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dashboards\"/>
    </mc:Choice>
  </mc:AlternateContent>
  <xr:revisionPtr revIDLastSave="0" documentId="13_ncr:1_{14775ED8-0C1A-4167-981D-5C470C8440FC}" xr6:coauthVersionLast="47" xr6:coauthVersionMax="47" xr10:uidLastSave="{00000000-0000-0000-0000-000000000000}"/>
  <bookViews>
    <workbookView xWindow="-98" yWindow="-98" windowWidth="19396" windowHeight="10546" activeTab="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Regions'!$F$3</definedName>
    <definedName name="_xlchart.v5.11" hidden="1">'Sales Regions'!$F$4:$F$18</definedName>
    <definedName name="_xlchart.v5.2" hidden="1">'Sales Regions'!$F$3</definedName>
    <definedName name="_xlchart.v5.3" hidden="1">'Sales Regions'!$F$4:$F$53</definedName>
    <definedName name="_xlchart.v5.4" hidden="1">'Sales Regions'!$E$3</definedName>
    <definedName name="_xlchart.v5.5" hidden="1">'Sales Regions'!$E$4:$E$18</definedName>
    <definedName name="_xlchart.v5.6" hidden="1">'Sales Regions'!$F$3</definedName>
    <definedName name="_xlchart.v5.7" hidden="1">'Sales Regions'!$F$4:$F$18</definedName>
    <definedName name="_xlchart.v5.8" hidden="1">'Sales Regions'!$E$3</definedName>
    <definedName name="_xlchart.v5.9" hidden="1">'Sales Regions'!$E$4:$E$18</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<sst xmlns="http://schemas.openxmlformats.org/spreadsheetml/2006/main" count="128048" uniqueCount="153">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</sst>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9"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3"/>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theme="0" tint="-4.9989318521683403E-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42" fontId="0" fillId="0" borderId="0" xfId="0" applyNumberFormat="1" applyFont="1" applyAlignment="1"/>
    <xf numFmtId="0" fontId="7" fillId="5" borderId="0" xfId="0" applyFont="1" applyFill="1" applyAlignment="1"/>
    <xf numFmtId="0" fontId="8" fillId="6"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616646204801"/>
          <c:y val="0.16317044347231147"/>
          <c:w val="0.84375182360432666"/>
          <c:h val="0.46929197852092963"/>
        </c:manualLayout>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3A1-4D9E-9E51-C463ABA4643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7264783"/>
        <c:axId val="1107269583"/>
      </c:lineChart>
      <c:catAx>
        <c:axId val="1107264783"/>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7269583"/>
        <c:crosses val="autoZero"/>
        <c:auto val="1"/>
        <c:lblAlgn val="ctr"/>
        <c:lblOffset val="100"/>
        <c:noMultiLvlLbl val="0"/>
      </c:catAx>
      <c:valAx>
        <c:axId val="1107269583"/>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72647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50000"/>
            </a:schemeClr>
          </a:solidFill>
          <a:ln w="19050">
            <a:solidFill>
              <a:schemeClr val="lt1"/>
            </a:solidFill>
          </a:ln>
          <a:effectLst/>
        </c:spPr>
      </c:pivotFmt>
    </c:pivotFmts>
    <c:plotArea>
      <c:layout/>
      <c:doughnutChart>
        <c:varyColors val="1"/>
        <c:ser>
          <c:idx val="0"/>
          <c:order val="0"/>
          <c:tx>
            <c:strRef>
              <c:f>'Sales Method'!$D$6</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DF-4A84-8AD7-2C89B1248DA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1DF-4A84-8AD7-2C89B1248DAC}"/>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C1DF-4A84-8AD7-2C89B1248DAC}"/>
              </c:ext>
            </c:extLst>
          </c:dPt>
          <c:cat>
            <c:strRef>
              <c:f>'Sales Method'!$C$7:$C$10</c:f>
              <c:strCache>
                <c:ptCount val="3"/>
                <c:pt idx="0">
                  <c:v>In-store</c:v>
                </c:pt>
                <c:pt idx="1">
                  <c:v>Online</c:v>
                </c:pt>
                <c:pt idx="2">
                  <c:v>Outlet</c:v>
                </c:pt>
              </c:strCache>
            </c:strRef>
          </c:cat>
          <c:val>
            <c:numRef>
              <c:f>'Sales Method'!$D$7:$D$10</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1DF-4A84-8AD7-2C89B1248DAC}"/>
            </c:ext>
          </c:extLst>
        </c:ser>
        <c:dLbls>
          <c:showLegendKey val="0"/>
          <c:showVal val="0"/>
          <c:showCatName val="0"/>
          <c:showSerName val="0"/>
          <c:showPercent val="0"/>
          <c:showBubbleSize val="0"/>
          <c:showLeaderLines val="1"/>
        </c:dLbls>
        <c:firstSliceAng val="3"/>
        <c:holeSize val="55"/>
      </c:doughnutChart>
      <c:spPr>
        <a:noFill/>
        <a:ln>
          <a:noFill/>
        </a:ln>
        <a:effectLst/>
      </c:spPr>
    </c:plotArea>
    <c:legend>
      <c:legendPos val="r"/>
      <c:layout>
        <c:manualLayout>
          <c:xMode val="edge"/>
          <c:yMode val="edge"/>
          <c:x val="0.67905096237970253"/>
          <c:y val="0.33413738931606535"/>
          <c:w val="0.12372681539807524"/>
          <c:h val="0.28645808735665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49217253478473"/>
          <c:y val="1.7999377132488059E-2"/>
          <c:w val="0.50883637099449075"/>
          <c:h val="0.92916615969197192"/>
        </c:manualLayout>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5B2-4E0A-A90B-1EEA2CBF3BA3}"/>
            </c:ext>
          </c:extLst>
        </c:ser>
        <c:dLbls>
          <c:showLegendKey val="0"/>
          <c:showVal val="0"/>
          <c:showCatName val="0"/>
          <c:showSerName val="0"/>
          <c:showPercent val="0"/>
          <c:showBubbleSize val="0"/>
        </c:dLbls>
        <c:gapWidth val="120"/>
        <c:overlap val="-10"/>
        <c:axId val="1846025855"/>
        <c:axId val="1846016735"/>
      </c:barChart>
      <c:catAx>
        <c:axId val="184602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016735"/>
        <c:crosses val="autoZero"/>
        <c:auto val="1"/>
        <c:lblAlgn val="ctr"/>
        <c:lblOffset val="100"/>
        <c:noMultiLvlLbl val="0"/>
      </c:catAx>
      <c:valAx>
        <c:axId val="1846016735"/>
        <c:scaling>
          <c:orientation val="minMax"/>
        </c:scaling>
        <c:delete val="1"/>
        <c:axPos val="b"/>
        <c:numFmt formatCode="_(&quot;₹&quot;* #,##0_);_(&quot;₹&quot;* \(#,##0\);_(&quot;₹&quot;* &quot;-&quot;_);_(@_)" sourceLinked="1"/>
        <c:majorTickMark val="none"/>
        <c:minorTickMark val="none"/>
        <c:tickLblPos val="nextTo"/>
        <c:crossAx val="184602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DED5A7C-D56B-4337-B0C3-E7FBD2A205BB}">
          <cx:tx>
            <cx:txData>
              <cx:f>_xlchart.v5.2</cx:f>
              <cx:v>Sale</cx:v>
            </cx:txData>
          </cx:tx>
          <cx:dataId val="0"/>
          <cx:layoutPr>
            <cx:geography cultureLanguage="en-US" cultureRegion="IN" attribution="Powered by Bing">
              <cx:geoCache provider="{E9337A44-BEBE-4D9F-B70C-5C5E7DAFC167}">
                <cx:binary>7H1pc9u4tu1fSeXzoxsgBhK3bt+qJiXZjqfEdpxOf2HJQ3OewJm//i5admyzldin2u9Vqeqp+xy3
RcHYwMKeN7b++6b/r5vkbq0/9GmSVf910//+Majr4r9++626Ce7SdbWXhjc6r/K/672bPP0t//vv
8Obut1u97sLM/80klP92E6x1fdd//J//xl/z7/Lj/GZdh3n2pbnTw/ld1SR19YtnWx99WN+mYbYI
q1qHNzX9/eO3dRVgxjrPPn64y+qwHi6H4u73jy8+9/HDb/O/9o+ZPyQgrm5uMZZbe5xSJizbUvcv
6+OHJM/8h8cGNcmeEJLbhFMyvejj3KfrFOPfRtM9RevbW31XVVjW/c+XY1+sAY/++PjhJm+yeto9
Hxv5+8evWVjf3X64qNf1XfXxQ1jl7uYDbj4t5OvF/cp/e7n///PfszewF7N3nkE037jXHv0DoT90
OObZ+nGL/j08jO+ZipmmTfl2eCjdk5ILJYXcBs8bCNqOzY+BM2D++Gs3gUnW1+v0PYEx9yxsvCmJ
ut93wl7yjS33bE4YM4m5AU49HooN3/zxOkE/AeZx4ByY410FporfERfJ9yjn3CIm2ew7f4kLFeae
aSmbS/pPRF6h5KeA3I+b43G0k3icxck6yN+VU8SesBnnUmwYZdIgzzWMsvYEsRkh1oMGmuHyFoq2
I/M0cobN2W5ic3rXffie6/hRkvx79cLNPcWUySc5df+aSTFL7Ek8EfJR/cjHuTdS7C0UbcfmaeQM
m9PvO8k3f+h4nVVrGCbvZZlB9dtK2YRRsZFk9oxvzD3OFBVC2BvsxOPcDxrmDRRtx+ZpLTNs/jjf
SWzcdRL+nessfEc9w6w9U3ApFX3Q/zOpRqnak9QyLcrpBr6X6LyNpu34PB87Q8j9YycRmqTBwTot
4N/ou8eNegfxxvakDeGl2IPumYs3uicsS5rq0YgzH+d+Em9vIms7TrNVzaA6PdhJqBZ3ybpbvydK
TO0RYgMG9iDoYAA8NxCghLi0JWcU8nB6zQTdWyjaDtDTyBk2i+VOYjMduE93urobHs/xO/AQ2aMM
DCLYxv8n4JEX6PA9adkCUZANOAoG90YFPvHQ6zRtx+f5emYInX7aSYTcPMn1+jZ/3KN/jw+z92Al
CEH4gwk3V0QE9je3bCYh/J4D8xZStsPyNHIGinu2k6Ds3+Xaf1fjwNxDxMy0uXrgmRkmNtuDj8os
Th5Mtxk0byBoOzI/Bs6A2d9Ns8DNs+zupg5vmvrx7P57huGT0hdUsEejYAaOhcgOA3jUnOmZN1Kz
HZkXg2fouJc7yTYriLLwdv1+yJj2nlBCUJPNLAAbro5tMW5OYYLpNeOXN1CyHZUfA2eIrHYzmPZt
yJEx8N8PkSk+oJQ05U98UEoQvBEIuMG+3qj/x7k3yv8NBG0H5sfAGTDfdjM6cACTOQwf9+bfy7B7
5xI2M2EIyDy3xhAO2BOmNdkC/J5TINyeK/3XCdmOx+O4GRwHhzspuQ7z7h3FFpiEWAhvWnyz5fNU
gGIIcBIi6QMkZBZEe42a7YhsRs3wOPxjN/G4Rcz58aD+e+7gfI/ZiljmY+hlFjmjFD6LUMyCzfw4
60ZeHb5GyE+w2Aybg7HYTTCSJMzysHrcmXfAAy4ksOBwUjZKYoaHrZCzsSUT9lMA4LnQOnwDRT8B
5sfIOTY7quDD6ibPqvA9CwDACwwxFYZM5qMKf65RAI7FTJhlarvt9e0tJG1H59nQGTzfdlOvnOa6
Dj4s1nFev6d+QYkGl4zYiMNsQwg+JgJkU5XAYwjmkXUfIjBvpGo7SC/XNMPpdEdFXHYbrt+1TEPt
IRGgLMTJtkKEagA4lDaR6iEQzV9CdPg6QdvR+TFwBszh6U7qnqs7neZZ/bg576B6OGwzYeIfuIzP
xRq8fAm/Rkn7galmzv4bKNmOyI+BM0SuLncSkcs7hGCq6u7u/TBhAqUxqIpBUH/DLHNzQO4xzpBd
+0lW5k0kbQfn2dAZPJe7yTBThPzkrg9v3tF8RuKZm5Qhc7kpKZv7M5TIPYqKDQWN9HgqnmL9r1Oz
HZrnK5lhc3qyk6xz9N4FATaiYNwylWXdu/b/KKSx4fYQaJnHPBpKOZ+b0a/Tsx2Zx3EzVI4udhKV
k/AmCP31+1rQtsUtZdkP9tdcnglY0ATGwWQiTK+Z//8WirYj8zRyhs3JbtrPRziuzU08PJ7bf6//
UaaBcBgzoWte6n9bwCIDI8Gy3oAys8jeQsp2UJ5GzkA5+r6TDHOcN2H1zuYy2VM23BaJ0ozN6yU4
iqL0idooe36wp2fgvImk7eg8GzqD53g3Y2cXefN/w+eEDcBQ9YfymA1A82sB8DlNRpDglDNs3krP
dnhejp4hdLHYSQY6vWvX75kmQ70Mw40MLqBU7l8z0UapRHhTMNuyN+nlf1hpr9GzHZvHdcxQOb3a
SVRO1mH2jk4NF3BappsYz4yv5/6mVHsmBUMhU7ABbcY2r5KzHZOHYTNITpY7Ccln+JrVkLTrd63U
5ATKBIWaD6UW9zeYniNjWXs2s+3Jqv7BTs/N5rdStR2gl6NnOH3eTZVzstZDss5u39FMQxHTZKcJ
9dIQsOSeRShuQKkHrpkl/t9CyXZcnkbOMDnZTSXztV4H74gHVIzJptLYh3jlrOiPTtfOLBhoppw5
M6/RsR2NzagZEl8vd1KKnayran0TNNVdXb9nEs3cQzk5asbgSz5m9l+IMSBCBG6c2TO3/830bIdm
NnyG0cmOSrBwimq+b5ZmiloqiisZD4oGVtdzfBQupinULyFN88inm6DZyVto+Qk2T0PnuOxmOPMk
rKrp36IIHzfpHWIAKOgzUSzzI7s8UzLIcOL2rIligIcK2plIeyNRP4Po2YrmIO1qBK2q8ka/J0KI
XEoL95ge7pjPa8wV6v8sCxXM4iFjsAWh1yj6OTybkXNsdrOU+QTZs3fNbKI/AHSKoArFyvcvWGDP
xRol4B6Omk3J5h7N66T8BJPHgXNIdtMeOL271utXbhb/hz0bUMGMi2WTfbbBZGadKbWH6BoSBY+q
aJbbfAtF26F5GjnD5nQ3Pc5NcYO71jlqntbvqHJQhclQYPYjRDMLn1moeLIRoZHyAcGZQHs7XT/B
6b7k42ldc7TcnbSsz4LwHdOciAtwlMvCaHtIp80kG4rOERGAyvlJWc1r1GxHZjNqhsfZwW7ioe/8
d+1Fw3Ab3cZVP/aQk5kZapteNDba1cC2fh6iOXuVkJ+A8TBuDsf5TsJxHqARzofD6n1DM7guI00b
BYAPppeaRZstKCOKQPPUhOb+BTZ6js1bqdqO0MvRM5zOD3cSp6sQt83eNcQ5ZTkRJSO22m6kWfae
RHzT5o93BGcGwVso2o7P08gZNle7GRjY5J+eFOfmJL+DDwrRRhDFNOnDjcC5spmC1LgOiMDahotm
BsHb6dqO03z8DK2L3TQILu/6d+24QVFHy2wOFDZ29TyEg6goOqWAkx56OkEUPhd1r5KzHZuHYTNI
Lv/cSeH27a6qPzxJhXfjH0gwbqJLHcTc/WtmUNsE3TaYhZq0J/56Ds2bydoO0Wz4DKpvVzsB1c0v
++k9R+rFJ//DhoLITiMKLSw0DXoZKYBXiuI0MNDjNamZiJv19/s5Pdshmg1/sYT/R80Df95Y8EcH
xsW6Xi/vWzc+6y3466f3y0VLydnQB8mzVTVt9u7w9vePVHHo+h8dIae/8UJk/WjzNx9yt67q3z8a
U3gH19buvSQ23fOE3urA4tMj3KJCW0IkHSxq4rqVRBQim/zO3z/CHpnuHwrbZtb9E9BQTXUqeESR
WYK5qHDHGpdKqf2jZebnPBngTvzYjIffP2RN+jkPs7r6/aNpwiMoNp+bVof7RLawGOLqNvpPgLzp
OmRxsz7HJVh8nP6ftLSqqo9ld0zDIulL6dhdjS6fDrrC5OQoL1rbTN2otOqx2Y/NNEnJtxqtEugy
zoq0ujRTXo/awbEl5jLRkS66yLXarCzsi1BmRSVrt4mykDZu0fU8W3HWZambZWo4iIyuMwI3E6aZ
toe6SdKqrZyxbrK6OMmSIcoWbRvalaPsIjsWXtR/yo20JYdRKIeTgXveZcTK4lNmyD+NKm/3u7y1
fJf0aqFEVBxHaRXup1HfUEeI2LwMZDhmbhg0neGotIt9x9atWnasLLtFokc/d2Qi+/MxbsWaFKYX
O9jU9iQkgaeXZlB3jaPbJhwdxXyS7Gd9m+z3rU7shVB5eChTv7ROlarbyK0GEu6XhpHjbxZDvV/r
uG0cIzESN0h5fFB4ultFo7ZGxzIy/OGMR17vpq3XnpnCy77X3UDPOxlk7X5eR/UiqKrWd/xiMHu3
8ofRqeJULyJRtn/Wmg9X3phb0tV+WfSHfW73seNpgYVyjzTmn14SlcedoMl+ZUq95DRul9IvSupU
VB93eU6LBRJn3ZJIFhROGHfiUHqVdaWioT82605V+2HEy3oVVJokToujvjBYM5AvpYyXZm1k6T6r
E8+VuehHp41qywmrKDJc0aat5aA7jc4XpOHCKWSbHpS5Fyx6v23sldl13bKro9xNfbP1V4NZE2y0
XxTCpVXS/W15IVmPgvqrWKB96Cr2Qr0kGR/WKWxBc6V0KvabvC8uaKaDo1jWyZ85iaTjkZZ2bmH4
9UHSBj5ZmNo6S9NBLxoz8JY6yK3SLYKE4tDQnrZL30/K1dD6/TKwtDrrRVnsl55u3Kbk/qdAeb3l
5CyNL2TCROGIoEluSWTkh7UXmYd1aqUL3HL1/gI36NbJIqquvbSloTNUdRvv+3VpXnpJ2Bx2OrVW
ZtJagaMyr7qweXtDOmEs2sEeF56th9QBB4SHuVWw1B38vlWuL216nMqEf4oDYX9HFMDcb6tAeo6o
RkoXojV9pzJTgy0qr7wUPNGnpU3G66ROvUVT+sNVExbpgTd6YEHDICpyCmNky7YwqrMh77PTUkRR
59R5FIWO2YaeK6rYXtDAy79Kv6ydzlDZYaZC/1tdJmnv2LWXnMe8MN1qjIv9tk7369zGObQ83jiC
x+SLCMrGHeqeqVWecbODZPGod1QUduQ0oi7OdOqpVSVJcpfReDgsFfrW9kEZOW0/KCfz6puIhHzB
hq5zhR3ygyhRys25ue674ZtItHCz2Ff9QrWmpeNFyQRw7JyiDIpGfu4qw/MxbSxkM2jneQ/cFwL1
Ji8GHfrBQxviH7/+z2We4t/7prhPb05djJ9+Q5nxpv3xLz+F3iNTQrOaf2jSij/+1lP73UkV/ejF
O9Ntm4bJP1F8v3z4Rq1430HiF1rxscfqM624aTqx0Yr21JrPxo1WSamNCsjpRveDVrRRpA99iNsT
Nrom4P/hIzxqRQGtaAk0HyVTqRgKxp+0Iqop0YUR1zAREYb5pOh/ohaReHmuFDn+Chpuggpioq8j
apteKsWIFiavGDcOlGHwyAmjYTxoFK+QX/mxJw+H57n2hRL/xzQWgtzTHSoyFeu+nGaklR7asTUO
qpHTyzhPhwVriH2Wdq2Rbk7qplnzlrkmPf5Mz09LUoj7oQUIU9ZUZfdyLmARVapl3sFAc3VGpG5P
pKDsEx9J/7mQaRi8MiG6LP5jSrgTaHyB9t64eYkypJdT9nElSmpp7yActOc7XpnXx7luoGahxnPh
2qpTV2QSYyvS+C1biCSJhn2Zd2a2Xwq/ge5oeec0fRbuF1GoD1TeGxCmSpPrrA/1MWSFgoD21X43
auh6OZhu5vXZp0HT9EsSJ2o/MXT9ldYy+6RaXawMLw1PvaEOT7kfiWzB/CzYH0qSHoZ+NSzLukq/
mAYf71QUjldBzPWVVfgnpBnCZWclmdsUCTkYTRafIFYkbTeIWPPFrJr075GN+dnIuuirScLIyYiX
rEQZZC4N09Zt8qw7ILmXL8qxNPftluSOLoduSYO+cJKaVUcWrfNTXdgQwEnM1iTxjYNEduVi1EZ3
UA6J5Tu8V550bcPMbyo7TY/lmPZfVD4GjUPKzvYdbfMVqUz9PYwN1cWLPtBWVTrW0Pld9R01ZGKo
joOsiFZWZqnM7Tycc5cEOSkcwtLsutFW8T1qfPtbpGLzXPlEBW5HKnUb2VUROVRpK3NSc8hjx4jC
fqVbm/gOrjsF13GQ2MINM56ckaS1C1dyPz+2mq45Gpqsu7KHMXEn9b0wzQRnLxr9yuFhJM5CRs+D
PiSu10fDeVAquawo0d9TK29XeU/qld1KQzh9LtNbnabBfpAFN4OOioXPbHHkK7spHDqKIF1W2Jwg
85ITqKjxGy7KGV9YFo7HZPRgTFY9jQ9l1hJjEYeRRxwjNy64DMWhxwk/aLusWrIhjI9J5De3PgzY
65gOUbIc/VFmS6MO1SdsQbUIPHlT1onb0U6fZglpnd6COcD6zpExP/KMunfi2P+qKgOmoFck+0Zh
B85opLDg+i5zc5MTV3mhdKyiPooMzZnT1/7gSmJHayT7PXzY+ot5DVsEuRyWvSXLc69LzGMZVJ9F
33XUsXGzBkcb3NMLsz1hMTeXEW3v+tQyVkIb9UlsZuN13ecDtHIhros+js9ClZmLeKzr81LUhpvV
9nlZqnDZiPFPo9Hs1BwDc2kOY3VqWOO47JTsLmC0N65PVbsaUv4l69JvFvNy8yCM7a7lTu23wXCT
yTA2Ha9tmnwhm7iPEmewCzNyxipqF7GfxmIpzWaI3SEp5Xhsd8nQHyaK+EPqBn5JiOMZhj9exVXH
YfH2ZlN1PjYiLxfN0FbRJdeR7deJQ6PebrtLa6iDpaKV5S/EEOjYNbw4FI4oiXRUbWfZfteO0vqz
N7hvr6whNsVhancVWYSJMdirKqrCkjt+WsuVH3ejf97GAp9kRdj6p7LUTeDkqc66z740fJvBfi2r
4Eh5RpuHTuV14rtZBI2OHJJ5RrDsdK/MqwhOhliVvRLWrdUHACqog9r4FA+F3+iLOIUJVu5TVcXf
DVHEF6pNw31NMojhPLXEQUvq5MryBkO7HjO9wekayT6Jvs2J040tHAZhBGpf1Ix96kyvPKZ9Lw5g
+xHL6eMhHBbpqOilGeR+5FTl9LblSe9iGJruRpqZZzsZzYoVjxk7zJMe8zY8GxZxk/DDoiLZp7Dv
1LJOG7hMaenBFzLsLj8qOa9KOHgWXVFZ5XCbwmwpClW7WUXs3jGGAKal56m/eo3/KuEYXIwV8SJH
ZEZTwKHr0i8948UdRwO4YxASwqw3eX5UDCodF430k2Cphy4/tEmizhIRynWSlqCPJS1dwSdJvxhd
bMVubKegzZAFngmjTv82bZ1cMVL3n5M4kuPCHtP8wk+DsHCmehwK4RHLBnybLP6/Ffjs2zFeRIIe
A7ZT9MDkMJx+GDz/CI3MAkpPpuD9uIf4iJR7iGQwuEWIGqD678kSRLHmY1KGCXQKfmYIImXG0JIR
9UwPXeYeYiMUVdC49wyvj6K8Q6F58H9iBbLJJnqymaYZYQHCgmGmhe4Q6Gj30oBJaKQz2sXizqZe
3ailWfACDjwpWtgGQjRFvOaGFtUqK4dq4Iva7EXQu0bukWs/0zwzIOP72PqkAjE0i1gZWXnQqTSp
ThKRFsbg5HEvimsR11GfLwwpk4i5vmVxemdBYDfnSQCdsrZtUXg3LGWlPPVlWBbMSWlYgRReCJ2e
BZTUXbbwE6Hjwsk7AcOAWkMJkv00pcORmbIs+tuo2hxjnkG6xa6Eyf1ij9CwwZyMSz7dEMB2Tab0
s/iRRdOwCWRg33ldnkXlQZ3yhB8kvK20dTBWfh127ojQUvh3QrzQ9Fa/np4iRvZyfpS1TdcTGa5T
o0GUmp4/m3+MmA3fUYa3EY1ZHLp1zgSDV61Mo4xWuu98XS90UPs8cAxujEX2ueNsqEyX8lF27FON
GEsVO3leMk1PkcUt8ezXRL60vfFVClPM1sYRmrrAT8fyJY19EBpmoJlxKw3dEnPhj5ZvlavE5jUj
TqZrKf+KBfFqpGt/sNvr2EzzcoX7zqbAd2ggkjibt2iG3MoNZt9CtyaVdFpSJNWfAffMzHe6KGzC
s8zDN/nUThDkqFR3fj39y9DitGwLhj/aeCKECu/GmrblGTS+aEOD9AG7NazEKpkrOiLFGoxk1If5
GFrJaWjQnMJmKYfmIq4IGQMHDa4TbMp/SgmKVyU6jCFsOiURyUtKAgsyPxqIvuWyA8utBipHGsM8
6pqKL0Pb4/Iv3WALSqeSKBr7KydDq9WyDWEWd6+g8tItwrYIE6oNTeenmlm01ZihUsuQREOceTee
GjOh9/OySL1hCc+kUsP+YOseR+TX66czSYY5FYGhOzEqGnvhkvvLDfDVGAlV1MY12odbqXHQ18HE
EGmfB4i2NF3ER+6GaTWYhQPzhWEjBMKezUVayGhwM4Pq7EKlAeygRSlybZ6nbZhV178mc5Knz+St
Bf8U14kJiiHRXhTcMpMlTYfAFynH/rrXtcYhIE1MgA/pOyYMp9esNS4KMy4npqm7fPoRwpx6BZ9/
bBau/6EbHUOvGZszDtH2crPs0qzqoZL5dZYIAzI8gvQaO6cdSD2II+bBXltXsOLidQoXEhJVF6mm
4sA2IqONnTKAtJ0k/xBgFByPpD3ifVzk6StiZfq+ldl+YZMsc7pHMmWLphvazxmsRyi9UNnIrivP
lEa6jOqqSJrP5ViHBTy7cihBnGGliCYs86FM82Fhx+NgXHRF4R1WSieR76bjSIajNCiz2nMyZCk8
ROwFMZJzmSp/TF0EFHqIRNOIBpp9IqOagthx6HVl+Qqb0iki8PwAIOCDm2ZKEnyflkQn05nEwMnM
yjZri78skYtIuAVB3+zS8bxGKe3S0TIg2r1hIz2ThuNZcy9OCurB/3T6rmayXDUde52H+FyKo0AX
FSLIuCA4NfHu7FjEiGekXpAXfxUaXFQuGUKj/MSkARuOWNUM2A7ltcl4lQb9MFhOE+iuDFwI/E6e
++XoGQc6hct7pY2mkqd2KCcDoedtijBF3IgJnrxiCkdoaC3Rnhc6iserMZFxFzskSSalFWL3AVCe
qQBvMkQsxys77Xtgx0Q04Ec1Er+2F4WoWLWSVjNhF/d+CAOjvJ9e2b4xIAyb9xH+RA7jAZSHRjbZ
BnUh0njdVxIJnBUCJrS94Cwf62OtY087SZJqpIMM30v7A59DuX7P7MzjVy0i7Thklu3DzmjLLIeJ
8mvZMJea2H0LX3CDRBK3JFqpz44G84YMrmeR/DXStNKTX0isonK6PMqTQ9aUHQTFr2ecSyM0AeXE
pNDbCFOqf8yIPEcVdCnrvrOxmQ5j1/BJ/JmVFUN5y7YU8i8vYiMOYWc2deWfWBAsOKe/JmNqmvyC
KRi+Jsu0oCsEwpEcVvJLLh9Z25SGkulVyrO0ZojON8K4y8ughDQK4iqjS+1Zefi5rWwfEqcIRO4v
fbs229xBB4cuaZ3a9MujxLPlRc+QrxqcqqOyPa9tg4RuKcY+P8IhIoETEe7BX+IeArdg9oDgHOZt
AOvi0IvieuL8FsHFM1xss4rBYbFmfbv/6xXP5RpS3DaZLsaZ903X4RO8XHEsvSDrysr62jYZgREr
tDZhxLbjdG4RUub8IKBdj2PbxwrZO8ev7y1b+ILTkWZNBJf4wuvldKTNMhxTfRAWJptEZAlvlK7K
pC2QHBzFEIPrvC6dbGo6wKO80hYtwUa/XpI5k2w2LCAbahNSDQiiOmYmqkuWpWMeZeZXuw6Qs1zV
hT8RUCOHNrHuPR/jcs0A2rygn1gcsnISKboooWiMgMKMp72Y3srLGNXyiYosfhB2SNqWDgKJuTz1
yh6fCgM2LXHwU1mtYsPSbFUg0ckqd4C+wHJfWdrMA8DSFEVYmYJViEBIf7a0uo+plTT58JX57SSp
al3iaI3JGOY3NbERfnKGOi/HK8vMJv2YGjkFIL1ME39Yjqmktb9SzGi6r7BSNbajsyKG08faEdIk
Cw2FI8a7pJikWwOxeRCaRQexVsMiwYRh7SHi6cLHotiK1OfYirq2AqN2RdJEYIlAmRF+2+zPJAqn
L1T7laU941F8GRrKmmBpCxtuJ/mHqUu7kctBlsZli4AlpMPGvDUDu29jF55l4GeviYWZOpqm5GjA
biIji//BanrJJCTKYbUWvXVZNRQnpB5wmRJxxrHG/vCo4LlYep2R9xWS2mzAhietl8FkgdDDLiFK
ldSfLVnZXrTyam5DGIAh23ONuyvQAKkBxq/7DIrqATa/7DJsZZ/YGXgFXDTB4cf9BATiwBQ/1BCp
9pzkaQ5KRBxDNyEZO/mpv95trthLmYjFT0oAQgI1Cyj4m3s2MAcrwyf9cBkEg0w8p25iVrheh0DT
qTRHrhHKD7QsbEehJCIKHK3LsPxEkob1yEDD2jGOtJ8a/MRLA4u5ZZf3/g0JEdvvvIbLRWxleXLL
o2TU5ylizvgq05Em3RlvKekRWooyJQq3hP1YNauuE3Z7qsvA65HuT0lKj5EApmqRZVpRN+rrRntO
3tvlGDnI6Gveu34ft2CGdtTdkDi9ISIerZRJG47kcj3wqY6BInC+X6guoB7sN8+vD+vAgmXmWmPS
jSPcWhzF4hDxPq9xSgTn5apVlo9ESmr042UnczO8anjiewvGa5O6A/zTfHCkX1eokQjNLnZ9kfgH
uDZbL8qcdOORpzJC9mlHA3PlG5UdkGWBzBT/OojWj42vKid9f9kjn1ufGFWdGefQGFZzK7SU+uto
tX6WOwUKCoLqi+rHJN73QkQ3VmPO7TR3VJwzM3AtPValfU3TyM5uA7PI236BozKUd6qpu464cdJV
NDqovawU9gJ+gEjkvpcasTxV1DLieL+VhVklwV1gZ6zGLveU2ZqfjCxvcaRHqqsi+MIkqSVZZhkv
CuuwQbA9SI4z0celv4xav+5aVEV4fhiujJznoTwXtdb5oYx4MIWAe7hTsVO0I4FaTyo77JTjG1yW
qMfw9BgNh51fGUG434UptI0bq45DwLZF2Ig/c6ORojrE4egMz+0YzBZ62hSwupRTD8zu5VliWhZ+
1Js3jTBM8AxXKjimG/OKl9djUyqz/RRJXfjmAe0Nw7LcIRJxY+33KDBIE2TZ20kvEmGEWI7PENBn
694b0K7WjUSghH82dEVXWJ8jz4i6ZGXFzDCLw7gZlN2eyYiJUDmlUlNMwtK1COIry/c8YzziPKmw
U8ZQQmSfQGqXgTgymKetBPVCZUiTz6gXiGxv2UUQBP4yD9GCVbsQWRNJQ2skKAsifjCE5YIUcaTt
RVYTQ2R/mr6ZYb50SuZ/RbapLF0N1xs7a9pNCA3iUhlMfwT0w2RxkJ6YbHoeVFg9ijZoxuQqCrpp
x1hSx/iRV4iwX2SpNYl83ta+bbmqq3McgDGDvbFfo1IEnys2Sw1qMWL7ysjCC7qk8jBbElA4mRkN
J3howQNTfKNJP+1zxlWEWJLRGBpQGFlsB/yuLOHQlCsdhrC03M6mA0pKQjsQjQEEeVM2V3WUNWGG
/TKCMd8PGuR6+xM7siaSQyBdjBcSJwszMDwqrz2jnw6Y1MaEvBgMvJeodNqatqX4KFSsXXagoUWj
Y6zxYT1aM1ZeI+AW4D3RF7m8iAX3FHN5pxAAcgoroNiLh9PjjZXCn7QiY1qcVw/3m9Hg1Gj3wcZV
YhTTb6wS8QkjoTYuHrba2Hz8cZM3n0OkwIxPLLNIQQDNjKC9jkOE5/V+mLEBiy7NEd8g7fgm80Ny
AQfcz5UjNkDlY1vjqMHzbrR/mFE1eMKhcdAO8kylTY5das00wUfMAjE2jewx81rlxGSYjF4/FSbe
RIqUlNdqs4N5AQ6CXNusKTBD+Ghukf8veV/WHDeOdfmLOMF9eeWSmUotliVLbfsFYdnVJAGC2AgS
4K+fQ8s9U+WOqJrvefygDEuZSRIELu49y+Wcb9HF2/KozsP3W/s+PXLCJoxPno74RJcV03HxLvcD
5mkf6eMwQzrk+KUXKiyGlz0YU7tAfzYkx/C+T6TdekhtOlzk8S3RqA0+B7kn9Cu1WYbj1N8HNNi3
Hf8RUyLSogvCbGb0ZoeE18lzf4BIYbeNVmBNV7Q/kA8DpdrbuBaxeovyfsb0MRkyVly8XpHsfjDA
so8vjNfjBeRZiZdpDo/lwPfsOP8Z/Mqwvdipn/rxNPclvndQSdQnF2Y8COjb5H2ujNRUS3H+NeQV
XTVOx40Jw5dgBxA4OJUjwz6/RmrPwxdkbrRcW6mCZR6b0PQEB8/ogKcKtsskgW1OAAwA2eA2Dfam
EP2xnC32V/yOeZvT8sSQLDp/TSozOXFZUhFy3kxVOvG1JqYHbBhVkcX7h0UZvCBpzKYHrix+er4B
t8vCLQJUpIDlTw8rWwhAgU1THD0aerG+5lAHoAogfj/m/oYOqwCJXaJiRJhSD5Mtu4lji+WdC2ZS
mZuswlblvoS5o4g3/SQEY5dfcDJdpkHTkx0m1LvffWrwlNCLpAOG45z8XDNKlBMGDCQhI/trMpRi
W15Usg1bflneL91VvcEQJdLtDFfEwNKDIN3DCFEOwr5j+CInj1kDvOqY4u/4aWnYhhGIbHxc7zKO
MV40Jjjer0agj0E9TjtwZTgq2FzVgCx8zu8TGWm8I/fRUcOumTWYV+8gyx5BSkVOdlaaxDc9UTu+
Y3+H3gjKcqCGCoIuQJQkgpbqK3R0TMzNMgGYyG45y4/1tKTbCBC+Z+WCUJnkBEKMB+MRaegJle0x
eBZUP8Y3tiUDFk+nucfH0S4HV/llQ3pGgutGjNbjQ5XQA6QUFtvdfcFIki8fU8BYnnSOUDCNp3yT
2WRaQBfQGNUFQKD8a9onEUpybIYVbv4OLQeuKp/5sW3wjBzTTcc6wuR7H0m6CCDRyRiOyXrd9oyT
4iPbQd8+ayTTQBV2CTXCV8RbzK9gkztGgKbhcQ1EQnqqTigvD5RqGpGvIrOuuNjk17zyg4reUjfl
00OeK+nJKY2FWYJ/byOoa9JhR0umrDYT8O+gKSdIZV6BSG5s+RT2ivZ9QzKfDO5pK5DbqB/VOq4q
/mIgYtDhWTO78qoJ4t2w1z21oFBri93BodiPIoGcsiiyykYWs5zTKm5W/DIo1rrYwEy59teVvN9L
JSkA4gZeT39c1s9wM03rEf8q3x/RBNn/sXhHw493zD/Re2gej99lURjgHb73xxtJAnSCd6jcD25j
nIjEUu6RLZKHffGR7CgW6rEqK3785deURU6JSASy/PjTOwR/hNOgb7TzOinqKNZh+WiHot9EvUH8
iRvtd1LFN5uaj1XeB/sBBxrwRHhJkZYtN2oPMb/TEPzDA3DL48whDcBHfx0o0xW2NIWpEjy/V2zz
SPeC1XSWNv3I3gMWewcaFRzjmA3BpA4Q0uhcp2nLew4laz2o3AbPdswkrnnZwOKt1zHujzRuSB2O
UazTcVr254ILBMM+UpPMHotcxgfN2M6bO+ZkQfaYjVCWmpnzbqATViPEkQcnARz4CHoMgil8b2qi
gN4OcTIV5T8AX78V9MByEB8wg2MEtzz6L1h5WMAhAK+Onwchcpx10fcOq2ETCLMqSI8VNK0AXoZ6
HdVx7v9Q3f21tjsOjzZwEPEdT7LC8X8rbLV1IthMAajqPTRSYMA4C9QBWEl/f6jfAHSsphDWZRwL
kBV+5kdZ/yeGaiuZKglSyf/MkZA5IRolSZp+gPrwmN1VPhw31Y4Ud1ikOsUt+xUc//5c/gohoEsU
5g8E/bh40OGY5/Ffz4WsSQz4lvbPaCSBMDZC74wQbQwe69XtAqnzP43zfx8QTqBDellWMcDFo6nu
ny+eDTqMIOcnT8rN2Ch6hh3/BvoYTLVfK/vvLzA6YLv/i+4fVwjs9t3sEONRPr8DmW6iaT8vE4qs
94ixDfsB2vs88Vl2cqkp1xOVZNcf7ZZ42nI7H/E80QgNASSS2I/+4Yz+OtNxRiiljj6pkGBmsGb8
Tov5Kgy2wifqaXpfVBvyOqxxZxlBXB/LdcQtGFLI3OO2SrA5ILUIhuNEqEyU3ZtVobI/ZTwRWVg7
hBaIt5RUeDvWB4keRp/EiWq2dz5LvofZv7+I328jblwaJjCY4DG9ENP+zrJi31VL7IL1YTDsiEz7
z0RImmy2H31Q2hQPcvl/h7oyECBQj4a4kce/o/3CX6dN4ZCNoO2sffi17bn+0GqHApEVikaDztH/
s+MB8j/c0VgYaNuV/lc4SDYCJHod6cP7toQk+bgbBZuwLmajjg3j7w94xJc/TVNMCNBPR7cc6FFg
wfkdz9z87ka9Z+xSzIFmWVNwXiRfc40F809L8L8PhVtXgsFDO38Umb+HOk5i7m2f95f3VGTNgI5g
HsWK4+Xvr+qXFONPFwasEIeqIJD5ScyjTcBf71wYgpcpxsGc9R6Hg+liyMkwlBZ9naz4t9lncOiN
MD2w1armZEe1WC9Zv0T8Frs1JDh9I5gE8nMXp8AewkdOoLQXF4/cIBMPxI0scr4hMSinL0YpjjJI
0zidVccnu8dLE4owN7wtdQao7S5xkUjyx+qdz2M5ipHkA3RxkXL3rB/WCpIZu+ZjBEyEQqpxQaFR
jLydAipxK34lKEWAjw01e08rkKGX2Czyn2HsvdRgW4jQvQ08RuhGaXikAdsaB0hoBYxW08McW7wB
KVZui4fETEcyF7znNhLkKFZ7KMtoH2tmFh7t9Wx0NY9tLouJ2vo/kIfCtjnUvxKZnxkUmLUN47ur
8tjEC7Um6ga1BcvjTpYCh+SQRyJTCMFWjH0zOY5OWGfg+ROdXhKkvVXykPulSuUNzcPgAAPMqoGz
+vc6rNq8SVQ7MMsBuwKBKcAy1HRYSkGawIp+C3mtoG7P4sdKVRL2nl5hccMa4qt1F5/ANxyMFnLA
MM4fxGJAInwaJdDmvoUICXKC06BVFNGGR0g6/+1ReprymuVui79GmfNL+ZDyjciPc1VRBuHpbAK4
gyQCh1saON3ApXez8Li37ebiXfs6DIBMrA1SsygrG596st2xyixmr0FHbyOq6arU4EXHITTnNJyW
7S0POfNDS1Ik3JAeFzPXn2cgL4GtYS44KLdfsUiBD+/zu5IjbtPTPExQmiKL/plnAfg+8kQPrSte
3qfG9DMbnIuJoWTTkHxDQ7zqMOcRIlkvCpxGzCBn3ViwVp8QxEX5LOcqmE58zPqsHvp+e878mNHW
jxs5j+maXMYw2W+4dusFSIZ4KnQeN9CBDg/FuEwhMONVfyKY1Je0z4SpsfqGN/jmps99OIp2tmE4
12TQ6QnFLiCleM5uSxl+FQzLcd5kfpdv4+HWGgbc3TDQJ1q4tKNitB92Oi1hh6x86UofJhNmbM6/
wwbzHEepvNVp0N/y1SxdZgBBQ/vSX1Zhq3aotvJjIQcFXl+OP0ajSDsNsq99Os9tRip1LfeYnzyZ
wQLPEtYi5KF+blI6F6cNX3lToh57007YM3QP5Ieq2HRmLpp2yPVpdhpoKJ5lCmy+ngDRmDpIRP+y
ub38NgVzhlLe8k9bGY9dCPvXFU82GUbYBILkLgVMd9KLQTtCWpCPAA9H6JWWpPoRgepBPRPJ6GmN
6TCepJ+DLjJ8eTJrCsABoaA13tlrAqMFqzO+lQ0pKjKUn8c1rvwNFAj2u4lTGnXCygVlzsgHD3db
Vv5RLhnsXAEJ9JVXkCO0abTQj25NGOokLm4zs0SqIeUgvoXUyDuH/l+3Jo+OGUqyg0Pt1+3qkM7e
hwVbb4B+B9eRJUPcloh+P6JtS+Z638toQNksgy+bVNsfsAy6Jh6j/ZsxVMRQFEjIB/fdYOYOk5xq
KKa0beW+MXfNba+gvI/k+OCjAoEYJVWzbskhrYd6Vl61U/oUSxvfZodbC0jva7b576El5CGNsHxW
Y5cW0GI41r2DTw8SapF0abHMD3JI9RcvHXKyEPQ2hPqWQQPBmmLs4X0LbJJ+AzMt6iSe5rMAUFDH
IV8+umhmH83gFyh0l6V/UYNXn7WTPK6Vs64hkYaLgOL8wLiWwNyw8NywN6krt8cqNsPUzPtKv1Eu
9xokD3/Fs/ZULeUaweiQljcy1mVjdUiuKZwG30yZuzsKvH8F7ZBaHJQsNbGBQkVq+7u8DCDTniJW
fdMBkpq2RH4GNTI16jHfcnZCoM/zphr34rJEYniETgfajm3QL7GYYWmzLjpTuebfdEJeNtTJL7vi
e3lWMvU1Vbz/w2NAzsNSWNshDfTPi64yUutUgbFl/VKHw7re5BX8cQp5aFT3haleqnmp3hInk09U
E/EGG9D+h8UEb9dCxPcphAXnEDtFq5xanpFfBnW2zetdoA37uodiPidTRKDMApz8MHgYF6A0RUQK
6VgCD8pYfsGjG0gjzUzPLLP6BdquBOe/xtconJMTzRPzBbiceqzmQV8iP1XPnOv9tjdUwWmAkIsy
GGaZOQ2Xq7bp9jgboj/psky/J2xFcIiVXx9Sz7F4gGl9iJLF3jpdbDfj5hKYfGw5n0nO0xblMRSW
gD2qmz3Q5I4gvH3c43J4KQGdfFF7uXzCht9fsNiK+z0KFmiY8vE0VSS7A8MdJc3CqwmCbj8nmO96
Pu19IB4ZIPjH3gmpGihDwpPeqPoiF5vCbJTt+52uUnsLoRIDOsDFpz7ZK46YzV2XFKy8ROD8mlXu
6Ydy7RMg8zr4ERCoyMM7n6X7WDWeO+S6bWEBaZd3LEvWYulCodm01FMlyd0WyP4RKMv0EKR+fp0W
/Q2fgQtzGaNXw5HBUFvQB1dRyC8zGY3XSsj4qw2I3Zpp2MJ7SH3syxivqzoP8MSkTTVExW1KhC5P
Vcjn6sqHUrbgcVPYasF3t2W186Km+1KtNU/I/CAC8P23PlAFxjoPt+UwRq0geiKno+1mThX/kLg0
+FjAuQlPDpT5ohsqqZ9oP668A+Xrh1s+MjG2gZ4ziBAJiYJzsRqzP/lyhgXifKQeYVspJybBMGpi
69mVoSbXUxMVyFyajFuy3gMtoaZJbNR/2oodphMRTvkd5HokarcIKeLtgkJ8ec1GVH8acUTLJcuR
OPUzZEWXdcmLaxa7cKaf9sSTeK29U2FlrzGCXXhTpmAEzmrys26H1WT2uQp6RqHA6adK1xpezwkW
kLRyz2MC1UwdD+n0Ufgo2M9bjqqyCQsVh3dbRd3cxBo4/n0xIZy2EMjtrQCydaXxMjawJrLrEnhn
6IfJB3m1Jxj+OXS8BU7D2aHSknHGPyxLSsul9TnNpxgAuxFYDyXozcZGPubwWttpuGMD2Nmaz4B5
m31xaq4T7kH8FJayyzymmeh6EIX3bARM2lI3ukvSp1HZ5mU4FIDEqI5uWK8l6EibFb6ON7Df+RIv
D0FWuaLhlKSmLuDnABQHzO41koH+scII3yYarvGzECRKOnh0Yhs3SOGGQDTg5iFF2+piyJ98kIoC
iZkt/Tg1iKQL3iDCYMSzsxCEVJl3g5xgeu5V5KqO8SIqhk7GTmTZfRSsuX0BmcvJhaoy/dav69d9
H/qXfpBf+0pmtEaZwJ83aDs6UhJ9DrF5hAgSuQb9Vey3k4+nB52M9rQOumqkkrusC8g0Zc15xp/1
POWt1rmvLUzAiK8wG39ferKfCjGBxusduQfDWIZN5MxhmsNmkz5WZkieCwiIdDuuwHowHzBhaujh
th+RkOyjVLMpO1MU/Z0Rs3i2yix9Z2FNJ3CJ8b6o4deqbrigqo1nNZ2YItnzzMKoq5ZB3DKSBfcx
c+ltLEFait6AvK5QFsHiRtCo3xb2vDvY3Wo4WyfehtWqTCejXDxAP7gtN1JvpK7MFrpGsZ42aW5W
WVcRJ9CQQhBpb0yOi+s8QO7nneCB8gS8tzpT8GutxqLc6t0z/YBdHpv/mLOpHSnyC5wCecKuM54s
DKiNneXwSsc++grkzZ0g2qnOIqz4qZAFfQxoqJuV58PncOYvE4USrEfhdipiQr/Aj7mIOkuE+JKE
RF9tnBCH9gKOls0IcPRKZIyL7kMg3KNbGxS7yQeKsuS6btH4nQ1J8ZWRPvrMomS7W8HctplU4iYB
ZPwK8D1mR0yDCzKhobrPCUmQtyI4HpMw/Z6yoxj2sEth13axeRNrGYzdlI8gQgEmi/xmzuZRNEaP
bgHXtAuAhcVGoyaZEEfqPBhpdj9JE78Nw7CwGr77aK7pVAxlw/C9DeAvzInBSzjDchsX7TJAyKmR
a7H+yqVY/iVRtQ0Nk0kSfsXGu+m6gh1qvQQLy9tF0uAyqix+OXQDp2hfma1HH8gPWebom4UREtsD
Ks+TsARqKEGy5A7UnYbnCaKSo9VBrO+csfKNxYsbGwOYca3HdXLfl8VjrWBRok6zEijmjxWs1VqD
kVu7ma5wfynVQzI1uh3JPGSjf8AlvZITL4blNoUhDrUs0pGlnYgKsi5QHJrfcF+z18VM05dCrq5h
JjHtFAYqfLBbET2DXSsrqIKQw9X5sg3TeUNSdUX0m7fOqWGgSOUqpJ5QcQTiIYG9LWgsOZR4noeZ
7LRc4TCAIgWTqEkHPtCUrad+zUGlcNZQhiRNd0cZuzbEqzFGTp3MZP88GzuzD7GINtOiqiAMIa3K
xS4bHdl+8ucgjOmcfshtAgcbi9SYfJsgGw3mZg1KR8kJhBlz4T2DYVJUDaptl8ra7gM3timw4Wa+
HcBflVNtoeZOfTuvnnB260sSJ2FjrKsi+TitQIfgxoTMu7InbaUaP/c9S0XfblgqoFHgxklmXa9O
iXw59cjV5hs72ID/2yjj1qwboH/i8MYpcG3PJIzBvZwlhFLL3GqfBiF9pFai08hrGkAuZdEMAQ5Z
sDdO4/L/4EFVhBhHQ2HKq+Tgss8ZWKbh+R2sDeRBOCxTdUCjcUScvEXTp4O6h17g4EGwDvfiR4/u
Hy4/Q1e9Y72pyFTjFyu3IRjquQTQFaCyJXTLsUUgHC+vdgCgUN4tSCjdQ0ir0KeN7Y1V7LyD3cLd
wpZHBX1LSjuvHIbtxfr5Fqb1ONjrUUBlYRqIXhJOnpMlk2Pe5RCqjsk1tFZ5AR3SuCDHQe3Qq9PP
FhAxZHqiZVAh3ccQcyF1lxUipq/grVzK9DwuBfdeAoVdgaSO6ByDRjFb2vWzS8epkxsUNxWwg1mU
dztSv7IjwZQTsGArqaSto1RVaVf4PUnP4P34qyzt9BJAXbPUsUBHwDq1WDsd1Cb8RzgzZFlQv8NH
2oncVEO7auhUXL3HCuTjnlv/U2V/RQuM9RFg6XoBDjzeiZAkDYtze08j73mHph0Qa60ViGAZTM+0
cltxo5DCFXUyS5/Wbt7YfNZLCBWjK+U2w5yzsh9yD+G0JDrlpM6xj9p2SXb/ZMZgc0gQgqlDBooK
kVCZZWedpwtvCS/dW7AT52GA7jcVPZVsZFm7off9d40+QrqG9RalwbwHK6oRTaOhQzqhzcUOGVt/
9IE7EBdk1PHc7GzoT/BprSQ4cRuVEOfECj5xEqZCdKkPzSUyovgyrVMamaYgcS8aAIpjhgq18OaB
l3lo2zjM7PIZ0gfIJmotobJroOlQaIpioxi6IoBbDz0qb16nCnn4vQPh5uotYUVXsHy6Br0RkLLb
DOYKaOskh3Qj9ta05ZxVoKSCZTjDt4AbU7g+qBNo6y5KToo2FoDZ2w7BAuYGqT7aIBS4zl2e8ki6
R4+b3aYVKauOQlvxRwDxEsBDKvu7AGHYfEVxuQ0fC8r1kXUl8XhBBpNfdVpk4xtCZOLPyZrSJ7El
5B4yyf5HryOMfLntDnI1YoGM7PvoajmG20vpMvu46WnAJcDGBna44ALRtOAwK7CseooAHxZtRcV2
EwG0GNsN2ph/bUkKH2HGTHpBXyAKeaLOntHnQJyWeA4/59pEdVVAhzjoaYdC3+y+huXIP8BTGY8t
LNMrTF0T2i/V1bhW602fa6jTzLxDDtqTDY1btmo6pBGohhs5Fz4+gSECzxomMBa2/ZqsCL0B/A5j
vcgC8sKkNwpJwezNfWKlvevjaC3bMOtlcYIQQn7aXLFAdbzMuEqoAYqvqR7Qj4AjAf+ggiPjNWgc
ONfIqf0IhzypIEdhMPa22NAplFeASx53DgSg3nMp846tENi1ScjHblcOn+kzyOkgG+GwESfy35sZ
5i4mxjXbkvkvBaLFeuuWWct2Umv5ZDK9WBwuyxQKghEoEI/FfTKR+LYcJlZAJkTQZkdHpLoNgiF+
89PIri6Q5hFaPYq2DWX8Da4YO4NnKCrfjJmhuim2FO5qu3lq6kmjAU5nh7GcEH91Mt3SKPbZacm3
7DUgg3QPQK5YAjAAzT3qSfLoC6z3va85hBgPAgqTsCu2zKMoqGK4GhQJM97xiA6fWOb01mDfRFaH
/LwdEq3KY9zyD1uyAYZOYkEeyoknnxVUFn292ulLYrj4rBd0nRrGGdgjFJUQSvUrpvykv/TBhk4N
zLigCZB53GsLe48B7vJ17m1woykWdatHVnxY7CKuS6bg9dAFuwMuUFwCEpavQIzHAtOgz99kjNZB
Lg3N06p9fMPwtJC4oWu5HdkaGmpk1QyIpzCmvJhkmPN2rwIkTnys3Bk9v9bpCW7ZsdUAt1qNqZ42
Kslsh/Qlup29GKAN3KLPA/Huc0WWqJbGhrBOZqzj5UT+DVlx2KZZuryUSPfPUUqiNwEF+md06/JZ
HTgMHCT/n+G5Ke8dSP6zXBesutJ+g0B5eZQ29AQNjEQYYR3sj1UfoCOYjlJ+xn6gZ5QZJmnLAuIU
fPpuU7H+FwXY0ZYOhYpCw7W9dkMkXoNySp/pkKS8SYHq30g5R6DCoLSEt/67t0D/dcck8CD9hg2K
8bUFBw4X02dUtILLJ50akWYfFjooRHmDJ21Bm6QV/M8QCThPuQLXAMJRfEg9pDT+vMXwasRtIkK3
DDehHTjdbyDk9ssLgW0/+57NqWAXKkq+pA1JdbgEbblm6aYRvBjULOC0oI+gVTTmYQvhXbQjbSxD
Pzaa5Tp0N9Y7oJh1HrvslKbzVn7N53lBUFGSTW5CHMuGMGuR50Gn0AY+73sIWtDtY4UcGWk8VFUe
XmgsGsjY0fTLr4MUf4Qq8OicAUITQr3OyM2zAYzl2DOohWRPDhE55qACDdLTfg/VxzUpF5QwY+Jy
rV9FuZGVtiBiS9R9sAyNjj5QKgyaTZgNfbGjLpSJNerNsn2NfI1vkaNvNpEiJat39PpS64XAJkkr
NFHxx5WkeR9W03no3Vqof1m0noizeiQlw9+ghS9ydxssBgXzLfWGTHnj0FOvWE//QM/91SAC8g8G
6gpe2ePZRBU67/zGxs8hag7qZPU9pHCR/GK945xloJ90gs5ol3UrV/TtCnmqY3Rz0BOMSPUEHsU0
SzK74oX+JLr+/rz+yi7jtArw9LCrVsfTEOF7+40zHDMPa1I/Fj+YkAfRwt+FH5xVEyZiIECX/QNR
+VdO/jgibNwYjcM7DMr3aDHwZ1kCQMNyCeGX+IO/H3F9V9Uk2axBzZtiSC1EcGvoAlg+Rgqy8v1W
/Oot+fjOiL43SfxzV60/N9n6/7KnV5zkMQb7/2gB/qufw/szFdpv7E+PffrZBuL9g78aOlT5/4KQ
Jg8xhaFqhS8Iopv/NLwMU/TChN4kPIwyeMEk/9XaK0WXTLCCcCnnsLRkYYGJBkb5aHiJB0PCfQfO
Gh+DeAsZyP+kqUNa/Cb6wXMKU1jq0NMB0ki0vfpdaJOim6TJXRHfgdpN+/08op3iQloRhzVHdhMs
adVJXgDiXcuMqhom4f1LEE95dBAzF6AzwR3BuXew1/JTD218U4jd3It+vsDlb68QZxdtOlX5LfrJ
Ql82GwnDZh/cLmOJbSzl+TMgAQe4rFqwzQganCPgITWSDtXkxvga3xedYqXGuUYtn5ypqkiD83b1
kPUXNg73ecL1FcZ7Ce0Z+bjt6oNDN5YC41inyC0uqL0TNF0sQddM+RWbY0ssA9HXqx82i7bWUmmw
mDVtdDL7e6IRv7clbKEI+D4E+ViryQRQAlKkdOG+nzOBcn/u4zPIuvlflV8pwjcb231Ku8npD5p5
aON6tnzT8ZKcpoKXjcykviQ8x/F5hLzTK7TImMvq4uHieir6QbQ8ivaLZHGFEI3dGL7k9dIv9IOG
NKdRhu0dWr9EtY2B5KYI7R02naTtR3SC2rh19Somc2VjcQ9dNamjhD8BM9+6hRRniMYvEmrKmkyH
A60S0MyhbWcbk/AMRChqssG/Zsvqm3U5LkIygEeAFdoJkoxGZ0HeTaV9gym/TZzjV+zq463U2E2S
2HViL07BOMlTtisgMyyH3hbqRajU8ktFquviRdhAzoxemjD+vvpkBFEW2qwzAqakxDp3itO+qoOV
+5tYDPRTQeV+YyJoqGHZhPDLRdkpNoFvjQvTFnYjEAhlf3YWSlcF7zx6HtGv0sn0VgXljZ8JnNoZ
5ADWaOjNp/48JLaoK7BdUEoEHaPqkzD5a+n2OxpvyOHWPD0F8wiNOvounAvJv+0Z/UrVkp7hLdPN
Rre5Q4/I4Kri6o90D2iLijZrMSc+TcbV6Ex2dFDtwcpRcbI9803cExhE+6VZoZdoUjNBobxkNyqm
0Vef7lHDtLl1AXvbfeo6B2Kjo2iud8nmnjf7PpfokIq5MKKRSFv0EjbPPUVGOHjXhOhg2rJIo9Mr
al5WONLms1kbA9z+HCEF6wQaP5xyFG4nktAXHef9/RwO/JSUbz3y7KuDnq7JZB58QuXKTWPzIW2L
aRzRy4CV6F+UhzVlgz/LsdKfwtmh8WVRsacdjwVowYTcm0VPp5KyDVXHkJ926C5aeHaLbnZIv5c4
CB/HXO9duDMOGroc4KNncQuumtaioPlNFGvSjBDdX+K4v1nQr/MWegnbojuIfLEAWE+2JEkLPrpo
8r7a2mzjCsYeAUgwo+GLR4cyFDRRjpWr9tMySBhc7A6xws7mZ6i//CNBWnuNoOQApZ7nw9hsARs6
GOG21i0cMPA0M7Q3M+yEU7V3AM4SvDG4A8c6ndEeCUAlg8cAYCedy+lmVeg5ZyHMaYsd4yl3k12K
YUJLxCT8twOR3jrIQq9wSMU1zZfnsBxvgAzlkAsUY53q7CknoBO3MDkYJ6fqfQOKn6YO4Iuqvttl
ehq9eySRfZygGD7oy+jsx//N3pktx6msafuK6AASSDj8a1JJsgbbsjycELIlM0Myk1z9/6Tk1dsq
75Zj93EfLK+QVS4gyeEb3sF6qrxVH9DkvewGSQuQz/cSJa9Aa3g4NYXpBGWsCo7XTsdTv4HDF1Lq
yR5aUC+bJFw/9vRDj3IipCfVo84VjsMWAKbeu1nj7rq6ZUqRFV8R3xzGyn2IWkESn6G/M1W9/zGG
srmtZLQfNfAfltrZ4rVPE3K0G7nq+NrvTIO2dJyLOCxpIpfutEfbq4fqWigDuQ6PqbBvmtL9FgT9
O4Ds+XnvL/cIjxG7Zagil1oE56Od1XdRNH0u427eKSWfghSZ0wnO3HZOyjvXGS+lN1DdD92LrOmq
jd805VUpgYLY3W2ZxsB34BVAbW1/dh0JUhbRG/HXsTmjyJLtgJDn+3Yeyne6JPoHjBxSyY+jY5mT
kIv0W6TD6A4YzrEpa+dyDXL6L65uD0NYTjvqQujQrutdS2niti+CdzlFFNiK1P+hL7GenaSkPOpT
Xar8j6qo0l0wtNmlbsnUuxY0zSQs6NmjC7OK4yWt2uBrWSxfYFmOR6nlYzPS4ksR/TqMyAzDaVus
Q1LHBnY3RTdDOd3aCSq56I6ZG5+vVNvH28F31baKPzT52uxnOsVLmyHQEXglPA/r8xiBMKDm8Chg
fbMXjuN5CNGSvQbhYHqbwZH9N7tIEZc8Iyeu93No+UAKwmoTlq44y1bhHxI5CyR6ldhSQXbOEpl/
nolF6WCHd3roL/ui7ZDPTX4KC4hGWZfxAZz5uvFU4Bz8BlQ2qaR9AXTH3TQgFTYru+oB2Hizm9FB
FPX3Mujr4ZMHfZnueBJalNmOywynSG2XoYUrcj/E8IlZivTP0dFrmX1VeBMDW59pjaVuYRZZk1cU
XI+t22STs5UqcONPYpyhx9Gh1B2aAHu/b9i9USZZFfSMTe3G/gfSVRl0XyFe1mt9gbQKJY4tGSMJ
L8LFJWQ1GG+qW7vu6jlm/L/w+i9C8j7uPm9F19sHNLDoTmTgY/8llfbyr/7Rkkcw3hEQ7m0jHORj
x/mv0Nr1/ssjbjZM8GfFCvLLf0JrF9sAoJvGHBLZK8C0/x1aCxTWBF8oQ/tFaf4/Cq1P5FueocGo
AJBmS4FAr2uE839P3Qa4t6odx+W6ngXiSTMFMOSyYTpuCzlP79Hv1Bf5MnEC2XYxfB0ab/pUeD3H
Qh/V7effRu9XFve7uK7zOpF8ASqjB2ZSWJvEOjAZ92/gftQMVRGl43TttrVznRRrHW9G2XC0LdMA
8XCavfGrJJrPNl0VDu0WLgPHBbxI6VE0k/VjNAz2Dd+RUs8uS+cT+O+Q4ynw4ycHWubylxqAybZ+
Rx4/Q6shtoPHh4Bio8h/cscZHUl4Q8M1xOMk2QXQpz9N5CviMEjd+CgQLU6+yyStr1UGVER1YYsz
onjt0Aluhsd06Xtnm1nK34FAaWiCVCm6pLLzCxiJTZ7eFiOAEvoa/Q4sVHTfp+0lVGt/2SMnF1xl
XTpVZ2+/hz9fA/mWLXkRAXMDlYTXDyW1Rd9Clf01+kLRfZOEjrvxCiKejarH5XZeuuijip3yy9uX
fV24IIF0jFgMAsRUVMwf5rZ+e/v0uBNP9Ul9XYercw2RdLwGtws1N07v376SKYH8Bqt+vhKpKTUL
6kuRDE/mmUKIfm2B1Fyz1XsPKAl05Vk8hNrdFCrd2y0cx62wddhsc0FA97dJc8qq4CnRhfFRwEMS
m93h5PLg2DOqJQC1ZFv4KFKN/kNRmnvw16rfc9w0G23z6s/msp3B4BWNfKJxCDE90t67JaD1txVz
DqgnB1j7CbCIi9xsqPWTsia1sy3QRlv8Dbzu6ItgHf9S7jlViWb44CywbYC2R0GDws/rF2UHo1/7
fmxdOWNcPWTUy5ONYxVD7W2ERvTnYk6z4jtcViCWawvnj1petqX7IH8OSNM2W50mksprPj1lMMUe
J1+l8uLtVwwV5PQlC+TTKBvQRUUjwZdGkOK36RR0YWZD+xRXmCCoOAp3Q5SuZ0YGIToMiN3CU2vt
9yRz/oiYXirpV9dnvdups9JDHb8o2+qDQvRx2chyTj7PedWc6556qvJb9Ql4XLiLIbJtqQYgvU+T
lI5InPf19Wy0+Vuj0p8kDoL9NPooArpTWh2BUZUf3Dy5TYDFLZtylO31gPD/gAys2AXGDcDJtMve
4I3rurHnMH9XGucALCG8i9S4CaxUPcm97ZTiNXM+O7eerQdm40LgzPgRrPnyQ/VAEEdYdDSMqkGi
wdqO54gIunctMjwIPEgLi4M1LeLv0bPxQVa31rexAj6rQF2cQxNV504blY/ZpALWvXFQyJ7NFCbj
q9DFOCxoxoEivhvdABNa9pSq24PjLJgylL7EoGGa0QjYTsa3oeoFDg4quklj8KE72I7DkaPGnbdw
nTEwGWT5Zans9NLtIvXRpxF9NpLGuvDoqvUhDJpu39tLvh5I+5KDRS39AUTN/BPmA5YTK/hj7Die
rSgW40ohjD+FTiasKjrjWoFWd3Ws+SiJkzG1wM5iAo/3bHYhYzJr+WyB4Rk3DDEYY4wOi4zEsIje
zwLfjKw3Fho5M2k4iMFYayxCLu8C+oZlDPepHapqAwgLjNtjGqeuu37tZ2sxPcOoYytvfri6ygfR
AWEYR2VfD8UAlYCedLuewZoYYuDnGQjk3C2bjzaiaee5FsK4WERopaB2HtE3TYE07mqC4RQObzG3
e2TGEnvblYMT36SoJwMoLrSc051eymh4F/SDYEbNceP083bkLDwEVprHNxNLJ0i2baho9zkClbRD
XWZdtKHWTqd1vwBKQhI4ciLaADHUTTgmMcTuNELw7zCXskSyOyYqOJgywLoNV58ds3YLwLxV2lm4
jfQ66W9pgkOJbJIs/GmNk8zsnd24A5j7cAyvfYB/8UUt5CD9fFsvfbvqY2+zu4FRS1IJq7Wf1vYQ
dX2dHXQZVPpo932ltr5L328rF1+XZx2aFtaW1+p+tlS1OjtQIAWeHkVlWzegoixA0ENdf86rKqrO
RRcN5b6AL/lhHQcBppYOunOZzim5qonP0+Es7iZVf+QwFhc0NNziMCruYN8MZbLuQ2dZ6UPkWs1X
VQhsfm+xVDoIGc5ISO775S6JRTLuJAQoKkmyJz6pkTxdn+gtRQGwqQFIGeo+aXvuYJJxpFJfBFs4
C63YZU0W79YxLmiGzZ2KkP+Yc28r4Gyu9B/z1bpEoh6agYoBDss0kmrvoFnYnKeZMyf7IvJS1MT4
3MaJ6FoyfRK4bMucgfUApmR962jTkR5nrCP32lmROsw24eRZ4o5k0x2vAxVpGA20s678seZISmhZ
8A8isDPigBaLU38FAFWnFy36FMuBqsWaXSIHNdx5dEEe/CUGBxE6TF546dBb9n2wYr8DLiGHBiTQ
wdrSEdpnaJF8LeeZyCJP8ukj3Zr5u+pSASBqTuJ9WPgkYTW1FXHwywY1mrqbnGsgZ8J73w++c+cM
AIs2c4DgzXZAw2PZo3yQZ8cO5B4IWglU4SazZHRf262ZnHne9mey7NP+dtHeEG7t1vgJpXPNjTVA
rZ1LTrDonp4as7til+x2oRMtOMX0Ueze5h1g+g9uWEfe+eLl83g1LIMJPil13fqFFVBhnCsu3TTr
CibIrYYVPLg0D29ufWZ/4r7oJ197fs1TjC3E9U1aNMW6jYqJpaPKpMje10i1gJUciQoSfsee6g51
etM6nqbFKVRq87oRgxqvKiulfJHZYws6ENqs2OuphT7Dz2BZeSI2ELBRJk4e6uoetFR0AUEyCzeo
nRTMC0CnD6Sd3MbS5fqDGBa7v0wIc3NspKDtfQw5Lc762nau2yhpv3qQjlqjqJG5F02YROMl6oq0
qnUnWzCN8DLPlMuwGsSu/lGUhX+7jD1ojhZx1uLzjN1SfwQlWf1EzcHsIVlbpjvygFDsM0go/UGh
YPnZsuPqUM0qATXisc3pbk4/ZJCdLoGi5T4VvM6l3lv6ntwAjo3uO1Q8kz1FY5bJasUiOvfqxmmf
KjZkfRE6TKk9AHfmSO6DqzqAtJr2HDJze+l0oxts46gcJk5aMdmE3m3+rYtgD1maMP1ijYbOeYTN
ons0nB05AZZ3+aqlcgwHYoYMeK54LfPWok+LatI0DVeLluXHfMLGIZT90avoZR7X2XCbgKH265kq
i6a5qoPFe2cN4HT2aVtX02WiZ5VuQ7+v0jsikf7RhrZGSUZm/bQp0n4GHTJPYcspoNuPJbje7IvT
rCKcNmDwC/1JDUCo+TJw/xgi0R6/sGI1f8dJyZqQWumD4jyDTPl+6a14PeuAzmb7bDUGWZk75OJ2
KcrVv64CZfC5arKDK89JIR5popt+PwMnhokX1pkBEsqKvaPvy72ziKXbTSU4/LMVxSxu1aN0S50P
7NE2pnfTfgYx4dzlKc5BLIcsumeuV/1tHWEgRBlJRYhNVCm45mX8mmhK+S4aaE75wQfAO+9mKI0e
DIsSzbM2RgWVw50ZvVeZ4G2SOOB4lYmhwLiiU6m4BYxeBudIewEzy5bFSq6KzlLzrupB9W2Ixsbh
qizxFdl0yHcc+jQsUthutn1Ow4N1rwNYiygqpvL/KikvhY+/VFLgjpME/c99yv9XPqB/+HsV5eVf
/FNFcSMk510yadJD044k1n9pUIKO+i/k7xyqBr5LEh6Qi/wqohjFeZQb4T2DoxK+Y6Rpf/UnfSNG
b9O759Ci1OAK7z/pTxon7t/SSXM7JEPoKLJP8Zyg/V9nGkALdFXByX1K7VXlP7EwiYW9m2f0zGlQ
Dbmr73PEe4ZDr0UJfKeHPP9jiUuFxFRDm849KMvAB5E2QGgCRd/YBuFGkTpdPnV2hYrvtqNGuQaA
HEC5W1uwXnASAUuPVCXBjo+cdSTXCtxgYitr/pQOIxsAXNcEXVkPZCb40nW0/fBM9Am4580CwBps
QDkvVhgf6gk6XLbVPcVp6y/KfycaAuiwQtk3JSb+801GdjI6dLCI9vvVf0INaYrKDQB9sFzgqwSO
PFEC5gjOppPV1c82oFd3h2ajkQ52IffwPDVxzfLpt7l1+5Lo/15neq7K/Cv/55akjBw63dTjAoGa
wMktydxdEDzskkentBGqUR5wlgv6VgbFYlqptCAraNdOzp4L+BSw4aIKEgZbIUMJr8dIesrRt/IL
PGR6O92vcbKOdFYXXsV+GNYUI6IuQBYMXaACC4B1LRw+VkVe77cQZ3oA/n/Jyl9XojxOdzMHI4y2
EOIOWAuvJ2GcFsR3RVk/2TPYno/g663mQ1XGzXr79uiZ7P63weNCAicHsC8+xzKWYCclL421R7QG
S/xo8m/4KaqMC5pcrs0K54zNvZu5b4ygP1W3EglPhSrG9AGtAZRB376T1wUj88gClXphaMcmzz/l
4jsi0eRFefA49WEXXPtK56TnHam0FBfYAK00YN++opkYr5+dzYSaLGIDABv+ELF0s7osVOa7j7QP
+8x7IhGRaXpOC4+5kDSteexSByMKuG9f+KTmYp41AvdAoZiyEbucfTLqOfKMBRT46nHGYVLax1gX
8mcJ7alFdArtv0TdLNEa29W7JutqlL/8KUWKOu+lAlZQlewcMb26uIre5znVYG+bTrVbviumpAv1
cZw9pJKPb9/0H1OS6lLIxisk8CDmzMk9W05iQfSR4kc5th0ii62mPoWAZrga3b7/9FpMfCAsYFEg
x1M6fz390RuE4p8X/Q+wXmO4bnJpgoXYtTKmxNuX+mMS+MbFlQo8M8GmPnqyezgRuRNa1vWPWg8d
g4vqX4GENvVlFCSbKmgEAG9qu39TJHb+HE/EzAOkJxD6AaVzum3FONcuitjoO5m845I1AHAeAXSH
CmGYrSNKaiJHlkkhH2Aew7LcgWOkoLJFW9Sd7jKE58ggULhdB8xOnDw6iDpAptmvtNeHu7+MUni6
PI0oP1VdXnyEeJtzOmX9ZFZdNXbN9zRE6yyAQKyH9RYgT8f7WbWd6Oks6okOr9GnzJgffQ1uEWsr
WsZsllHhJfoH77LKfwY4TfANWewZNbvJoXb482UDRmCA3cVf0OT40icRsFO6wbLgpU/lYBA1xquD
Y7gWzsQbSavYbNFWj32G3rnUScL3FKKG5euqTQgBS2aNGQs3zw03xl4zIzfneq3PjG1TODu3KvDy
6imYRweYCyJZ/XrLhI78L3VWs+I6RKO5R0flUQ2XAfD8F3C2Kq/3Y7AgNb8OQk53U2cUl/ucv0Gi
EFYQQ5KmQcM7c9MFghA8UYqomgK0MloZKIgZgXY8UnPA/hpsLgz8foYJjXKGkxmZhAyxqSo486cl
Hd4PoNY5zHS7GBXlHg0khJvzJOLS/8isidlczUq0Cq4FpLP2axtmsCNib2qzq9KrQ2CrTr/UlykY
0PFihJ3HXFpgAjJ02ZQhXB1iZsphiQ+KOTNRZnLZRFTYDqBCG69WiMf9egA/H569FSRQynxn27ER
CvXtmunXL4nZMH+p+JG6GGOETCoqZlsQS3n3z3e0qrW6vcjg6pMkubRbl41IV58xGEWGMMZxUSkb
saaphe3Oy6h6RTEzcn6oRj4wz0NaXNRlN6LJ66SoCVV7YUmiNq1iowaitGx5PLYuM10a4F75T0E5
lEmTx0BVPtQDnWIA9AJ3xYBacO6ypibUNJg1CaKEvDOx2Hwh6EwnlgdKI0UoLixK4PpHSyLIGDbL
lHN9kCjYFH0MS0R78t0qx7Ccz2OM7owe31qb2C0nt+J3OiBa5CHySAWIciKjWaPcCjGbO5buxC6w
71bxbBrhxmb+dqL1eDTMz1oxXUTwFPiWRjcUMAGSiZCf8NgFbLGBuzRwS5qn5y/nMTf34kWAo4Nt
AMdS/9Bhi8jWTqBNiNleEBrPnrzKQhO3xZNdZNe9QaN+yUaPH7aR0AYGnXuRGeMWBm7+c1xmI5q+
htLMuZIQEE/YYUGGGB5WYKaoCa2nOxXW/NkCDmIBy3xgbyB0XIkyvDljnZOQr2bzMFWTh7wVRno8
RSCZL+3opfIm/J64EcqCcsR0JzG2YxQwDVa9Pk5UN/LqyrBg+MK26ylUbrEzBHuwXQRAAwDNRbRi
C7KEJVD+XW7fYQOVRdPOoSFrdqa0TClCo+xy8GGMKrp8hU48G/bhSiEjmWy13vpaL0z/sKfBCeSr
milCcPTBerwOfH8quk2KU1xrb8HZiOwG2eUshpeQj+YN1xmeJQAJWcuTdZ71dplpijPt0PTbpex7
a4a+2kvuMbYAQf5ovTBr/Ie6R7wVFQYA5UnzMcL9zYNk3jfREm4DqoxzuWcjZrvZDyLJYRgkamyi
aDMSt0Ngw4tkSI9gsEaamJuwYJsNfqw0E9C8Y7PVPDPk62LFtq1LlzRN3hVNOjryelii3kyeDOEb
ZuIwa4Ty0bY289LGx4I5FFO9LJLLZm1Wfte604i+5OojS3rftzWjtKsK3ke9WWzLGdtrQOEuW25e
tyNvqaa/wFnQoBXKd0WtbXZBMFrGcsPO0CidDvagZj5JCtPyu6GLzb5U2JNx2RxyExGCP07YnpS3
BIzfkELFu54YRdYCtbWeCTW1ndDNOW/fODSE1MW8Y1hikJxcIu2PuvjWc1D5wYwUXybOeq0kpzxw
e8XKC3FtZhCGYTQuBEvgZ43Fodxp9gcdppZ3s9gaMegNW5TvHRXFOB4pbLqmQ/rLNdEKomaF/lGF
LdnIrzyEXd8MDvpmosFsBE5VizdYms/COkchf4WID0Ag2bXxXMd7D4GQ9uOLWn7WcPjr/aRnyR3L
fLYYpQbRdBZ2PoI+949hNpoR/DWtq2w2v9Me2HAX66/FBM44MZjtvocrsd47FrNS7IXsIqCKRL2J
zfq0QHUOWy+MafdskDyX6trN2HZ3fQQ7wAJ25WgEOOu57D7a1VLevVJ2x2p+KugNTqP68ae8O1X1
rP2G22eAe/j/oOwOOwW4IhS7AS9CGrWq3vxd5b3kWIXOPoC8aXlHf1F596QG3rhRnaWHryA1xv/W
es+pFC0UxktXx8in/8+S7xGqrjYIR3fFjPFF+D0YiqvZRgXm8Lv4e5Lj/cjBFwzyosf1EdCpN7gn
EvD0K6RRRJAu0jdvCMEj4umAzqOxtmbbNBa+dfsiCg/VosubM1tJrdr9n9rwnuX16z2gXwSDXinE
l+g80ByFH5esy8aewC3tov+NXHzuC7qvo1SN3Lii9wf77D8QjW/CYnSbneOjZw1XVVDwTK47l4fJ
b39F37YuMUP5MCdVg1rTDMqKY0lVolL+p1n7Snk7Fc8djNPGthNilBfzHoqDMwsG+VITa6Ikh83o
WSeWyRwrERsJi7sNTfjYcYCzHFKI/2wNFeAftpLM0rikH3IaKUlpHkzN4eXaJsYZBEf1iaMHq9uc
U2ao/cRdz7SUfOdh9GHTrRsayiZzkLmzcrf6xWNobKss+OLXPbLhZ8hDyCIC/jZQa1C0D9gm/b4n
sg9pPyj3zHN9ouDZJnajJUYpmb0sD4GJzFjbzrj97WDJ+fYeLn2wiiM6w5gDHWvw++wp1VjZPChx
Cd0to5fUmQ2xKl3O6BmZSEKTWUcDAwT50JycYOYX7rSjVce1R7kCgf84eb5xsIImt/BlxvGCbabH
foz77xFjZ0cpPGnsqAAYR9xRTXnY6R6iDrm67OzFjcnFfCH4PiMT2xwCF4zDO4AwE8fioJSJpWol
TciSRoPxYRqQBx+cn6PVa+DySM/AqttwHlI32EgVL4xtZHc+w88ebpTkgPZR7gmwhuKU+nWCeU7D
OBYon7CjBREQl3rjiNh4iSmAoFEDxBVBiZ/laDGwbDO5uYMRJwGmzz8jsbYgnTejoihNfahO+cYG
j1okXgqn1iH8dQsV1myb2cQBH0AWxP6XEh5ggUqceY0cmI5zT/o3DndhGy88schrNPyPsEMl7MM6
KaY5vV0htMfR16mgcVoc4bom1XzuEY5OdyvKhTyVsypTfOq6ccrSc2XXJqiwBwyyZ3RXtMmJQyQq
gi8V9Tpn2WYzDPlhB8iHKCVB247jcmoUreujrZJ+Cm/XIQWu+C6Ipc396NUz60CAROFRJ3qXEwBz
zywRNARNwQs8OB+IJ1htD7lTkhpnLe7QNLBivALcs9aVaNjskKk1pytySwmH5tjMBKpbIRRRII1g
E28OgZmPmAHmRNY2I5D/jFdZ8wN/bz5NVAIXcC5ptAD/TrkvWEapNKEh3rGJCeaFMnf7sjyKwWeo
y3FueKldj8xxhayhmJJvUzgnOJb7yMhIVnXLXCi3mSYmyA9e55m5W9ZuVF9Vs5NMA+adfUjXly9A
7GlXQofg3Y7QA7hWvaIHcWc/247mPUiafBdNDSlfIqOse5g6NLWrTV+MCj4JuaWHatrsDAU6cr7L
PKuwIGNkc+WTsdmI8PBCei8ivCTx5D0jhLDiYTa75E8BTFfsdhbI9sXDlDoLgxK/RD59Yk/EGn0T
djxtttDt0PtfGXG41hGBwZIkNtlXnbSCnxJyFrorFppmPwRyL+stjSMbuFGqUtIRdF6QaT6GAZS9
u2AtBZ4J1uww/lgbm6QbqJyJwrrFMUk+9DMTyCeqYX7EfWwIB0NFQbcBp2zRSM+6ycfSGI2tBuMZ
ghD2gNVpyXnPW6nquTf5A9MpACHEF3XxarZKxZ4cHJX04VLuofoz9Y8OomykKujR6x8vS6+e0IZH
u86qIjQW4fxgjAEdAi09JgaqfNwmrcLnnirIvrm+sb1lqWkOJqvJuH08LxnIGckcljgm8Ym6CnAJ
J3jVc56cYXi1jO9hJa0o6Y3I5h1DwEPg1UZpeXjBiAU5A3kIaPTxNRGIcPaqvK1NJOrWLrv4dn7J
GpeCtm963uYTPfIrAv4xQNRiZnfewwM2WeBLYlHGq7npBoV3DXijBU6oNkMITvjCg4/NRCdJspn9
c1rXvNLMGc2t04bnJIS6McbDsLeW2kOaXVEc4YOrZkZhAWE2rIHXaIG0xCEA6DMSLP1KZyAVeAuJ
ZjEZun7ZOSK6y4xh5RRmVr5dNfo3NaOQUiegI9CHvnNaMgwXwxeNyvn7Eg8mz5xSC/zTDqmutsQ8
Yex43r9c8rSqRpkKfq7vmXKei+WH+7pyqBGoDLGcGb77aNOzw79MjTK0TK3y7af781IG+udGQP4A
9YpTSzEICmqdqE58Rw3J7E9N4ImJoJDNmr3r7Ws9VwN/r1U7lKmlI3wXMCf286dlSgTGQEgBOvm+
iGokkYFz7DIT/cFLWYZ0Yo0e/orYR/Ew1p5Pq3qExxuWWzW45N1UIUxnIyLlNXvPy878q/dRIxFh
QiQJTD17h8X9zE9v3/4fQyWodoPbg0VIOu6eemUtXVwNCZTlB2TZcLmDj9KZtJDDlRTq7Uv9MecE
9e6IVhCdINz6TkvHhFEZNmeBeojSUIya0jriBvdYV5olEsTJ/Ncpd9pCcXgxYGsBhFMfx3fvpFjd
tb0IE3oFD7jVmD0KaA5VxDFjZ/+QuJE5s+IIyyeCCc3PTyVmot0Nu13ln7/97KfDTNfU9011njap
78CmeT3553pYUCdKxDdqEuTNOsV04kdYS5POv32l01GGyWbztOCKuRrFsZOqeUFgiM0erLIRSePi
alClSc2z3BMc8qlrosa3L/gaxUyDBtlrys40eXG7M1D614825OHKZqI7ME/0iXCoF7HZ5tgUjStn
3LUYyaC5kOg02srCTzkZ376BZ97z7yuQUMv4j8KplXBnfXG6s3hJWjpK1t/aFMubek8vay32VD3S
KEedx4QtU5ea0DjwPLN//yqKW/5gSl5VgC9Lej6/DM4v41pK/5pV3GDARrawvli74SzShAitgF0M
503mFIhTG5EKc1hOemymZpfGNgsfBQp66LAC5UjxyAFFNGeEb5To9vgHAAE5z2gtgyRtkM/lMv3U
m7DLgr5OFmPgOrwz/IGIbSSQTr5eqQ65nK18KdD3hPbsmgjwmqAJkb3niM91TLAc56hDULXp8Uuh
PJbkHZVJd8JujyJLXVCWfXv4/5hwEj6DHfiwll3x59QeySxSy1711yZtod4eE9zvSDiidTARwK+S
9duXNKvl1Qtnq0WziR4NuHJoNydznJ6TNkJc89coCUyNccyioLiCWO0W1rXdP/vvwTIeSaIWB3MU
irBlZe7m7ds4fXIgjh4EN7jZPDaN95O+Wx209cy7TL8WDeXPi6zqhuqTW8xIlrn98BdDhtMdBJI3
2GoqRQGsFIguJ5McZYAkA4bWf5uMJcm9n0szLfJcmcjq7edyT5Y03w7wHB3cQNJ5Q7jt5MESIDpl
WU/up7ofbODXlC8xokwoo5LpZmDyCI9oeFf8T1KwYV4uvojuSdZ8SHSKsi4lGFIe079XiO4Shzqr
ZwL1LCFDwXScVZGCvDdlrcUyZYBwCBoW4RQGpkxcVHRH7ibLETychdID+M3EMp0iZ6rMfk1CUCzt
OeI0mS4PdWMn3guECC2D5Kn5N+CFk/FmDPB+EDbrFDWRPxvBPlCoCMm75dNY4aUGV7qhVVGAF22o
07093uJkPpt3yuYVALiAIcQ+ejKf5wYcuXK8+C70mudrjZBxr4upNaH+yFbPFvTSey8B6TAKNWRA
Jvevn7ppNBUCJGwYXN+Tpp5JLmgMTV2gWFQUrAKPjvVdz1JFUDRTVTGfadRAWDvYrZMeZ/hNkJb8
avzRLTJNJKvMXdbOGtorv5uayrxwmNBcxXruxINGNBeeHCqg2L8Z3RPajy9+YHJi4292Q5eZwvKv
Fhorkrmb0/Pg3Itjqhxio51qpgTy9pCGr1+fYTaBGrAx08AqBQsI+2QKtzzBFNoq/oFenfyCRYiP
jhPt0WNQhMqjxp8iTectEep2OPHslBfXx8otyvsJAza0uFBxo2maQAG2dIhRaDq0n2Ly1/62XPop
3abh5B6zKH9f1dL+MSmvVxt86VK9pZcT3Ex+3FymdtZfcSKlK9l6OhU7q8/FZ0jTarqA1Jpjt1lG
MNipGhb31moNJAflAsAR5N2tx6lUHLzSEldSdxNSirrd0xMv79O+9C7K0qVLkKsBD8immGnhDU75
DRyAf6mR/coQ9mttUNqqk3cu5/ODShvHRz8tSClhJH1/hlpgfTdLMd5nQqA1E9qWV+8s6nZfoUL1
j6Wluo+B1/eERfF4zJcR3XiaFGpb0y9aQDtHmbUZvWqC4tnsQetPFGzSPP884mJD1RxZhd0wd83d
ip7YjvDTaOtZlre1A/u9N2j7O7Yu/TdHrt6ndPTHbYrx7WUhgUqiI5Vdvj0j/pgQhF8GnUakQj/o
jzB99PuoKbyuemxrA/UUqBosh0ogJvqX3fM54P/X6cTUI59yXfrxhhADs/5k6oFILlx0qdJHZ26Y
SsJlF91AUHay3ZKW8kPtws/N+thSmOz5kdoJXDHLMxi0wW6BY5BvwLAFN13QRRc10sWfOIZ6woex
HO6rijMdnHKlNu7geO/tKa9/VqMI39VULd/DT3Y/Rznp28ZpHFthN5bciAqe3saSVUBRo6BF5cwR
9aYu0o95gyJBjlPLwUl8+wHRJAHLIxL/UYjwPCLPo0+YZtw8TqFMDaU32fpJ/chaWW4jF7fdfVA2
Q86SsYNPb7/o15vpy8UkIEUTYhE/n0aD8eoRVndR/RjYsgKftdh3Tq1cQMVVcTV5YiT3TprqPe1Z
6JdvX/sEhMfFTRhAGMQEEJzRpyGBY8l+8eAwP3qjmWXoO6ZnosnL47IuD8j8oUOGZ/NudBNsyNrO
Co6QMf2/maf4Zoq9moLSgDUNHsQBOAZx8nVM7hRxRfsgReZyxGeWclpXIO/ly2jX0yXBLROk9FFW
w4IaK3QOfHyb6thQt7qChoQSIhpU1s3qJN4RjUUKZ10cfavQ50RzsLCuMl3Ldxq5PyDt4o4aaHmD
oyuqMAGNMb1d8b2+gjYHG12qSH4gbJyaA9pwP3WQZ9dCquysoFJ8zJJG3VT+UA67Ju7H77pMx0+2
7xbvrdo4UQSLMx+EO8xo7HVZcjeXUZpvIeDwAOmC98k0JLQAZN7m+OZyJn70oKG+y1LtfXaM+Rkm
zGjF/WV9m7E7HVtIs6T7AdmsPGVtjpSEee8SIwe0qa+RPczvwUdrvSva2r52ZnKJv1zxhD3MrJKk
WaBuwSPh9QM07uR12m7ZVRydT7nKvQvKZlaFjr+2LilU5gcaEQM7vZ90j0rY5X2WLMO7DPj5e6w5
xOE/neHcSwQsC3AULvR/VI6Ei70y1tbFE1xnGxUV5MK/gyPQAPLr+omoXT6u/WgUoq3vaOEg36mD
SVX/iyFB8YjADJJ25JF9vh4SsDh91a+yfIqrQI+7AFuFWyiYafkuK1GdtVd4BTg+jgcdQB5SUOq+
piGMo2Par87dX8bk30wJpI6oXjI5AcadYkLXapynBnG3p0Tawcc2cPoPbmmhDELp8JIjZrwey3a4
UF5dnZeLcK6GWnImIKS03BpmM5DXGjPTDOeIn2CzW38T/n/2zmQ5bivb2u/yz6FA3wzu4E8Aicxk
sidFUhMERYnoexx0T38/UHIVSanE6xo7wmGXyyKRieZgn73X+laTZNd//pQv8VNvb1w2CSy+qs11
+0163AgNwY64SNHEaIiOSxV+qdoFVjbBkcamgWJLb6qownyD8SeevTQ2Dc5XlHh0uBzHZVQNxaKt
TOuevJZhbdoz/CilLj7NzKTbNZo2nZkijvaRYUU6ZBdHJeJzVlTwmLVcCBiCeH0JZjXqQOKG3qZZ
L506pjLwB0ZLwknHZZynkUIkJShkG43UXW6lJNmxYEDPXkArBrglTU6WyDCmTN8JIv9M/vbsU0V2
1706lfu4yHEAthZxpawhDPpck37theYkJcNyJJ4TieNMBHszzyMwOVZ9OtZO1xFYVJsoom0ww3tk
RVBBCOJV7wi3Se5BEPfPeqJCieiGFBTtn6+O8strC6sv8nkecTTTbCrf3dBDAXHTaXTxna53E93y
djPAUKkkaYhOxqlvDhkzpW4hL8hujeo5XshO2SyhWo+BZlXdZ8PJo6NsjdmtiquVCQlvgW2bAuaR
lwhsjt6QEf7jU/9DrLiZ6+//8/8evxVJiemUTcpT/8Y1QRjJq+v7Cw/u/7cZWqDH7tef+em0sJ1P
po6IFtc0yT4/eG8/UXCO/omHEwQRnu8XkgWV7E+rhWZ+YsZNx17HVY/s26Ij8dNqoWmgLBS4F4Q7
W46NKu/vWC2Qd795y60tSv5i42QpCrtr473mu2F2iDtb6Hsjt8mUMUjRa8t+CJYwng4YorBZSRUD
w2oc52+ENVlHI9NX6pWijFdVJciF7GrpEQsrxHGUq0wqQ+3GxMId0dgySy/qdOsszofuak6H5IaB
OalIjFH3BT2dL1UdkjecWukBdZffz3AraZGlO2wULSbwlMExU4p6eZLrTHKTMCJJKpwy9ZouX3YA
r1qehJaWB0LrNkyIytPKUJHM4UXypLSID8rQYRJMCsy2hWQClpIi61A0ghihMJ/OIZHleMds5zh3
0ZAybpvUS0aoDklVmXyqzAnxJCTCDkxvtWbLepsHTLaj+9UOeoZD7EKZIF6HqnKzyBg9FRNOcNlA
ut/I7HmfKRdWx/hsuraCPNxtaR2R9qboGyW10P/oBjTiNk9EYORyjRadg2ithvQzwStaiiq7bfQU
j+CU62lQF1O6c7qe2GZ9JEfBmhV2g6q4q+wkBFgbj5d9lSxPTNTneyDh2mVERNWOyI/2zNTS6ZJG
G8HU8JG3JDiIE3kym68FJDYP+aO1rYd8CCwl42tE0wShosx3Q/kCTNDFN8nRNklroMZ06hO1jLC/
81IQCYqhjDAerzPC0yKrC/zz0h7gVOaBdl3udJS5QdMMxnME4hkMd58QfwJ1yJSdcK8WcXHBZGBR
tw54ngOt5FDyNTaSJzUyuc/RnDgPVmMWgIvMmpQFc7yuh7G5cUI9OV3YYJ6OGNmHjSA24y7sdThT
Qs6v9UqvA6i3SI3GppJ3xpRbmE9yTbtcZis5jSJ92aIXwZUn1TZbtaRWaAb0jc0qoQ1rvph84bTc
K2yczNBNFz1/gphUn4Wmme8I1NJOTFruQVGb8ORtK7lv6lhBUFAbl7B5l92EjfWMWa92oo7GGvJb
RefEeXc36aI5Ljl3+b6QxL4uwzX7ojRsGC21+lDSej9tIh1bIY2dXZrm8MELsiCoq2PjPK/HEzUe
dW7Hpt1Jcu/zFu4fGXrIMykxmeKrdWg9kkX03WimYh/NNQk5yOT2FRLGLR0J25utUv2s6dnTPGp1
5EqRrj5YdnlTDRoSwq6eoYqX8mUVmyYiQgADB4N0HYz3OHnP4kExFIhqZvOIJTK9sKKsASCrac4T
wNg4AHxWbqIlyW+hRRQYqxAYyzTET9KIizhqWrI3Bfwz1FDFtaV1PRx9Z2g3fabcIDzZ4+k1DxUw
Y4aISBFMqyhJUE6zSzrSuBfDfGfOY38ww6XcwxGGeVuLDDybo8HScZK9hQd4S6oC8LyuJ6GjnNKr
usNKtpBS4GoZG4glnknNqI3sniTC6dZiQ31Zq0XlckEpJNoYYB2lXX0htRPefLM5aVrGwa7jbI0+
LYKwG+VTJqA5GTyXQxgO99LaB89MTblMZWLkS7S3HVYw3ualPLRPWg+kHW6dN8qTFRDsgLU6V4SE
oVSz7+HaAAmr5SVPQArPFVKHOTpfuioLpKnHTj7PBiyNYTJXXi/Rz1E4+6JcKGOWSgjbg512G0ET
TMG80WTI24iYFon9HziMYjlBdticwkYEcqhI96ma0bmNImAaSe5YqCsRzjoYXNxcSu4yyNX7nMa6
jzC+2ahpVoHoipeTsIqdSwOu/b4D4VZsyJ7qL5NeyiA1li6Sg+7RTK0pSLHEXcidWWBTIrPkbLBX
BmRYLAi47Nz0EXY4nx3eGmcL4X13ra0nx2IZvjBEMHe8ERcXpvhw1kV6wq00pscuNQlYnyXnWAi9
vejTsDlNkZWBFk9y4mOK2gfGEG0Vh1yKBaSOz+BVu6NRpu5MaEx+G9rVNp5S9ftiReJ0pA/zqGvN
+nIhN+yeEjK5RRQ45BszyTBwpE4UkJVB9sEc4UBWwvhCUdjpETkCfShqpmtZcOrL2Fi8ee5rv5tU
+8Reeco0dar4HMfWyI2mjARtMqPjygqkaZEmgpJwllUSW9/mgqBEHA3w8sLlIgMf4dcDYmfQefIC
v1+C/GJE09ZsquFMGSL14NBa+QKAO/NG/CyIiHndJjziJx2F4Y4p+VRhd2ydh8w0E68oR/kenl64
Y2XCTtWr3qyaxsUiUumpxhx1qHubcANi2M5xCuZ7Q5dIiCcy/DKfR/uWEW24VeRGvo6HhHyIwQol
dyYCaqshBDpr5+ZrCXD/SV4Eyz9dqAXB9aSD5tRGxVvY227gdp4YpazSZChJpWHDUY1GAUehBPjH
ipbIlwz0V09lmkY3wqAQ2aSCVCu31Jz+somafFfFPNKbqbYyCuCuZYsJ96l5doiA2g95DEQJVtwx
IWGKhK7iYgCgsesN8WC0RrRhrYXWb4tRfM168wGLw6Mcimf0mw92NV2VCuB3aRnpcmpNsW8JAPDb
JrlRm6g+gM+xbgagrJ8zNrZPcCamO7QyD/ZQwkd4NBOMStmhRmYiiwM4vmbog9ycSGw7pdSCDL+B
cyEbePCrXif/I4mPk2pYnhgnYV80fTNjrjHDZ0E4sr3Lh5ELR3ikih4aJ70bVnIgZqqeoAAZfppg
06geahZQaq9VPD+F2bZBKF8cbAl39dpz9yjyshMFDM5BtIn1YACT+ULzIkovQpqRJ1ZsKO0NIRBx
GOQLpvTSnbqRCBDIhEb6zQabJd0aaOQMX4mHkIQeiTA0REOJ5pWSPAfoncrtYHZ3Hfnz6JGi3JNn
rmQf6XdwqMedmYDinItenPEnp61DKDuozfiQtPpROCpgFFkC4JURQfeZIBhpRy1yWy5x7sf0Hw68
QaTrWEoiUiRzxcVONZ8NsHrPWq7mYenHTR8n46OeOfOhBdeJeksSgVJO0DDFWm5piyo2MLzbkyTZ
syNC/TR7QxX2CM9x5+EFRjFpGjLODP2yWMB/pY0U7Rc96veEQYaHtlCTQy+Tl6jkuQu0qT7GoUms
WWQ1X4RmotCEkBIkzZAQ99A5sH7l0G+THP5iqMOErGK8CD36Sxf7lL0Tcq3S51eLwJBD+VkXmAnc
GrvjlGwAminfTLs07btOFjQJnoS+wqtuw4aAnd5lMJwUP7Hi/2ziPtjE0YvWaJz+Z7f8eZxUr3dw
P3/gry2c/IlGPw5Rmn1YgY3Vrv5zC2frn4BdsHOymDMwBHhN81Zw2NMlcrRVmWLyY//ewtmfsLrK
jHg1UByszX9rC/fOycqYj/GDjeoEbRIyKEbGbztk4SiRaAc/bI8fpw5x2i3ZFTmp4QHTMZ722eju
HA3HCeDmZUvxER5wA9UPDnXzrVHa9QNWpu5O1srujmQR1X91Jn8zXn3b7nj5dCov7lUWQxfPVNb9
5ytqGN5RDCS8PPcp0tVHI9ani0aOy2NpTAyvGhBPgVPLQIyxgusf9FroE77d3a5AgnUQtMLYwT+S
3/D26JCj8tpEH7sHjXSPi0dzeR8kzmnm0N3yTNSgRzxjVD/abFonk+4kt0raJl+mpVy+WYKF3auX
GfNzHnU+6tc86LG6ZbwpKvOShl49u5OwjH0IFeyoQC3ZgujWN0srwk06FeBh9aErzmN1ZkZjKXgk
ZLtp5g0qSN4GYiERxRax1OB7NEF5p6b6ENlltsFaRChEZ1cnFolJ6ONzcRWjWt9Ws14OG6nX7Gwb
NY4Tu2T5phCNdPlOalsJ0I+F7nkhklJf8Amxo63LsxZ8iC/F0jhsWqSjO1TboZtBVFszNMUMaWYc
GgpLQFh1XMa0oyY2kKldwE3qHOVojCms6Xbu71ATWisih+qWFNKYnRcXwNzhYZu3pKSZweSwxSR/
C7IKCM/mCtNaeikjgVS8NGrkh7ySTTIm0V95vHQcfxS0/LeDNtkzQhvLvJpCO6JcRo6ZbygS+xtF
VKhSe2sUe5oieeSVatlfTYmALk2aXhfi1FTkLfJJoJBl2GdQjA2zViQftL12Uk6tDA85SmhRZgC3
Nmm76FzWVNJ3xqCq0ibXzXYzGsa9lc62HxtmeZGV1P5dROAJ5ijGunrbAwuO5AnVd5q227YfjQuc
LFKw8Gb71iBN32ZyskUAPHg8qc6ed1pxtajzgIWKHPPDktqpZxu99Rhbfb1bCnnxnbzud3PSVoCs
1Z6UKAu0hYlEFzi0OwDND+w+VfAa2JDNcDZ+1lJV7Ahngn2bW0b8XWePcc4AcCKuo7SK7zSUsmqD
VkjbNAYECDIUo4YdxIA/bIPbhCE/z951HEmpdiayBPnBBgs7m2qlLRLiBxucQdQfWthEbjqFpbKx
6z77VqZxCOWob9NAlavxW5YN5IMPWVzQ0K3xHcmnXeO0yeOQ5OxanXLQ1fOua8PDIhaNHYWWDvfm
lET0WZBjPzLZ6Ekld8REmJDSSP1TGYqU4B38EDH7MBwFPp6FUvKr0J5Phxm5v9vJpCv5YpCW5BrN
5zxjM1npTBL8GaSfZVtEHjGtUf1Fd8ib2mQrp3/jMHXD2TNm8g7vSMyroC+PLcbj2mtAcj/SFdb2
Sjvna14OJKg567IrBSEmi2HM98ekV56ni7DOVFE1jiupDkdDlxweoJUZ15SFyug3RofnEJpyd9cn
RCBu2mTg0wPtWXZNNS27pBrrhy40qodxUB2oQ8ZQD1488iD7VAAYn4Q8ia9yCsD6NKXPIp854Qhv
qlbr6rHtcqjz6MLwDa5LOeEDnCcsA6qPLI91NMOSdjYl6vI57zSJJMhsRBoHVS9Uw3zxeBMo86Mh
RCvXK7FK5h8Z5m6yE/KZ6R9wdmUZh/symvKE0CvJKB/F3MPzmdulO2F4YJ41ncInHtC+SVvMp0m6
0SXsS42t5udzGQ/Q8KuE6Wun0GgSSaSek5bGg0VbID9vDeiPLoUxIeL2TBb0VFm9iukJCeaxIGCJ
+Fo+AfduUev7kgYoscoN8ZobONSh8OCWWl8kmlHkTSdt5riw40rFq2xzZv8RzzYm0MYaHyqFMMbY
nJ3Cw5JbYfOWdXoKk+pnQDS+dkp/q02juR8cJzUCZHTjpTBzLfekTA+HwI7thtacnRTDmowXurpB
nqIi5OwUlFVIjqQ0l8cYjPiNmonJBBkniBpiV5BuBk2Jt9WY+alaSYubK8Z01PO0Auk1xEfsPG23
ob+U7/E81QbywFY50bDa7ZkykonHDSSRAM334is7SM+dJq82SlNYaGaNrrPZQKkqEbK9VTKQHbWZ
1W8w09ZjHY9cIzL0LfsCcpcLrbt7eYf/Uzh+UDgSkcIE8D/XjfBAq/bx25va8cfP/MVZkgFPU3U4
lH+AaVHP/qt0RLD0CZUUpQkzTYfNH6XJX7RqhRa/iqwElu5aU6qvuv/mJ6o91WHmitwJDIjzd7r/
LwqVf08KDRkVrU35CLGXw+nMet+WRzLbS8ABUBDJcGvAVwDPtmdx3w6OXraHVAba02wyphBxGtBP
MxPjqDk56SIR5B3D6kHxz3odHdY0wUw7LSUKcdKJSSaM5BRlUN4mXSCytJ/CIAOGkCRHKBasXcCT
shSxUQjczNHRAtDTXaJNJEg0iY9o/8iDIy7dJrYgpunlStjky+LAyJwlMdPG1cXd0HqTH9SyRUlb
mZBD5uu0WVaZqK0zZLykvBCxc54kPbEuRAJASrKRb7pwGBkw5gJ3BjEzsxRmGD8rHsp/Zmb/JzYZ
LCjuoz89NYyen/qEaIvXm64fP/bzwYE1hswY5QGBW+b63LBt+LnnsrRPSNFBc2uEjpA+8opQpvO0
4TtBLMzI7Mds7K+xmS5/ojg0ARutGyUGcX8L866/k6JzEDT3Dgognf0fosP3+h+DOo1Q3mTYkWqk
gBghhzXG/4UbpL+fzeyrjWBrU1dL70P4dtwsNbvNNM0Z8MSsduXevrEHOzuw/menk8iPg71Gl0sm
U4BW2+SyRK8rhUs8CzJB0SguW10rZI/mlMYT0Tjb2pGYcyGidRm+X9Y8CpR29G1S3c58pbGmTaRw
THoUg5uii3Jl2nkeQJ/7IXfotxHG09TV+m5Jv5pSLXt5wR/PFNpP1WC1+3po7xU7rt3FoIRNkcn7
RWh9Rnt6lWrK16Hl8LjI7vMKpH/UExRcWTBkTfVSwWePI4vvY9ZT78ttc2/CxqF6BAk7Sny9MkLc
NpGl7A2StW9bex8RrAeellMzgMuN+gL9aZo9I/OmrDA5lRjuOk9u+KX5wCnQs+iWr8BpkO19kXSd
B2WWd7DMZ0CjSWudhHAKA7XapXpbb6ucfpXZmPzXTL8cbdH760+mOluGxCF5eFHXucXMKahzrfeN
Xlkuoyq/dOYc/HLHIXkzGyeGTmnNy1f1RcMH0moz85i632YdPOHQWrvxVfk8lw2ITq0lZB6slAeK
AGowO5enMJcUzoNzQ7eh97UyhwfAfsLFxswF7m0bA/XAlDB1uhsS4rNj4zB8eqn76kVedqPN2dOA
TnqjYe1tRSIyiZskaWbGOnrTebXFfQAs9rIYbKzEsnMzMniEhsvfiKW+HBI+VJRm+p7BDOs9Nk6v
iorpYDm96lOSchf1/Fkic8+STsm8pupU3xrYYpohO9QFUOdG5DCDC8M4435+xgJJs1flo+dj8hXO
F9d+4d/SEEHWoEilN/Y2TCXcry7I4In6kBmUatXLqdx0jkslff9yvQs2vjCGuK36kToXMoOz+h25
9A3vC2Ha+UFWomcecu5q3gZIULk7bYtbpVqfhajp59s85l8xuH6lK8P1nxx612R0nQlOF3qnmxlK
sT82PCckTIWHEYnKacwECPRTd28BpwPRwhW2BTeTzdP4cjLKmodilPijpLt8LciC90PZag7goQxf
D7lp86xjO8Ds7qro0tpFqkE92850X3BYb2FSqH6LF9orWp1TStXrj1HcndidNAVMtJWj1oQJUNmF
OtXioWQyR+IPO04mwNxlJf9xGsvs1FZ5UDWZhcAeaJzSAs59medEzofkcoiNs5fHix3CspMVNgeT
ntueqGx6k4JqGGVO5+kYSw9RLJfBRMt49a7zGGbIdV6uLWqd1cZZHs2BgJtI4RYoa7Y9GqhS0nNX
araVLVuszE7AlCbzoRY7W1TeuQc3onZfboD1DucRv0z0pQy0mTvUIYzX1xdn2b1c5l6MK1mE24hR
fu8PqRI+goGTdgb7TBfXJF15oUi70NFYvUgdpk/OJVCyZ8aNSLU1nh4ZrqBbaL3jqqUSHuRWlEcr
kaczYzICe0y/QtOgFLHG8hhmaubTj0Yrs8jSLjJ4TqvFUI4zyOetZXKTlYVWHul1cHQYKqy9BboP
FgeQzhBP9QDbHg0NzJ5HulmDq3ea6Vq9rHlYurtNo3btfjSR41slkcBTUsg7uTI0XwJT6VqRwuI2
culeeAOhUC9jFIcYc6nk657FBHv24BoNXzsc+AigsHiK4DnsqFj4m0WI7MvapDrsZF4eWoDiA6Nb
6YbfHV8YLbdEa+iX6pzOAZxEgoIYh/LaGbmZmqnedrTn3awiLxZZZUnmgT6dCSt7pozj1Mw8AS/n
mkZe5mUFv1IoXFe9BNtOM6LzJOxYNEqYZ+FICi9UpiceVsc8sMPmubH4vwuRQnSioRAlrCe6lCdb
pW2fUJsbSMfA11eN9bmoQPNmUnwhjeLMWoXB2mhHhzmZIrj+eZcrngkk3sdcU8m4HyRzpUAuXwhH
Z0tmUhGYPp2QTtoAbEm/qmk1eczRHAMGgHpjRFnuYReq01No6eKAC59LqMk0/zZhpJCjtsaybuIq
6S/iSMeKCOsrR/mAbX1I3TnrZX+a4aP7NJ5qxTWbRjrUoXgkn7361jnDk57IldhE2pQ9240mQRDF
dr10CPmncUfucrWFqAzmBYZdo7l12vLMpzrZYRGvIk9V7PAUSMMibXMNM/YZGSC2tYeA3RU78Bu9
dA/9aHBjEQ35MYwdDYt2mxN21szERJ8ZA3Q5P1LLULoqBeUDCJqbV6XY/6FdS12D3JVuNqJO/Jvv
RdW5I6mLXrUEUyUzQ58lfgaaZrME2TcAjyBmsQlw9eRDd+1bZeVLPaWbOoNxppere/Kdlp4cDhUY
Ri12yviy2PEMagmNJ7LbGABmz3/+lmygXkl7fx4NHR7SKwWc6nud+jJGpGEvpdjlMzfIWgk4GbqT
CJ2D93Kkf7bOH2ydQSX9UTjnfc8fx8f2++sdwI+f+WsHYLBzdnQ83Toi1h9l/l87AIPNgUUt/2Pk
sm6P/9LNOZ+4ddkdABRli6Ct24a/dHM2XGMmNaDfjB8Zqn9n54z1+90ttLoSaUOhvgfZSozruxs2
S6mJlMVpdrM5x/d92pc18wQNCfu0oCWZrLbot3UzX+QVoCI3jymqZPLFEGIghx3Id6TPsyj3YSII
tShLMgtQco/fp95cg6opuGD1E24c9Rcl1vlNK/IvNNx4FAV62ZI4R4xdcuS3k8OOm5OY7EJqsuu0
54U3IRw5y1ODqaktqBstIICkYBMMeaBVnlES8HInqg1cS9wyfHDM9mQCY7QxCw1F1GSkAf1DsgRA
htR7a0nCPXC8/qp0Iv2A8u5LajXSfZIXvH+aklzSZioJGFEjgiYolWu7q8+XiUWimLrLgQa5QQQj
vXm+qRKrlzzr2dZxYITPBtl4KdV/ADfouUbENW5kpwdjgxXNN2omVmrTgzlbOHo8qJcmLEBSIPrT
HpnwRqgUGYp9Ew7ilAx7WJxTeU0nQTlOvATQwzArUW2mHqoNx3Uujrpd32OEB8ql9NOB+ukLBfZ+
lVlsVm1YNmdfGoPaz6qqa0iPywMAYNmrsU152MnEVsDdd8E5uNyCN5MW+iGhlhsC6dePADnS4Fc7
zaQF0Hvkcy2TpG0/ZNV11Dn554rN3Gdl0qiJ1sq/Idhia6LcQHeGIyyWi+duqS+IN1tgRkqHHkbD
Y6Uztq8ZK2AxIW/A1ercHykDL0is2oX2Ym+YKTTnZIu393pm35hdUgXV1EI3IjEEvExm+QtC5J3T
mLbf5vZtvtTMm3RtvI30kNYN4GaLEqUrLlUnFE+SjJreteiNX/Zqrp0VCQk3iE7iic1J3Cx+zgBB
k5TJx7LZEjZQaVdd3jvbziaIEYMZrBSeHNq0Q+LFuJfBh06NE7SNhmojqhWFAmEmGx4HF7CNwazO
VGUSJ9g+e7EdW8m4tcBunBARLNPI7wevm3sKvSRVEw/aX1VtFUaKLWrPWT6Bj2f0+wrZ0caAiDk/
0/NfpMAm8il8nh1rPM3VFodJBKSDCjBBLs4LH21Sqlz/s9CXfdLPHyz0q3qYVfY/t3u29EiTb4+v
F/qfP/Pv+Tq/QsY4Rt9mbYT+u0lqW5/o/pirwW51eL7ooP9a6mmSyoqDLZ8PIKuULf9a6skBXGfN
NIBkHFHr7P3vLPVrD/RVjxQ4NK1RTIv0W/mfNGbf9kgjPNKLXVdip6rQ39nqOWiJdTV2jrrQmORY
RlseGQ0jMHewov6oH/6jO/ldpWKsHSbaX5yf1f7OPvrt0ZsmWpxhmfpgFMSrWnNh+kqi5og4k2L3
6rL8pvT77aHAdvAaIkmU6u/toVpmdIqCSytgyUmCXFXIUO4Q1KE6aP6Lb8WpdACFKGuzbq0GX4kC
FmXK6lnXEU0RQopobGm8tu8zt58s8YFB+C0axHg5gbgtyBGA3MIs+t23IudQZMBH+8BJQoxks0oe
jDCfp8H0yFhNyS3nDUQrOXOJrqvcP59S7sHX987Pg7PnXe9ipCPvvmePejbU6r4PJJhFGwZjDLIV
vTn++Si/XjjAtthJAO6Y+MbemwA7oLTd0IQCjRaTbO7N1YdqTI01+GldEJX258O9hQasZ9Rgo0Kl
TnnFbfLSGn118YxmULVY6UXAlhQWaNZ+tzT12cZqydpanEBh/dlJ/48Pwa+ncYW6MCSh26pDYHhX
a4HiTyHmVWKVlxpUUA5MHdmp/D9/r3dbkJfvhfKHEQfMZB2LztubEn2WUmZNJgINZuxGk6Qj+4Fz
TE30Kon23fz5aL87i6+P9u7WADgRNfAmRWAPowJ0ICGNvCALL80IDHUcNn5Z9vXPh1RZSN/djpS+
6GAMeMRAD94vZXOcmfY48tgpsakzntXzzxGc071ZLcjVqojCsLmyhtl2m1zvvpkwIQ61oe1E1FbB
AOHUFxMqina06qdpgnE4m7qzUbH3Xy/tjCSBwGgla5YPFqZ3nPaXO27l6TAOWNEev9xxdkePrOp5
jJJR6Blz5zFDuTwZgy9JGuVgpzRuDb3a0zh7vooS9Yu8WBM9DLs+s1ABg+eNnHMIUtEHz4Lxm1uT
LQr8IZ5wsi/em0RTJyezzsh7chDjNRPd8BKIvm5jm73fNVF3OyUaeNHRdHIPoER5mMq0hc9QQAko
Jsq6QS5J9+kIa55LeaORROaF8LNIKI7mk0ioLY6wRdovNEQ8ZKZYPyyD2pEW22dBDNnnfrBDENFJ
47a6ZG2xSeMghyTji2o69ITNrzxX4fah4WAiMU5iPbsVo03vQZ9hMqAS2LZsKeje9eeVs8oVEmvZ
zDotJxJVwqMcz6uyqBmCtMSBQ5j2czZrV73dZxsH9f+uN+P+nN9cbv98t/76gNhc+dX+tmZj/IIR
mzradMa4XvQuPpMy3NyJLe+VZLoRS1j7QqBA+S+OiGINEahhrevN2wXAaafBdpasD9ow3Cud7udK
9OSU+rHVSOwji+r+z8f7dd1endhQy/EBOpQ+75Y16PpoRHLRByBOsfkP+riPqpHxpdrOH7xwf71N
baxf5qrEg58ER+DtV4sEmxqsq7wF7cHAEtAo+2oU1gcn8LdHIb6HMmXNNLHencCCWXLRj5xACbt/
i5jIkXYk5tkXfz5v72zS63rAt8FghuoR7hevo7ffJiN9TzExcgbTpFQe+v90a06ofwgTr0iZ6ixK
Cm58+kwka9p3hJsFlZ4lHy1L2i/LKTY85vprfAX2E/3d9WuaSl+SweoCHXcRUwUn3xIv2G/1sU9s
OuGLvkef7PitXH3Pq9G6yvqUtHVDHk6LZdEOxFh+xKR4L3h8OTWk8SA5IE6FmvXdayXSIU2GsdYF
ZSTKPeZ735EFUXJYm85CvDJubIn6ISdfz80baT4XdTK7uGZVz7HLivZ1/j1XpuEssydvWcYvGAZU
t0n6+nouRbKp+8TYARwYD+Wcn+E/+qi4+P0XgLNEkBQ9HFo4b69tqACune2RkxrPV1Fr1VvIjdFt
zCrm1o2VemGnyC7B7T1vrLZAhEWeaWLddK3p7EUdhgQqtINPqJ9zWYHQBbWzfF+MsDxoNs1+QvBm
BnKpxLuiz7ekXdYfvBKU9bK/2jD8uASvvsG7u3Pscz5wNdOfkdLoEC5OeeiNCaOzBNc+aVnkBR2b
NJX3iNhW4SsOrz8/INpv70zamvSoIEOAeHp7ElFY6XCZRRekUtzXDOxs4ytl1YWldygfHPlblQ/T
naUq8ROAzV4MqP0qlR6HFjODi7qtKnckAJi6tRkTZSzIRBDwgTlgQG8oRXkWKd9nZFoslRY2rsw3
QBN7puTc1Tb5EspgyEfJgOG5VNUjM8lrc+ZAka4gaCPt1fjgnP9autkmu0EafKvSl93S2++7Vj1Z
yNA0aNL8rgwDa0BMKC2Y1hjzaB/Uib9ZtvH+I5ehrucXvzdwd3lm0uhXuqCOymeHNG3e2rSMdIJM
PzjSujd5dydxpDULXdfpx78v7JswErUVGtxJbXSTEc90l+bLqmOZ2U0Yc4Z7UTYl+wCc+yMUxW/e
vqYMQAeZAy8mCu+3Z7Qn1EwNUxn1jjU/EOV9MVnNlayHz7nVf2XLa3p/vmVfas9fvquBskmBxmXQ
o317QGeQuikhdyNgG15eIQo+gwOveauy0NWG5TsRljdVkk9eNNcUN8Q0uEMXtZhgP+KX/vZmQpnF
mwU90S/SjkT0gxEPPL+jXfWeXFv0N8kg3iCrRGcXfxS69ZuXJvZwNC6o+En3eb9im4QsRaieuMhz
yzS4VkJ3Qdr8wR7xt+cXeClKlvX0/uISSDslqhS97gL2yK1rE2qD6TeF9RBi1x1hD7rRoAuwUA0N
xjAqXLoBOcHF0smymB+tkb9uyuH5sStkUw6lzHj/vI6zMDDgoE/VBkZuhJeTGdkup/MAhzeCo+rW
XVEGCKXVTZUJ+YPH6r1jYl2hWRexBCChMwHAvbvX+miglVrKbYARO/5aQ183GNdH/XmXKEaxGc3K
hAgp+AUbaUZbsBnMJjc8JG2ZuikaAMbIAebxdIg1Jotq3wtlFWB23/78TPxmoUHNYJqsMRZ1znvC
ZyzZYPiADwaEw7VboZOxqiOz9qnlkw9OyW8OhdoKKwm2Jtnm7Lx9+pJU6eqmtZqgX8LiWSdx5nIp
46JFaSH/F19rZXgibFxbar+sasjFl7629SbAqd9eAmAwcTVY4Una9nQR/9VovPixerzOJfzNIsaR
aItQIoLWed+pUEkRTCvBkRImJV7IiOa6QNPv83YjImQqdEyC8fzBy/e3p5L9tc54UdERcb49ldC/
y56UmyYgLxjRjTEBEE0L1WtltfvgUKhI+WXvVk0qDRkFJxpONC3v7mQ70ysRAfgOTB1y/Jagr751
k/h/2TuT5daVM+u+S83hQN8MasKeVEOJ6s8EIR1JQKIHEkgA+fS1IJeba/9h/57X5Ma17zkURQKJ
zP3tvbY74vku4wr4SyftDTSwnuYgR43GjpPjMG31FDglQXWPm0s4aIzHWM7Fsw0CAPBLlYcUIhSF
T7wvbtN3kpvGTe6EnsSWUzCpl9USia34lRwsXzUt6pHyRms3OqYzX3mwy/eCDmO9rd0uBXOWp9aj
P9i0iRfuBKAvs8rJ3wISSO3XaLQE9V8ZYkmyajjBpFdTClt204m8S59kUVvzsQCp5e0p5S7drWE2
1qnU02Ts5ZAreeuVDMNvXIIs8b0vKdPe8b+NkcbjTubYldworzZVrtzkJgyqJYbpgeraDV5bPCiD
AdCJpEF9sDoQias56Qh9RKl4LqXvuPTn0o12JPOYYDYa6jrfQaWfk23Z0E1/nSmOkxjhomYs9lKO
Ub6ZlDdPm1rR835VGnRgoDuUjb1pSm/ZXAmQHu8B2Xm8p3E/rTUoyO6h8ajW3lPrmc13JGzUQyWI
nMCNb+FqmXUZJtthVskArSaddm04RQJzRgJ9D/ut1msps2hf4cmrt0W8yH8mOQUoEtILn7K0hdtZ
lLWzli75fbLvjYezZLhH590Nymte4sYuXgsjNC995Y+ruMymgzFnxdZpo/MA86lq5W7CKHWJ6dlU
bko1Ol3ne9vNx00e5eUuGdTJUfOI90m+Z7lPfnmwY6qxJgf4nvPpOsa4VVQ+8x66YO+Tod9GrvD3
bqRrrGMuiFOmi1eSIOVH0NNR7A4ztpxAvesWOpFyJtC707zyRPFsmhSVgCC486Ky21pmJe7wBOs1
yWLrKiyL9MYZ+T44LYiVFPHzRIhgT8XfvYCsugLMEB/jyM3XU5YPbCqYfxU8JTZSBvo+L6Zj27uQ
lCmw4x/5OUddmka3O+XTZG+0mbfbCfj8ikyMWsO5KK9GJ13628K7OHQvpZFOkPfCdIdFhTw7Y61N
DK5vD+HbvMRJ0fzCYWReV2mAaa9vYQGaffftG221JsXRbEIE6z0DSO8I4Z5MUBVPR8cU9lHOASO8
CcivNe2E11i73JtfS3NoqcqLD4HnPohhfqUyvgLvHSHUDYTefCOhxTYvw6MaAiK8RhtvcHM+YuuO
T5I2qY2f1CE2MpckFLPTFe0cepNybriIzlB3bdKFFzkQ+h8ded3PcUDUe8ESGNWXbMfmAFBUHKB0
lYeqDNW3K/thNYtRo3DlSvR6poairbTD0dw2O7roaxH1VIOE5KpsLp6X0jadaRO0nCN4mLJIZMkw
vjH7zW9bKGvII/j1wtw6mkCWt0bd02Ji6fCKf6m3EzfElo4Hb5bX4Twmo3yb0y6Q7Wq2Y3fMN1ra
3ZthOQS3EkLIBn3qzT4w7Po3VQN5c3Dywh42ZdgFajXXVhBeG4aPMSmncQoC1aw844Q8a0pE2lYc
uo5PClxFVcBLLdUjpbbTnQ1A9TEuq1wcx8zvtl4kWghxdrjDIjxqam4Q41IhzQ/fjNlPou8220Cb
xVXDQ/Z3D67Lx4WV1Ots9ITD/F76D67K4+8IcX8AsOCTxfkx+eo5nJ6YM5XfXdPhWZ1Laf2qsBts
OKJ556iymzcRVeNGpnLe9+xYHkPYEG9K8jqzUUzburfbk645Twu6C462S14EFW4ZxMuUJJoauBIw
qLWvaRK2v9vGzXc0M7WvQWuLQ4bdvjiC2sl3YjblC875mfMheKCNH3slbXhacnMQjfOoZsfumPi+
t87YcB0H2rg2ARIyUcQ+6nY556byUDY1f74XiXqmeivR29BjpL+KksUIVJsu5sOS0SCklLRYrkFj
PEGSSSnASgvIY91g7yQfp/GMjYpfMaByLr2iDoi36ufqWdnTMN4kcZycRQjepaZS7qbGanvtpi6v
6gApdE3hP6je9vSKnUh78ps0PWejbH4h3dlbhDPvnHTcqtuqLvVOQ+HdUfbolnuIfsmZyJsK1o0H
n4WbqOWm4ttFhG9POTGJM4TQ5qOjFvbe1Z31KAWft4ACvoe4OBM54kM1One+Mrg07xuvaz685YRJ
bacmcJVD08fR54kD3A1e1himO6tz21ODp/paK9l89HPTvQJKtJn0B+1vKJx4OkDk8bG2RONOCWoE
7oxefkaj9M7kQg06P+soOU9EMhr2u2U5f2povXgRGnukmwhbnhXP1xaP5WYD+Q9MDK5zIqJVmlWs
UANpN7g61mNjzd5ZeHX81PhpQq/IUP/yEwzK0Ih0urINHRMUhIfy6Q0YHZM+bE9zZ8abxBjU1RK5
PwD4nZ5CI2NdTGJx+PFUN6aRnAc8C7R4hh478Aqf0BluR3HsYF7GK5JbebYROSbetOz5AxgnF67J
CGMy0w0mPc19joxFqhmAyvwdBkp+Aqvz1nE8FyT++uUqH9JmYOZiew8CcO+zW/dDsIb9jrnXM/NL
2HfNuwMe78GgtaYg6jim59kvyQVKEjKvRaunu9CXw7PZTPlFLF+3DXHk2sPRemldxQ/KjXmHYmfa
MHHBg7iSTy3MwN+ZiTF/m7oWcF5ckoqI9vHFxi54/AlI+87IK9aEudmyT0/wg+UnGT2MIZpUTboF
0Td/Bw0y3zoeUirT0Fsk/d5U8lVr36gx27uZLoFmGX58oReBq7sh0TwfS6WAQ6cDV5I2CNltEJC4
0liz0nORZ7W1Li1d3xlOhoir6P5CSpVhqo6+U4fVGgDVd40lCRyKCY64Lcf2G0SY9ewmzbhRo7S+
cOzTSMat196zWujv2s6abu3b1ZxjbveGLzscNJBihWvJaBo+Fp8nudybY251qwXD/qgBK16i3mQ1
C3z1NTVhe0+rGcJ/aze3vZqbtwkYzL3Vh8k59lux78maQ28KnSPrWETpDvn7Y0Ur50uLY8e874xQ
ssbX+UJDmms+PBCcN5yJ411DuzuLGJlddNPeGRgIO+Ev8tf9bVw2yV4VhTq4FE8dWx6b1w427mEF
+lDcQexdCrxc+dQ1ilwohske2umukU3TbGLVOB9elHg7tyn0unFBhNnOhH1IOf7e4vNaMdGkzgow
HdUzTjlfrLKb7tiEjKvKzeJnu0hc0Dz1AwmmGzAsGMFNU3CW6brNOETZbYv+Yw6pOmVl0/Fjc/9s
jqV1mwYl64ajGa+bwrihqbE5Q6CNH/zYro8R8emERbfUAFkYNrYY546e6E9qngua1wZ1YyZjdw0W
rMIsXs0rtvpsASPGf0io7xEFbEdqBKdLDjbqkwrQUytMiyUt5B+ObLcVBKX11LtX05S5L+y3zdVs
TvVHNC5zprrfpSjLxzauA6ZlKRtSRWHDS0i1zsWs0nEXTM3Br4t2E41AQVaCREU46nf0v/ItL7FX
8czhQ7INN2Gh54SzDubZTddZnstjbpjOSsWGec5LF/PzMHhXZQznzAXHcc+/BIjy5C2H1vBZ6qLk
Mkh+yODFwd1g4iNDmJ5XHErd94jKgWdf9sVBiOB5IhO3Ry5N2QeylVuVi5WpFmN6I8hnA7C0jzHG
uY/UjMedCg2a+LBKb0IxOJtRcTNKepdWY45UmMyzf8Xmwn3JXG8PDqHecTuxANcZp9PExzMVFVH0
rajne5kaepKikp74TVK6jw1AI7piI3dHXe7yq8niGUhFcE/cXO48Jad2F7AvXHV9l2yBuTVfmlGT
TfdaL27bjMsA6k8isPpVkPCaBkqdW2ZUomJZJlAN7EvjZBsCnw29m2TvGWyxUzJWhx7cV7byXAM7
HTlfbULNFEa541bcCbhtbNQ8jw1ZMNyWrhc/0dbENsMlHc8SSCIq7MUlNDu9yUsnvJIzVroYbHzq
FbRcOJ13plOwrtfpGFkMLQp9nOda3fiewWOnhHbDDedXkHem7FxkTkqIKdMF9x2dJPj9jIzbiBma
uqG3Ontd+nn2ID0qHjlTzRNLN0gagzBgU8dOez0jZi8REgXrc+jAz0Vg3y5egMcRmNUhVqTwQ5kv
FVL1lazGgFW/LhiOjkCNRgnxQWXzypfZwZqM6DViZso5572j3XhdAohat0CW1xn1WcRQVG+9TrPb
HSmc/LC0/0Xtc/uLHWvxq5BlzaIFgScoPGPnqCHZ9sFQ3s8+O5Zi7iyG3lGv18lEtzbboemg7FKJ
k+HUo7tRgSmDQ0DrK88Y16/PxggOfFXNQX1GvsFIb4dZUjMGKFiEoMNnv8oyq+7tNizvYRnlxUrM
LKDUH/SfhbRN4E5Z+tnGpibLYvCCLS6Ak0fN5QM+7XB87djx8L0JDjll6hc8JWArHosm5IkSTc0b
T0u0M13AJkT05z/VsbAf2R9zMs3L1D0l+SQ/y7zuP+UgERHkPJTfubsglaXu418UC1sfOZ1KBPvd
ebqT7RT/Al3GIdyNhRGtG1rFPw2vAZBsa0o/tzr3qoeCtnG+JAq/612Q9NCo3WhE0SBUyuWRUg1L
EqYq6ofUH3KPPSZkXM/y+DtRMxXdJsii3Nu4FU24q8qZ+3wDvSOvtxm24pDKcwgxHGImfmgm3Epe
Ce31nBvNSlnpemxGkezYvPLKGmRDfXSpgQ03qRvNxt6Yly1Az4Q0JpdURtdZakK/9Tv4i2vqNfmW
ABvQk1dMQ/xLdQqUewKqhFhZ4pXf9jDwU4fWmTFjuk70688fpqeMBGg240mCK9LEmRZYGhQY54l6
70QetWktRZhrtCA+esdyqwcP/1i1LwQ43cVZIDhg5lN+aCxUoLPdeiAuek/TLtD19QPgD+JNwBLJ
IIxxy+9HRyJ6SNeYeXYlcTGofTlj/Lgh4aO+lY82iiuXdrkb37DSx3xWNhjLqnoprSi4z4OoJc/W
hOYjeSIqpCdk+PjsDvzSB1uZvEd25bxrUcV8ef48VQbzv9qjitmkdmWF9g+vGF2GT1EZFM+wSNjy
U3B6ESve7MLxVPJLZDIr9tFAMRQbX7yje4q07WldmNw/KwoZ8ERX6H+nkTJP+JV1z44ONk2THU2/
Q0TpmK0QmGqFB2G/cjlw8xDm+bUuwYLnq6U1olzbmrbWc6occ90uW8gCsCJIdbyBQGQA6RDgN6nF
rGhJLwcieUk4EerIxbPW6fg02iQ9fvTO/wsb/DsPqo2/7++k4X/C9O6/6i4RqMd/DjAfP//7v6w/
/52/eVAXKz8VMKZNHp/I/l/zxqH3J1CkSBMw/3/8ivynv3hQ0X7/Ei8w/4ThwcVrikUJR4D9H1lO
ifH/QdflyEOumRczkZBRr/1FZP47j11k11UY12FxoNfsbczTadVL1iGGhK80qz104NOqRfcJS+t1
HlFeh2DeEWI69YtGxK7ePjpgZ49wQ/SqskbvGC2qUgeGaBMsSlOvou57jnFB1osORdsVA9tFm2Kk
bF6MH71qUa6cAl2tCYXY0d0K7jUJLoQXwrtRCxzxfXlFM9LIq1ER64xtu5WGDWtwUcsQtSDZlGfK
weg/WRS1DGmtWzQ2WBfepg7GYG3N4/Boi4gI/qLKpYs+5yLUjYtiJ/vkxXdLsbIXNS9YdL1+Ufiy
ReszF9XP8iViy6IEspXfukiDAxLhsGiF86IalsiH9UDRhkL73nSLtigWlTFf9EZnUR6bomWLsKiR
3aJLjotCObqoJMQBPvtFvXQXHVMsiiabmndboXEi0514UpQ7zPEjx000Kt1XyZZvldpuVNISubT/
QeUb53jRUQejnQ6NgyY3BbV1iRa9tV+UV3w5uxIKCXmE8pLjegFrH3ZAipho5xzsipuucZJxa4eK
VaZq89eBE+M9g3oivJJaJcehjnLVJKp7aB0jfiDx5F25+cwzzSg9Wrp6v2XVacQtEKnxlU4DZADP
j56n0qEdFYIzwk2N6pWqqNzKkWhwi1/gPhjpQqoKh41EYSvv0DuQwgKR8YTKAlU8V3lFHLpA6Tft
wrp1q58nvlUgkCdm010jFoUb+hIsPrzIHmiGG9APpN1UBEjimPRLbVan1tDsUlsK8lowr/kIH7Iu
BbHbur6aGXjs7DHIfgU2+4vNFFP5xswofs5sHuGhE1PCWYr6AWKxdev4U33lLk8AtrvZr4YKSDB7
VsAjS+Ta2pUZtOIeofFu9hSB4D5PqtWQuNNWCgrj9EijmdOPTNc97J+brg3dd0IQxfOMzPXRDVCC
DMcZsnUCRfyAIZI/k6qJimwqWxGmxdKKzNEerQiTX89L4pmgsICG3fnOTrg0vYEw+MGTil++nZP5
AjKb91jWJqcof2CHWXt+DomM7wEsNS9IRiVtt0A0qu2synkz9WXzlnL/7QVFVosFkhNvPAm5gGj6
4rmxKnE7E5L/FHA19tbgNF/exHkyHijg+HlnGe7ccKcGi5cv6L64T3SKROB1Hgy0OA3v3WmRxoy+
/C6WjRoIpeFRZu4IYmNmKgqsat78HFSZ4fZPwVTyB4s4s4+e+nNlXj1vzUhiFxzd7NfPlUYOiZ+m
sbsNK2vmvCKoFALSEdXnsVkqa9icoXEisDyzXbNfxmqZY/SlG9wD8nSPdR5PF4s9HWFbTiV2MgTu
oVF8qcPgVieC2XxrNgHbXQGG7bMPUgF4t/bPoeXPV21s2ZfYzMLL2FLQmXJFQhONvPhXZKOTASVN
kZfiiRdSIT8xmKljKpLUeKg1rkcNRugBGmm0r0m5bH++rXIs6weKDmW4lnlc9WsLF+a6zvjk5sD1
rq1WujExdEJfiOu8/LAUzAbFgjPS/IMZ0FuI5Le221qsZaZvZZXeKsJilG4/qpa9uvLqXxXIrYTW
i3UU3tj9wLk+uUuVSSisTw8Un397Y3RFbSHqKTviyg4uk3Q4PaT73tfPSSf9jWdO4bWPwI947G1z
crN2M9PMYFf1pec5NqzsxVdtCcu/sPt5At5k3fpQ0WjYDpONHzTO2gpwP4pyvqU2ZjNO2UbG9cmp
gvjO6o3pbE12tgvrhGnNGPrp3q9zsvORcrczcflVwFz5oBR5pz7M23RjdNYnmCnwZvZXW1HW2qai
uQKwRcezXVLHYHu/O6s/VKF3z2OyWOdqcNiXJvGbkdiv0gh/U8AIgbiS5Y5uih43TIURuHTosZCU
4Kzszlbrxvfrh8FxXRpvM/1ZKo/tGvO3xXewa/rpocqG5hQF+R4fWEo9u+YLhiO3m9oF3TfOOZkO
6wm8lA2FAK1jmsujCUbnMLIIb8xwaLZTldN7GEGATTTk1rp+a82BiSEtdddzbganjguf6YVvbjwV
v5lW2a7J168Ga/525ubSiDD4EjYamDu25q8A0W5j5fljj6HxHdqus+VeB7bntOEaSCgDCITuE6wd
l4pwrVkPHFUcEoDibF4BXa016lIUP7Sl/EznPt6aVTjfMkwdCXEkjGIo9LLhhNOlPWy1sqvr2vJv
C9b8ey4rON1+bN3RA+RuR5tSUfa6RnbIq7zZuBICvrTs5kvS2rMFaHCcyzpfOU3zPhBw3LShjKii
U68mjdJrs+ZpH3GWwAg6/Caa8damzt6c2/hptBq89U6uVh76JrWbTJY7F+4p7ue1z23IyapKXqki
l+tKOpseu8I1vI5kyyYh/KRJQV0CzlhPOckv9hAkQZko+vNppIwSRdKOwwknS/aUBXDBXemWX5KM
3hd6WXGKujJY4CMx41kDScJ3x10u+btJ6WyJX5u3QZzV9xQyYDNKW3ZWzuIMabrwtlHN+Ksy5+LX
aFvOrQ/Kfe2xw1p1vtCbgruIlbwXqMegONt1zLwtWtFJklwrRiXWSdqxNa3opIHwErXDLkza0uSW
SJ4BPxpn3+pCuEYIpnyJILPjLjG2ijK/a7xWLldMRVa9br0G5rEeeQxOQ31bw6Y5ucz5t3HrleBT
2vg5wqt5QV8S2VZTjFohlFfGbZ+E3pGdQr63zLrdiqmI4ZN7tbtNu+m7gk9xtqhbfBo7MR6AH7cv
ftszlmUt3HAs5GwbjDAA3Ib2gEAf85JdGCqycTJrFrDGsttDjU9t3YBJZNYzx8y9rJC3VWCDcIuP
QBbhCmTeeM59w7zp4qojAV93+9bG3jWMebxmz3AzMZXHwLpP7IRzcKjfsq6rm01G8zgT2LYjtZlb
K0Ev3q50TahPXe7uda1vJqqg9h0jrZU9EKr0CqnudM4eL1e15MmlwvM8Mu1vMzkyr8yNN6ePbqHi
yK9xQVy1/tzvosZPdkMRN5TPUHDRdUJsgERxi2OqX2YYF56g9Zl+dEYGEdRMaY7es9NM+2mcko10
9MPsO8GC4QPyEobZHofkniYBWPBWt61VnXxRm7V3eh55ivr0rRLZsJ3MaToJZcn1kMn4CJzkWiTt
xY09bwPuOjvO2p+u4gz3KqMNI4Xxj6x7iXJWV+sqGMBgLDmfpRl3n5c0qd/Tg9qS2BzkmDDSG12K
dCLDSHgkJK3JaTcykxmhYCzm6Tix/9XXHluVfJ0lZe5tZ5kp2uQbWHMe3ZtZseK5Ta9f6QvcT7Rk
UAufAopX7sp34to+8DR84Sx9b5iR2pVVtEg+w/gQB1pvrVnL2yTzaiLPnnuDsPDaakdsdeNfRFQb
a/ijBHuZWm4gHGbnNmi8DznV8zqzK/1hSau/GcvA2AlLfXXJzDDOs9VNqJSzISPuniCAj8vRXd4h
9NjXCC7tJWGrsqXKEPegEfwi6havWugU72OfzExDOheED7zn0hD+KslMEza0rNZKiWkdoy/wqKTY
Aela7M0weqS2flrReXKlIQeukAU+A5tEsduWlGpYdK7V7u8UFAyavIhOc6L9aptZy6Y/QUL5MBEL
P6lDzq7HsZLs4yVda4DUjkB+HkxCNSYcJqUNZuV9ftQ6hnygtTtfu0zf75ui1C9FZxY3Mi1/cwCl
eL62qS9Zjf2i0VRxvRFV+rstS576Rlt+Bspf1iyq6Xc006ldZ5ndG9sXf2szebj0MYx99kAXR2Te
GVJMIlcWOd+TCXBwE8yaO40GpGd/GIertgGKogsVEjiZ++KcV23g4Vhx0g8MIWayijNBt6KV8igw
owXvxNGwZh9QROFnmJgsHCrxrAuzhvAF/FPzpp2y+tApQ1jkecc1WPKDqFoP5lg9Vss431sG+/Ey
4gc3N21DSx/FMv5vFiMA3Sb5rVjMAdZiE/B/HANelUI6yrIFHskPP7cJm5Lsx11QLUYDRLvFdEBe
/MeDwO55sSRMfzYoUEBBWVUr1Xe6GBiCxcrQLaaGCXdDvtgc5GJ4QFW/zruh5JyFGcIvTXWXLAYJ
2gJQshfThF7sE95ipOgWS0W2mCt4Y08c/OJNEKX1jjqa8Fj8uDH+T/X5/0oeOwx7/pXqc4AwIcQf
RJ8//5X/FX0sD3y3CSaCCs+lMdTHPfe/iAnLN//EcIC+ORAP3kKS+KvoY9t/IvlITR9mXcy0+Hb/
KgJZ4Z+gibDVAnP4n0PmvMV0+TdzH6WOOOrojSDBjCWTSO4/iEBkeQqdeYn9IBkm8szRpZxBaiFO
rXWBgty4eAogz3W/aUiwH9M0Ny5sLqCDugbtrYUIvXUhJ0wiJt3AG8OnLSgyaMiYFCxa0+R1uBxx
3RmqFndZB2eFNhwPtT7F4DBQfbn9MRnYBmWerNHj5se2UENvuOAW0IcoAbKVWsbwVWlDg2B1R/ds
8DA+T1VB/0gq+/E9Spr5PXDSWbCn4mNbp4ni2Nvlnd5xAm5P3mw0H4OdZu99Ms53Ro7EzcBifoM9
260jWhYCDsW6/1JdYnF+KRaiq2ndJ6nP9NcQYlUztHhaVJ/837jSncU/+Q9fweK/5Vs1wcRYSzT9
73W4kjLrzIgx4+jOiY6eM3jbxp46HDz1BJnGsds+WFFAEd1RLmdfU5bEr9b4YQ2QKDc5PaZU1wVI
5sdID+pGx14KR9itP2m6M16q1pOXdOnW80SW3XCgxscfLid5jtThPkkh1w3Sqc9h2D31hUP0phmv
8SLaj3Zq74FXfWYtFU5/d5P8P1yz0R9ts1x3rgmBZ+HSI6u6/+T9b7AHJ7HZ0LJZl/GbtXz7SV1b
r5btTncG5O4jlardkfZ5mF4pu8dVafR6J3mawDKczI8mtxbxxRuncwJ44TTWjvcQz/xbS97vC6Kx
dZXQGXFOBx/2GaUqd14YPyPG2MS0kUpyWhLXfl6YB1GNGMGNztjnjMw3c40rUpsl17TTm+rK1M5n
5Q/XY2dbh36IvQMo4GWKQHRATHO+nTxobSYqA4OZt6KJspPr1uNvkcIyKnpn/N2wXh+DuegOHeC7
VZyyIW3UsOvFOF24KfPbQBncTJL8WO58mgwTcChQryw3OVTEK1ijJb1k4TRshMB1VjND2psazJ4t
UGeCihn5VPEtrfpKZDdluswdw8J+mbEjf4VgkfFsYFQl0OFBk2F+Ze2qVMoDczRxVfS9eRPjWLwL
K0vdeOxUeo7sEPi2baqzw4y9NlrTYWFfDNFPZ9lbfKD2InrpEF6gt9ybRq7hAY7yxU2pV4uYDV67
bhetTZSyf1Ne/w9rFjl7KrVAyDiO5QCPopz3jzeMjbU+TlRgXFKabO6xZFR7w5KoaNMYbroAXCW5
Gq4dmOe/8cfhXO1pnFoTV0o/s6aebhvfjk9tb7YvQevSZpQW5h426+uEYXPTDn75RHsbZDMFUnqV
KWAqBd/9dR0ztDZhqG8lxTlQ6Wr7MpmcDyC88qvOgzHfkOIQa5areafIBCwLap1zRm+ginu9YW8F
ijqvOanpFlqfvv+5bJsMA5oQ/nzTtRDjrAawSF2E5mtolBQrYJx/qQzdQksU8HNK/HwpFJRKfFRm
vm/rDuAsGMIhJfU14HadNUCWHM70OTRbpLJ/fev+REb/tl4tH/8SyieTRKvgMolYbu2/mxuMLWi0
RHf4iLoGjlBPqgCEd2s8ZDriN7Aym1N2K43HbBag272piZqbqavSaR9SYs7RnHsQUahoaYnIVfOe
Kx+ncsSWCGqK1cVvyFb8Movme2zFYOz+81/AXR6voLl4LuM6/OMvUAEt7ywCIZfCBwBEp+d02zZJ
smv9mDGzrFhn4nZkvbB9lhhamIwtLMiGah/Tu7JGOnW492Bk2nP97kyBRZMbzoXUxuGza4swfiyC
ltlhWiWcSP/1e/95Hv/Dh+8CkWTMbsNchSDwx/eOgiyoFhi9Sz14+LlGKeNvruY4PHRYIp8tLfRN
NsnpXASq2vfYGRhtVJV/DBuhTpi8If+hSR4Lb8QlAGHpsfdLXCCjCwCna4fqrEMprjl+THdjGRWM
k+Uov0H/oKlEwv2Q8TgcTa1DfMmLM23A/1oRhgs6UHTYv6ZF8Owx773Y2FYPFPWFJ0nQaxsDldhB
jk92TZFOb/hK9b4bVczeO+22ugqqcN3b9vRFoTzrlV26cH1kY1tb7TSUZtX5B76lg0ydCppU3jTH
wkXxqgJudfYE093PrRdHRvLZxUaqtn7O/zmgn5301NkXjk9I5WUG5BHZKP00G6l3GTzbN6489UVX
3LKCLB9NFsQnUCv6xjWX2bVbsvI1S6hypo390WxsKNIunNfXoMx+OzW+CqD/0zEfbbnuFmHQwAJ0
jUFAbjwE2VsYXjxL/vWFwCaRb/oPVwLZQPYMBLq8n+3gP2wbWKshbeaqpYfF6mlFwtEE+HRZm4tx
QhIhVLEOaNYTK0ySyY6tWPPuY31mDMSaBF1bHikFCeAnZQXGKiQ6fL6myNcKh0uJzbHa9S3KFRP9
wPyYKYZ+YvnvP2wO+1+DCFxjAwu5DDABh/gLacwublTVe1uacmeuA7cC8wX2Pi52hUXbFHafkmIJ
Tk6bWTfBEWvrE3q7RboDF3FB6YHYY8Y07lFCZqzFgzl8YuZlicyrpSgYc9ZkaTK73LWHoBDLlnP5
XnFE9C8SdwH8L4Yqky0ovXDmF6tpYEXV1ITxftKSVkhuCNhiXKyZLd21D7b8N+G8ctMplZ9qxukH
HRWzgeSg271GNqpv7Cl2MYIMefrMc0A8SyMjEKmb0YFUJcrsRTJiYMqRt35ySNm3ML13WA3whzTp
pxEF1sVQ47LBwRx0MkMQZoYs/U2Hcz1ZOSmkWOYvgDVJmbDkFfXipJEjFROruB8WM0JKwmiN/dN1
NwUwz8ck6eUxxvRMA4yVOR+pE5OuTsiq51cGfBu2P9F8jwWrNrYaLeajLGrW1b4tSQKwsptro4Jd
lnhjfpq5EJD/RwZhhjunqI1Epl+tWhMtn6mUuycuETNPCbLp0rG3PPQGk82VlFp/234eHnFYGlsa
AHMYlQi71G91etwCGqVGEBooNRtkd1cAt7gKRcsuczURp+wBgHKQbWJzg52r+AaTe+HoXAiw6S5x
dcgbFdJhXt4GQZne2WUwrnkYoGLIaNb3PzfS//kZHv9N6zAPER4ef426/ZOf4fj5nv6hdYDo3vI3
/nKwtYBjwayCWgVA0ecY+7eDrRVwfHU4+rJPC5deYY6Lffrf/+VSR8AZx1wAnFhOucP+eqx1qbKi
CZ4oMvD0aDkN/0fmBveP5wsPuAbELt4WB1yWTlpD//iczK24Hbwg9m9x3BjHhI7O9or6PcQ9I8RO
HiQ8qMrcYYxqRn7xoEXjRR/wj75S0twPbpA73tqqKRn2reklDwxxRc5zwnlDxeT/sHdmu3Ej6bZ+
ocMC5wE4OBckcx40WZalG0KWbI5BRnAmn35/WV3VcNfZvXv3fV90oQuwKmUpM/jHv9b6VoJH2/Up
vlm7oIk11Iz+EeNjCl8vnSb1rNcq0cKanhpLnMog73ZoU0Vx9QB6IQYyImwxV9cHWro5/IpBRYKC
lLgWlR0DpHC2ZNC4FxfB8FCC5WvDQp+Sc4UQcu4Gs98t7qiOZtBOn6sBsFH0aBZBR+3R1Hg7Xeby
rRWlTq+IcLFTd+9WW/DRJMSCfOaZbXZal2ze67Kxt/yitGvN9RODtjduMzA0bRK1UBZHWnPkYIhx
64DeY1yDFX2nZZn5Mi6UjiD7xnBSYIvnmf64AMV47AdVx2RtXyonD55nZ164ooMplGbwMs++uxn1
hdqfUTxw31V7e2jNaysENz1k9kgvKG4QYzMdHDfLL4FWvQe9Qjwky7lxYKCflCiDXdVo4/eu9JLD
kjjWtqyN6gf1mgwQhW/8uA2uiqOnbfZURP0YBrPd4LecvzmGP8Fez4uUTaifRkpU/ptp0rLleLRg
zX7zInLxojReulaS5GY2jWTS4QozaDcbyB5e5MhbU6w31QhmoIIdA3xsQMPsOhOVx2EqD7d35LMa
O3eLUxefId6Kco9GTz8SbY+gyMDeU3XIZnmnc9VcCEDO0xC6pZE+2qVR3i9Lt94lU6ZH2Wqrc2ZR
skoT1uzwKlaD+cOzd5TUMy4LzcqfJrerzg4xwXOGLHABNwOlJEum+6lV7bbuuvmjpwW3DrlN9dFQ
avJnQIwPuvBkGztBi+gZ8SHfz07dnXtQjxzQ7pR+UmkGu0PimAbCVafhMkjvZHDDbcK89/QrFhY9
dNuAytW2NvU6Uu4YhKlPSAFkIiwQPIQm2ZtSsQWFlx+baTZux8wkr6MJDd66MIPTKOiaDntpEy9A
q2i3wTSfc8U3RRuzPHbr0j2nbHwFLVBm9rPBlbLx/SqAG1y659bRPt3VAXWRZQVgZ2q7Q6vVqJKe
V67L1q0ozSv04AWrRRmOrXeSCXYeQdEI0rujfx/hMm9NVOmPUiUrQyJFU5E7Zu7uRogMEYinb0Fj
W2yLEg8GAHWlA8DrNKrLaTk1k2b3kY+D6ui75SRjwdC5WQig3hOSazarYufsujA5+tkiV4ex9LHC
iL/zq2n4So6nISlYkwwuEh6GXpDmJ01iCHdE4IvID/gruQ26AvekoINFMhG3acdlQ3lCgXBAP28+
+evzOCsQ+NzJthlVLHFGlwCGbDu5ZH7d3ruuio3Eb7+wCXIfA2vYt7W13k3swqNm9o7OwMcaz5Q5
H/JEIFtNbnNPkFgjXGh0lEJIf3miGFpeRDeyEDJV8YYFX7HnQ5YepnY6+EueJYcamD8wUwWZFDHM
mqV+QVFBHG6mh9RW7XkpZBFxeOrXbuDXjYEli2qRWxwKKohTa9IPqzI+cZG5V2mr+kCw2TyIbnBp
bOtEhIfcZHOYpLsWAlac5PKL5smFLK1p9U/Ih8sPoUuaJDRv2S8FUhGVx4IVIE2j3JVNioxyp9x5
wyzjPOEg1821P+XZMD/XlW5vlaxTRsLRvej4QbEscRAFMGjihDDGq9Xo2X4hfxtpcwVsx6YtGCeA
477yEFz3dhBoP4xCaeE8ZVYEsWz4WSS0RNn0Rzx2FD0TyxAhM47+nq4i3SjaP6GajrRBjZ3GzYlh
/ZVrRX9uRfXY4fc5ZgGlxFbb0oN+4/OuNfrWNPvrvW7kwV2XteXtmpWsFNC57U7YaKRoL37clf4Y
D15m/6CnddxM3vxBQyqXNc5M+ujLKYtarO7nTEPhb6QzvUiCvpFtyPURcluA8aZxX4FD8NmwXEmM
kzopNonzpc4GjQOLZlbyg/ZbWY0Y8T2Q4UZS17tVb4z3SaQ2DqL1GWEsicxpMffO6EpBVJgaM/r5
5pgSato0gupx1Y0D0wP3gtYy3E2pL/yCa9MJYi8fHyZZpi9AgmFEDKILF7fO7ouqW+pQU+n0VU9d
dQws5R1T+kN8TtAk2HNuEn7o9XPnadbjug73Q5qTO6nIQJJUKyOH9x5bCVPcwpb0mblcWwKDHoI1
zQ6Brz2W+KJQgdsGoruVpBHxZ3+fz+6wTf2+2hBvFJHuJ2cMy+WuIZPFJF74mB2Iy0yS6A4fqGw7
CO5DaU/jhzlXBHnppmbebjm+p2R6z3Jd7rRRd0/r2HkfBv3w39tOalenax86SzhPxLWf9cUGnxYk
CknPor+k19adP3jDRjne+NyJbDg6rngv1qI/ZAVsC1UC5R2RWPfDWhH/nLW0O+YolFgWU/uxS+vm
fr2FIwmUOiNooAeiQeYrQa7pTFCBRQ2mpfHFyHNtX62jcxYyL45m7mwbq1DM3+RcXPvrrFEMr5N/
3uS1lYQeEPkvgZ/K3UDq7o7ohUHnryQIq5IfPva3CG9StsO5gZqIpr7vANSdM9ueTpSjp9/GoMMc
3o0NFZjkcGiyWn8Smf+SibqmUaTwnsqEb6E3SlyIpAVDt7AuI6fqRmbGW9IhiIH7J0gpG6697N9m
dz4viWE/V6rE+kfecAPRetxBzAu2+Vwmb+2wzDt7zts39DfE2WAI0M3N8eBNxbCt3O5tMjhXAl0Y
2xQRtrzpodWQvWuDgx8PIHbo+cV6DALS9ZSpneb+5DWg1wA9iPFqVxBcoBiRL9G96rnQ3PqJoao8
1crnUe8YXIjyqfSLu6bpjR14O3klf7UVriV3PuvEC9lIUAKzo+2ywhZbPTPTs8dNbNOaxbBP0UPx
oBABvseqMR8yu8JQ5A9tvBSFg690eqP9pIhIrTpyh3C93kn8jVHptMaxWdt66/jT/D74VOaFnSI/
mZSdS2dyBWU7dHH2xU6zzh81RSVvLuwonTH3XaRBEvON/BSDUNsCBb6JllprD0un+5EoShov1ha+
OAXDoggNu6wvcjZxGpa0KUyjYBlBiuqTTJlJ9mGdeKS52N6d4GZMLIs75t6op/JzOxEY2OqJ5Ak6
JcZx5RzAwcO0mSEl7BNL03/64F7CntKccOgx7NHLlW7gO7Qho0e7gZ304JC6tvBOLJgaku5majVx
3fOrfrsVue+51Scbrx4kzdRLx362G7oIN14Xq6nCXaW8xPumMv3WXkPzKgl9/cGTPJBCPHYFoeve
+JilV8EfnzkQRrPC11ia26RegUg8+TNFkyAWRz9rPkCvj/h6RV0F4os3Z2VpHxPHz8tTP/tB82Va
Rn5qhFRmev/CoGZSpj2U7LmFKdbwxqgmShAT9i69eMnSOtb6pOgBaC3zD0mI+HOiIjhkRnC+8TXN
m0amebuYozxgkZlBUY9Q1ohW5sdh9NVFSf5007nNq8Unj0bVdssrQt4IkOYHzA+7HPZjE6Zyrtmj
6calyWefplFj5ROMUf3qDe6XlbhxqPBzftqVpBx19VZ5gv44bfC4tY/treClcCHBa0KKB30CbU6u
c8FelE3D3q56/3YaUJ2t8HU1kN2xX3e3nVNe7t22sjdklMyTXnekpHSUsJys3Aar4xw77kL7jqfx
enopG9CXo/1CiRBFQF0usV51hmaGSq/KSOcn98iiBpms6pfXyUnu0gI8Z6hXwfyEPTSNxyLNk6gf
Vv2yyNSMip6Wp9aqqJLvqAYYyMVItug8hbF349ojQMXyLOwkPXGzKIovKTXHrz2jJ3embrwu9Zo+
CWfttv7thw2LvthpQc/tyzEFhMlknFrCQTPLyUHqh6Xo1FOSCL2P84Y/OmAZPbCcrh/7NACooAz1
tc1aVDGSqd/qJv2asFw723T/5JgTqZmxzJtqWwd4HYZRP3mBkE+ktLs6ThJZexdCSfZDnal3j7be
EjViToFMZfoa+dAb8ihfU5t8KNmgu7JaqpdCx6DpF1OyQ4OhT2UZDHPHVah/xpowfY4wDiJJWo9Y
TipjvqN6W7TYImL2+ys+td7BrabIufaKnW8Mq3T6vjL1MfFrdNi0zbzcK8+Hyl8HVf7YpuRCdcD7
mA1vRaOdrxkb0wMVg0c8P2TrWpzhZOUHQdn1ldwaF9jZ5c2ka98rv1mfaVhJnNA1XP5y2B2bje6U
y0vJUWHyzp/0aC289U5bGvxzgPt2vTlWj/VtTrJW3les0vvQUDoIPbPEZMbkiw4TNPu6SAxinvCs
uH/eBlnDac+OxXCd1/otvbXixF/U5JElg7yjvjX95Is7oyw6C8iCy2VMGTwFiMCzHo2GzMXIRaTR
XT9p99SneyPA9+hmmEzzetSWl76e5fxlnTQszXQbcuHt7we9Q77YDINnepJConaeTvxIWh/kQ6qA
4Fud0eBA/D/CHrvMxih7XdN5l2ie+lJVYv76y/rnv9FsjX/0CnB90BF/HHiiTGVsd27GiF+FH6nm
qagsY7rCLHZiLTBpWjBHfiPioIHnSdI3U1i7sTCPVulsNbvdOpmx8b3kIgc0s4aeulHbBWsBcCDf
/c/f3M2n8Os2/PfvDT3HAGIHf/SvjFxhUGWsJ+Z0lbK9epJZMdnn479SHv+bFyErA04Mp5Lu/fUH
APx/5tI7TtfchAjM/1yt2tZe8zeB6j8ryX+xkrRg7PN7/ecryS8/aHXsuh8/fvXb/PFVf6wlfeM3
lxCycctXefzH/vDaBESnAKiSrsevavn88+9LScv9zfUNspW2qQP+xqLz96WkZVPoCOSfTA0wWOqy
7H9nKWl7N3HulzcplH0YvATAoEcS96I74B8/QKjElpZNTn3QxpIhbUfWPi3GTaJNbC16wfItpKbG
nM69uSyRgKMQcwun6CNNvL0SNgQKJ+nE5oasvXbKdr/MpV5uQKtioU1dkJdTa21E6s7fxDwrFS+Y
kjDH1MbBlHoVDdglCMKnPF8T73OoZX/AdZbuHOzQsYt1PiK3kEXrCnh9GbFx3jpwGoIMM4HvjHLl
qvYJ8hZL882Wyn+v204chjllYMtdXCT0zes9GaKxyNM7Fon+vl7yCh+JNcK36+weycN0m2+ZMagd
eZv12FEUmcWp6brf0QclmzhBWioUbZpemnbhsVP0/nkuVv2RbYMZ15X3QLAkuOiFpbjKpOlblXVE
yXF771dvgGWSK4q4oErsWi+p91MOVbm1lodGNlyjqHXfurh/QJeMBjbb4JjWJQPvXN5rPktbj+cA
+ZHJ31RpR5q5VLRv6xasI2XrkY5V5xwgrx6GbqU5DkTw0S4z7Vh1LClLU2F71Io17gq9uSg387KN
AmKBWZEEmpFLe2MajndOE+HsbGmIralYM+trtz7I0ewuXq4lIVH8L+4s5o+lHNxNN7GeTLyye1ih
jzJ/utWWHM8ca3JeHm2yUt+HZI5kvbxhG+l2hrSKPfAAc2dh0/9KQyO22CJxP/3cLZfLsJjFhawv
+Q5fzllEiY/YcJsb45z5et+5bYsMTgvKQhkAlBzHZKvXs1LC4PDdb+vpZzotwXbV6xmAOzSiDZ8b
+8FeJhaR7HieM5Jwz+SSl3esYAASajZ0F60pxxOgAkiLLGky2jCpfJCsC0Oka5ZWawlfVHfrO2A9
zaWajOds1mSPR9pWe4Bo5cPc0JLm19Z4Z4o2ONkqpygSlxYkgdzQhLcftCFftrDY1jEMALiXAC7n
6YhxflvUJstJNGBrS/rWj0wDuRayjCn2y+AXUc3UlYamPbDHBNMkYqJ/oxkXKkXbNNghzeYq7jXN
2QeOKsmY1erSuuY74AgvOSumxewkjerFzVvvUTQOD2Df0A5dPtiJucMAVECSH4OpDj7w3Kp8kybL
ereOc3fPOt8X4L+tZD3bNYOc3w/P3Oqs+9ZnYzFsqtL7Amy62ATtYGzSqg4wOnkm2gM4BtbHmUvE
g6x4MUU57La9RLlon01YZyWzsl7WPZOW6zXesWag7bRYAHPQ7zgo+bmLUeJ0cIsamlSDG+t1zdTU
45LX0qtaPOG9MA2YiiuVsxgPUKaH5BMGQxc5+UrwQA/w5dmavdEHkkoseEoiOYLlb9DaeJbnsSLh
rvdB8d3TkkXb+/WoNweHhCD7NX8YCL4PLSpoMmeDfSEfEXwVi3TeS5wbvFN0NJGDgcVnDGuFG6Hu
Pftzsa2+3JkJ7sI9Cz4PwUEjtBH2RpIEm9opecm1ShntxExQDupgIyIWmCTz9QkKE2cfr9iXyS3N
FbBGiQWiABwPcFbNnecvZuMy9BIl6U8l6QU9bohxhKk3e+lGz2r3bmb7sHXsiX+lEbMIW4efceSy
m/hSUZp0al0NQk7ZtIrhk9TlrqCa5AI3inxPDl8QNmESO2XF8tgcLG/HgJ3tQND5u4YV1X1tVmdS
bIbH5tJpznPmZKdESm/bTL2NQHwrDb5JS5LbGvWVYV+45tH32p2j0fbFZ7Xg/ErdfNOmlI5s2b3r
T14li41rdqsRWbi1mFrq+kqrfPPoj5577V01vtJBby64voLTYiGZV6o14nK2013f9uvNLT5UeihY
yX+oRX3nGYUxnZa/7eQljMxjrvuhqSv9CVBksp1Zij07dto92LaW8HCoqwMViN0dTCxqCQm5H0em
tQ8KcZ17tjVx57kpboQi2UOc0L+VnpHHHYvw19FQkAb6xJT7wlHzCSYLtgzHRLVWcxnLaSneMtMy
jg71Wlc7nbdI1MSjMIYVUU+FiLz5t+wNeLf1HgxusckQkbqqls9wu3vKJUaSadxdds4oHEVj1DQB
OcB5MlUQgzyss0XczqZ/yi2O+AD1Mpag+sOJ13/CL+aE5g1TmbKUvpdLOkXjmlFnWQTpDl+Nf4Pl
jFVoTHbG0bja3yxLtTwLnUC+j77ZXwxvNX6Mg9lsHTokNuiWxt7tlMXuk9czgyaNJSuLLdARuWnr
vrqW+qS+sl9QlwHyyr3jGMHZ94w6InpWnIlx5ztlZdDVG+Agjlm5t3XeG1HT/Ay7JntJmkG/JolB
t0PRuUwCAhVn8AkENcJiPY8doafp0vHvncKbd3R8tO8+gry6VQLjf+0f2s6B1GcL32WR2wUPpZut
J6Mom+9Tl6pQzkLflEujHzI9fUna2o2MmiBSVXvkhbXF2uSIIX6oG9q3maq6zZQ16jLXwXKytA5L
L09/Fc8aOx/byOwinI3+WTNZMMZDl3ZdaHvzJtDw4nfj7AaRwkQdrQFCBLkrs0fb800WoHrpGkRi
+dz7q4WfYWjHPoYR4rybMyHK2SazhzWk4CRoWwqX+FTRsuc9oZb6KY+8VORp9qVzF5n/x3Lwvypt
Zyi/gcz/+Xx/qKq8hoX563j/xxf9Od57vxHINKmDcjgDcRfw3/tzxDd+Q/Z3MbTTlcgE/MuIT2c7
lIMAfBvjM9/EzS3AqupmSWD6vxV/gCMObjZ7HX/+//u//1Aa1P3l33+FAdOg89cRH48AzBNcDsQE
KYj/izkyd3PkWaPLjrMiF06ur6E1jnjmSSoPKXeZDRvqaBE8yVJhBL1hltG+R98hDdghEO1bQ9Av
4DeVe1xXz0421disU9jr+vxA1lTYO6PwFu2hDIr2RYHicSIAYCnNskkFqpUxcmQTLnwVVglqRDgI
plawkoPL5MokcHMXrQc8YL0d1kUTbFALrHYzgpjMeDw08Dq7RJI98jV8vMXiffweMe79AMjTyigc
ZrLqu2jxHdOJDYRk8xyYjBldINzLhO07FONAXZ+pbb0OnnzIopYOY/r68idZFMvDnOn9tU1N8XjL
y9cbb240mFr+nDph7egpak4hHytHki5PJ4Xi2Sz7lHaboynb/MRaZUf8rYWs1zDcOjWpcrPLuJf0
Ex3kMc9XRc+5Z75UAWGy3GqrJ8MEBRxk9lsK0+3OaZYgJqhj3Q9m0R7GZrHjzDDvM3fFsce4tNEW
Ylsznej3lqdVV6ueHh2dnbVTVQAP5exlHyDO5M72AN6iUJcnQwiYZu6sHseWpQ218Hl6Ya1sX6fs
ZoRjxzic9WmjzKa5JrIVP4vRDbYjDTnbzsFvlbZe92i6wYeTkLfiMZAQnMioe+z4B5ynlwBmRdji
QIhk5RzHicHGY2p5KtrOerTmYD5Z0pvu806H8Fhm3wsatN6dxp1ilkInpOcldgBQ3UZum02d1B7G
ZhZPVVsKFO2qu5oWd7+enwg1zeVDWxX9VZvLIcr5xD6TU0qIuprzdQHDGsvZMTeGw3eqQVOL9TFJ
v6y+Bz6o8hVApqJuUNLqoiDxK6VxsjKlH7GUfVb8+bt0sKsH/KlQkyByBI8eoNkHH1YNEndSYK8B
N3y1NSwLhWRjVMJ0263aUD/qJu9ozx36s1na9mnBnsrT2N6ymu8uzWytr+j8gMsxwmVHu6BUUtol
90nLGu1YleW048GZbjU1nFx69Y565l7GsVNwpNwakmXDdcAvZvaqdTVi4uM9CDl3AYqUgMHALfxV
Y+NDwvYRbLq+TbyTPd7q5lVNjnco7jOrvdOIVhhcl+Kgsh/ZLVab2pcfnfQ80gzN1+VWf4EX9U14
bbWFGNRz08/NEyMlAKLbb2r51FICoo1Bq8Y66C/2EBBlX4JkL6dRu0x+EGySQaZxoduvHIbdnSnF
vGXsbGgOTJ3DAhrgqw2jEfiw12FMwLqqES91C+3osZINAWW9sntQm8ET7Q63ssli+7j2+bkXPVej
HrQJlIc6QSIARxMSZxQ0SRViMzFEb8upmCObVecj9bHVg/Sd9EAZBjRcVJcDK5D5QczVuqv7EiQ1
C7ndWs7uxW5HGGnWdGgXCu1jDAbTA7bjr0TVtb2mFprled7XfMCazp500vP4aINYGeheTImTJc5T
41xF63/HDOpsXHcNvhRsfbe00XEv8/PknuE1vyOp+V7bEjVWkYRfc+PdlaNDjVyr929dy18ZrquM
W1mZJ65USGymw1taTyt6RO2K/W1W3S8cu2FGkSqmzBZanMcNex0CZreE85m0an/Ol3l5C5YZqp/I
dfWkWiL/OimM1K/FXQPaIuDex975PnUSqAMSzQM3lM0yt3JG3Ixr0RxkOcLVzJns4kbWwWNfeD9l
gz8jNaFkTZlfIRr6BgFiiME+uZ9aNAnt2IK9S4QJHDOPzF1ta6xwdZkoxXbJAJlxuGNXmIevWbV0
hr1fsOYeRa1nA88WTX2UGihEwlQFcPY5Q3S7YyRrYMI0s78vuRavTEit+zDzwGYkSviIlBNvPZTo
0fnWGXl7zFaxdCFTq/O9592fR2x1UnwWWuLZ8F6l96jAfSMCkA49NiY9b2pJ6KoNijrdJ4rhGyr8
XVYN1RNkVosbzwifPKMke4qCdcpepW93m9G0xd5gFHv32eoHIRBlymHSpbfPqdUaqMe2ZNpbJzrm
RomSNVnjOIYMqiRbOdp/1qXN6p0GkunSj113j8db6eBIF8QxDLWS/LJDriukW2V40RNLvatWz195
JgNvmcRwIXQt7hJG9p86N1Ww1VVi4eotxxetrNar0L0DUQNsaMJyP506cPC6ksAZQD2OBHQhkHPp
HQ+C0zbqfMNcYpJAN/tgwk8RIT7zvw7j4pyRnqtPrWAiPYrBBOTvynx6SFjzfeU5EmwkvqbtgIVR
Q9z1ZEINHimGQ5vP80eJamFzGKWk8ykkvp89RA2oFZl2nxduR/OXJdpXbkHl1arIOvAu7m0vMgOx
Qm1S5aeN1xsrdf0EwtXHfcbb8oghTQCLyPiwyoYC4FVZkNWIA/jcFGGei81iBvoFO//06kzL9CPx
M/VGynAE04g/MUwCdONwVot2JBYy3sPFR6W1ulb7sPWlu1sgKtJsAzN1P3gAhveeNsm3IJ2JAixr
MhykQXwqLvJCIY3itn9Rfm7bod9Y/WNh464DLmkpSAmyOvCZg8E2mDpRn8VGweM7DzaW1+qvSdAn
9qbOdZYixqg5u6Gy88ckkMR+qKGIaixJ8HJ8mzi9lWHocIwRB1lpeudl6tWRLYRL8batx8s4dJAY
eMNxqV4jaqDsjdKBMQAxpks6454fGp18MIaujzvHCc60E5Pp9Ygbx7NXyEPn2W0diqpuX8u2uCX7
0qEzyO90zbdyAV206WH5cYsq1PqDpgHrkrC5iNmbfrfTLHj2CMO9Nywnt1YGmiTmiE9EuFBarJHs
KDkRMV7qh9zTvUuw2t7b6LQVvAUup1BtnBWat7VY370JH2ifGNbXoM+gx/jCmhG+W6yNdWM2ezhy
/N9yHUp/DwNzefTLRI3RTKjjfQxGKJ+1I99Q3/oHJ4D/EBWzqb8OKwPkJtWngfeS3g0h0CXjM1D4
xjaJcFN2eE2RfCMyXT+TtnS7rUVq4TR0w4JupGkgT9sOOyyU9kORlvf6OuTfVO1d02UEIiYoeva1
DagOzGNLHzzYfaBfBxLrcRoIbIZcq807WJFa6BuptyOj4cjQaUf7O62DJh07WOG/1vbiYbsTE+YR
Q7OMJTK6XAeEmqbXrjfXzYTl/mAWFdFK2+njVVrVdtD14Wzg8HOHVvzICnNg8zi4HqUSWEtYbpNR
KN2+fU5xHX93sbFvx0YHNs9vc71BK+zhkpkz7dSMWVBWEgfJNm/TwoabbxefErBBHSIuEUPXsoqj
xZouDbawlyqZqy8I4NlOzx2N+0EynFs8W7gsqNo8la0IolRnRhRTevRX6iC2NUGevZ8Hiv4MMy2/
dewHSM4mEy6fLHegtkhpuhtcj+up1Ax5nLB3n/kbVmfTzvOPZM17uGN9vxdSjds0sOqDqlIrNsv1
RRKzGyLDNNr3FAPWvaUU5jc9bw+/X/3+o4L9KxWM2lRujf/8lvyygCer018vyWhUt6/505qv27/p
FB55LtdZ3SBH/vdLsnFz7d8KIa2bmvW7QvanN9/5TTdw3/uuDWIQ2D036z/uyLaON5+oyi35R3Ez
j6h/5478ly6q31VkIgN07phIqcFfK3CTYcKJSb7uOojPtKt4nP6LbPHtiv2Lyvb/vcBfZOp2tioh
Z17AL1ymQob34B0pOA+iTPyr9iR+kv/4WoZPtZRhWmSxHJtr/z8qegvwkMqpbONSONVCdxO2bHL7
VO8Fvol29NYVc+p/ZE3i9zrWfLPTgONWDkjiI/kFlYpPRlkfvj9XogwP7Q4oj75b/Hr4QROpn4vz
0AJGsk+6K9dD1QVF0kJ215eTa2tN8mVR/ZbSeufY9YVxX6iGNpKF3SC8MJOPfuiDOybMO3IZoKR1
tMC7OBVmrPJJ/c3j79r16NH62vgUA5NAZeyoB5PHtcyfl7kaThVBCtZrINopu/lbpMHrWYo6s7te
fYw305vW6C5uShZmod+bbYRyblt3NMXK9VTQU6Q9TUDo7HpjMZ8AB4h6VL2ZBj2oc93uP6fG/wpU
YfvwQP+HU+NQf+bv9fuvpwartdvX/Llas3/zCBJaHnV0xHp+Ec99/zcgNNzbLMv7fUWGrv7nqWH8
5jmBx6ngOQYsCxTyP08Ny/sN3DYyNzfpvy3k/q1T46+JHmq5LYPvAmAps45v/rWlfmDHk6/ogjf4
+RzT0lC9I1qArBpy3aRxB82OcpVuIe49kLmLypTItpu14rK6iT1HBs3bG3jS46dHrOVuhcb3Fuho
2VhASzDlfJWI5ybhyVev9ZtwyOyDTjXv4FW5gEXZ61zI2xAnLwuBJbQLKhdGov/kAfJ9bOdhvNPH
d9G0PGlZR31FCG9fmzIfNT49FQpDqcv5nSyNmGmT1ohIahayQTwj/82QBug53khXld8znv0I5a1A
tFpoegDGs+TA4dTM3FAFw+WGMbWYSJIVr2Zr+pQIc4awiLKIikP1LKydCm7NGFTDZ2erQFzaMObm
bN/ryrWIYJTNh4T38dqgk1yHbtGjwaq6Uxp00wf+4PqVNDA8ZK5AywmzqnpYZJG+w4Ngn1aYTUg8
Hr6jkJHLvA3nxp+uK3D5e8daGvCk/qxILorJ21VzXl59S8wPlD2vW7n08dI1B8+bqAZQLJfGegB1
YC+7ycy9e6CGgRkWlviYu8rgEif8e9cx8DL2Rf9koTJTvtB1G3tarH2yorpSeIHP1+nRaotlHU7+
POXJYe0MdRzXClC0njpEFnNHeWdfF2YdtdpSfbWEHJ6Qibl/DQblOXR8Gd9yCj6/9QjrBzk5tAvU
gXaeVhhVUBVcWj4XO5pmlNo1NYaXqlykim7lUOcpadUJ+Xz8GRCJQYVbeq2Muwpf8mjX1UYSBSni
egow2PK0Hi8swVojDOCDv6vfIU6w9J1dmgvsYCadMG8FKdPqBsNWMiyVld7XfvBf7J3HltxG12xf
5X8BaCGBhJuWd+0N2ZxgkU0R3ib809+dRWmJpO7n5ppIoqQ2VQUkMuNE7CjFgadg8sjRzP5gsdg+
BIvDT7NNr30SoLR2jC3lWVgp0gLDvfiAgAZ5aYZuZnVDcxhnMTxGcUFhGx0Ab0YZtSfbLILfiXF4
7c41Me+vhD36CW6HJnhELl5G/PRRZXxMI9u9j2WCzkIXuFGuArVk77Ku7ACpE1xfZC7FJgAuwviF
lCqfYwaHT8X33pSqGyXm+OQRjQ62ohrJNYWlJEMyR8WGy5X+XLsxdftNBQCu4b+LKpI3zSD7aotF
rr5NMVklPMAK7nJmRiJlKpRHQSB5exjOmVAWmRvyt6oUUdetpmCYU5cgRTCZ+aVEOy95CoKyXSCJ
MaEOB6oVHmceiPOJCWt6aEb3XvgpB13pLWvbRtIBox88TYTBh62a+vyNAfO8EnnImcvryduts9qq
yLAo54nqB2hZcyK6dceEHzxfYt5KRLlLR5htLylDWKlKwZnMaHULwiHb0rjEpcj98hgqElKrhIjg
y3QVuZA3zfTeSwBNBhtZIwE+yUWR/M+RPkvnFv+CcRj79lVy8H4wMl8XwmldzUZgG6LSvam05lZo
9S3XOlzdF/MDT3gLpgoqXaX1On9W+QNuIUJJf6h50JftIN/y0MYBgehH4UOyEk18WzAn67UuaCIQ
DukJ8ynfyTaafa81xAAx0dWqooO8mKZI35T2rMDcKL6N1iC1GhmTI6X+D4VSaK2SDaq6S5AvA61j
AmLGgq+1zZTpMQ53VusZ4bPUCmiotdBs/tqq4cwkOl+HnXlOr7KpCDJzZ6r4ZbpqqoirvjejsiK3
wi6kWDSxHk2txIZIsohFd+6YpvcdYi2mUSzH89nTKm5hVk9DYhdYBrxuPWq5l46YYWNdNWACQ/7B
izE0kEFhUPpdLUY3bsglnVpbnTstKc+Unu8tLTMLNRPNkZaHyBRk8amNPJnw8urlDWOuugmmUe7c
EcoQl9HZ1WK2GbUWERktcNPitTec0tAUD64mjKu381UTVxXkGF8L5c08B4/YVzHREm/JHzItqbtB
+9WrYvOUJZE4YzxotobCkrqunUnoZRYu7crn8nv2QJVtIFWx6dMi/qLl/MiN5lsa14hTDaJ9WbKo
XxsOCRQrSB6c1mi4JRgOEJRX6K8MDIgpFU9DHoYPjh4nkOWE5IdlY2PzMQUoFptMjx/yKfwc64GE
pUcTlh5SJHpc4erBBcz9ghm9e1J6qDH1XDqpYX5w9MCDekdOtOkUrmEMQBzNvPcRQeLRJ1KvnT3z
DlpTsOtHL//mqrC8JXau9IgFlwTTllYPXlhjjEvaJUxjmrhoHgFJ5xssI9nZ1mMbRw9wcLbF7/I6
1QkqpdZe1j9yEea3QWXm93SYYC7WA6FEj4aEMO9pt5YbPSQ5FnqAlOMa3Bi9HiqN4pMztJyqhZE9
FXr05OghVIe9faeukymWQz2lGkwG4pKavPk6xXJ0S48ebBkMhE6OGme4tMl0dDsekVO2uEcjpwX0
O3Xqn9P1fzhdC9BTHBj/9en6WI2/bJKvX/DHJhkfKQ69v9tL8ZBKC5u55VExgWuFM+efO2Rbz54F
nEgG03qD/NcOmXO17eo9N+ZTX3r6q36ZNf+72TNH6F8Oo4FN463tsnsPTKbQ18b2H8A8c9F1Q+kl
dDU1xXQ2UkWtWmZlj5PtZF+LcliOIBtRfQlXoABnVzH4KgtfFeLQU8Y9qhm6MWLhcI/TKnzNFm7v
c6Ml5rgjPX2srhpwWLL+rylCQZAWGK+QqLzX2enGhx6UPD7/ucgpTUv9/OswIG0PTe+/xqBXkdyv
2nd31cFLLYmj8B5jLZIPWi5Pr8q5e1XRSy2o+1paL9HYI4plbtNgGj50SSMfGROgxfdDHX7rtEAf
GcNNRkwLfRMG1tuihXwJJurDFGFctWYVf4OtjtpPUxaQ+Hby7mtCy2z5Z1txp0fTzeK14upeo7ar
MIyHqkzJf3lDEd0OhhUe3eukIULDZ7Bf2fICTy5L1yYLBir3SERsoa79kLuh2gJjjt/EbEOhtv3C
3yvtFlgxIs+fZkHzHzsGpgJ9FR2SMY/2AHD9k8MEdG9WU21vlqJwn4o4olqLjuTcW82AQOiVEVbP
VIrUO7gAWQVfZ2GSwYdH5qHZ5wNjzaDl6B9mzakPs3RLXoV6O2bOsG6bKThr7sjVjwA8Jaj9W8l+
nQf/4PWPg1c0hwgKyIFmK8UpBM1iHSTgQ9ZyceunJh+7k/B8pg/WxJsT5HCxjbrM7wRuYpM6mCW9
Q0GoYLOSUfyY92Cg3V52PiP7iqBEvMzTxPMc0y0SSdjRMjWmW6yz7R3RUuTUKUHmJ3NKDnCciJoD
i+pOXVrY8cqNp+je7+pvtEfO/cHslibZGL5dfaOGKJcrLJv5uErk0r2XLduOA0Sk/JUSrhSHc9ls
IVOlut7RHT7XIuBQMbYIymjYu8CwW48jR2PvRBVw8JoSMd4tnYrS18aECj88ULSTQNIVC2PlvSeG
5HGcvfieCPss8q98uiBx0JbahPcW7A05sguAqLmiY8D1ivA2UkScC1ERSZHdQBBpBMc0C+sl8vkZ
IJU3ab48STVF27HExr7uhBjKQ1gKTfxG3WeO7q4HJMATY69sR11Qwe1NnTqoOuq2snHllQi8MiB3
rsy6WDf4IXdpjM/Z8DqgY1g3V21kF5s8E2erC0h1mVgMp0o+knQ45KPpXJZahlBfWuaBZjkfsDLw
vvfUehG/l3O4Kf2WK1CWjXlr4KBwN0r19prRILnKdOlOGHOLbYJhhOLOYLz01MJtRpgN+8ZhWIrz
d2nOrmr6EynG4nEWpSxXSeU6ewyo8DMCHM4xN2ZWpd+gv75AfFy5uZ999dtKblKXNsEqSdWz0Vv5
LYQjb61K9O1kcsQTVXmsWj4ZO84lDF1NlwE1gbwYyHrkrxkhEpjrs3uCla+BbPN1RMnhyqjsQ9pF
jy7ZYpj7Il2jmzHISMzBWXH+BKm1uMSBM1e/29X4DJEu3phM4o9eJZct1jry21ZqPbp0Hm5YnrIt
hwbniPxV0M0ZsMeMpOpvHPap22ZKSaaSDftg51J+9DDibuKMPf1EEejJ6zvvGY2lP9ejm08sUoo1
hW0K8iVqqfFu0riEyJFFyx3GNt45usjul4G1MSOidqhwpuOBDiAACyOYtpHCChlaS7/uSrNYU8lJ
6X2SNbdFT7OD1xZ6cGB9Nl3ONISkh92EDZA0ZtNtSfqD/7d5Ux6otUIyWTBDEOPNebctO+VGZRMW
vCcUVGt9cWAynUzdtAY1VV4SZu93qfKJiplg04YyWziIWObW9KExpdLr8Wj7xUdOI/593EXM6iI+
/o8p1BPL6QlBZ1N5J4YeB3oemc8QLfJvapbdmyci+eQ1U/nQkGDYzjgrdnnNVGVYOv+IFULhaUfZ
wJBu5Sy6cdI/JdKGzhAr+7OtuKTxXo4Xpr/ljS9qdZgos7xTysGq3KFnqGKcnyJRuD4irkiofwzY
mXNYuyiHMJEZOynBBpWRV/RZMnMSDgGtbAmELQgRvecDAvc9JtN2tIH3j1QSdvFyMvM63hVIRoSG
8vAlJvsag/Bz1Ce2f3TCLcaQXKwhUwdl4a1mJD19Kboe/7pdL8/2YDNqC1OvhQqdkJ/wGvVCAN66
LIxzLozbAG/nrom/12niR8ftxRPsFmu3VGm9gUeOuwTuePyhbmoFd98FsqoqRDMWpubAE336HNO2
92zHEswqpMwJi4dNdtKSCx0sfXeinOqh6wF2cz63Rdd9NBtXb25njjCZ+XGm0Kc8wJJokw/4cnVR
RVe5PU+izCTjvFQxqdmS3Py2F8AoZnuYaB4xp+Wr3w3uNsxmjsEw7TzagCUnnLYdw1UUz/1+NIvn
kRTLPskwW3ORhkc+yhzbc5k/2FpJckrv1EdGvWno01r/oyP/NzpyIGxmGP96e4y+1rXJe/d/1bf/
Y1LRF19+rrz6/vV/7JY9zJXgk5g0+a5N5sr6K5Dleb8hdflIxzZigpDmXztmG8JxADLDDxB89b74
h0CWD0wZ5if/kZSXRSzof9kxM7f6aXrDNplEo+SJqkGKqNt/m96UOCjmyTxkE00U0bc8Mu6mOTxS
soJcVx5w9ZyUGaLY9B/p2GWXoL4fw34ykP5oGA30MOqHYdX1V7CBSNk2r5lI7S+RMNp43NoHY34g
7cQo239KBB6jpdeWjYZjNCfifCVzIpR1lO49iynKaL1JBvALyQ6SGjfmYvAc9XcdMYiaXBjBUJx6
zrASdboxqBFdmfW7nHiOVDzPS+K/2adUESvlH2fMFDKZX9RS7RMwG8rYzk5woKKYxT4CstOYA72s
C11JPS4wZdsbE9F2tsvX2c8YVwubej0WTPZN0rLPEQdyFOKFwTwvwAd/meDIcRwsFXZnq63KqP3p
H8J8IS4VAZUiHP3gBm/CNrYq8j4vit+gQMRmqLAm6bkuGp7mcbztq3zDyrFue44zRvicNmNL1Uyx
Hbr6Ux9Y5j7J+/tIeedUAH9HviAIAZWITi934dcYOxzddlm+F5M091mKg2U2x/dSOwfcXl1KNRKi
N+t17Sp+2EKfk30XFXRS/7Os/DfLCgKFReTyX68r58+l+vyz8fv7l/x58Ja/OawWHilkh6mxJTj8
/mH8ZmrNTJv0JhFOn3iuZqL+efjmjv7B6I0DXJD8tsl7Ymj4n5YO+cuNyyoUoKz7oGkc8qSu+8va
0YSdn6fR5J4Lq/bF2nI9QcmZwAbVrHtFeq2BtYaHaVzRQluFt1U5s7NvHdNAkFw6HnZPOTwgo8Bv
7RLt3hok1GR48EMelIxjBuLyXsONcpvFkPS8XdFiThxvO1om44nBkMehg9Ew8Itdp/LCvQyyUe9Z
ND7QKuHhDrMMby1j19vlLLa4jBuiJNYyPxn+AgBy6ehEWjeBKPGOaHDYssfSQUNfOTHSXqfKxEXj
tRSXHfLG75t7IHHZU9uEwZvKFxsxkL284Nk9pPWZKvmYOdUcfDRsvC/8iNldthP42GSP8dWEpD2X
xZYCG/8ua0r3rWECtDGCavwEv4GNLFLZrupnUA3wDvSwzQLRVNmx4UNNMigdWYr8mAIy+kTKtflo
KZsplKiS4L0K/Pd8mm99s2X2PWQUEvKX8GboXZvS+MQ8aGvDtkvtYD0x7uD/sYPmoU8pgF6b82xu
upHeohVnezIgnMjZacmQCf4onOEAdrm473FzvRKLwRTUzuMeW/78EChrPrHf1oOuhPMwjh4jOcR5
mnzlenAe0gzI23aoLOMOlg2OdceFXVtNgmlRVz7Hi8fJnmjjPTt3bz2AZeCYzfSccNNgfTCgzVN9
0lj2XSWjfhPUnMILDwvxkIgFYreDH4p8Yb8VVtlvod2CJgHit7NHkPnEInmeAYBdPhlzUe/8JDf2
8BiWo4Qm+s4UzDvGStRPizmHt73RVJeKitdiLxdjvpv6xR0ETJlBdkA+V3/+nXGCHOIbw9HICQJC
+K0otRkCWbantFbRWJ4YGRCb2nhd2KTBDos+ei3gPSgII3jZhQAdXtD3f1bU/2ZFJbntIiX+6xX1
FfdYUv68O/vji/7cnjm6f4LvY8Hf15l49kd/rKm+/RupGJxAwGMgPlzdQH+sqXbwm3QckvKmycbF
ErpX9K81Vu+jfNNzPSb0/+P27EoX/Wlz5PPjbc/jW/JbmMR3fnbX+IMLh22OxMH35xJ9h/a/dUs5
xnop5+aSjDb1aOGnmRo3nWCL4heTcdJamnYF2S3qbyGZJaRRB9qaPAIVW7IBnDrnqCalWebPLMll
iCbjH1nNn8MhJNNM9vOzaddZm2w4lUQveFXLV6vj3FQXurhxsIz2qxOW1bmKo+BCb7TzmRWUzuvJ
Us5nu4YhvrJcGdC5VRm/Z5M3vWQwoqffgQwEXnpK8Lbfoodt20Kt/WhKzyY0MX/vDmH5PNoy6hgg
G72kPdISlFTElfFsSADyK/J9A6WNICy9piWcQDGo3JCVmm5FO+VoLb3xxcVeMJwVVYG8LZVlHQTx
jEtaMwLqM5dNHU/HChT3ODo7TtAEg1T2RRZLeY5GorOOf7UUyOxjmyqy3SJkTItwTXm0Pb5aVjrr
gDO5XGQNqnLqor6n68f09nSGy6M5DcYbzyIqrdQ0vcSM5ojjp8hzNEU23mutEtrOPbrISB21Cwih
KQ3NZhcGEexfDxaLdddABG52Bmmh52s9Zl/LeEEIGus3GUn/wllCPE+jrd/lTPBexFUgnmnUJlw+
W6N4ZiRGC3teO3z7zs5NjpRwtm7ZuhJL8diWqpWNaEnq3RmIGdN4Rcuy0TYUMo4lBZmipWhtff3H
XKDLUdfktu4KMjr/HxxpvoapbeZdaogtbxZQ62LtdAWFofQ4aIKx61+6QRrJKke+FZtocoJXv8po
4C4pRnoVvcExvvWHiqA6QelnkAC8jKsuM3owLoE7BvbRjjvnM33hlEujoBIZbSe1nAM2EbxOtMSz
FYmMI7pceEGeflMIasv03GW4Hk48f/kFRsKz0daLUt7dYghrALEFXPqI+XOxcYhipBt/8oDO+vDL
rFsm26CjVBea0bGrB+o0oyrtvqYpzmLqTfmznPS3Ja3Z5nuAtl2zrgxgqMPKNXTLqMSCHQIQ1S/e
XzrGxouFQ37djhP/ZmmoN5UukLyJBBhRH9XVb25Es6k0al5EiJXk3k8G93L9iS7detOOTlb7OOaw
E3jUaEQPgl74OrZZ569tSrw9pGJrACTfCvmZpzltmYSAq7NrtvVbA7RqWDW0kx4IeTvygQrQYJvZ
TVwdE5tB5DZ0e9teN1bC949ssl37uSAbGhOl+yC7dDZer7+lny99dMhn/A9rTpP8sk7tcpXh9RO3
QZvjisgzRVREuSOfc1YMzfLUjRk9tVWuP1LL1O8PfTOmuu3moDoHrqJ8tq34czAnGH2I11HPYYDe
3uPk5oIIChg59KexQnnsMg6yMMW8S5o6/7YsDldk6hr6mhL01K4ix/CLfdWTCjt7oph6beCf1pOX
dSO4bWs5UAo4PhKFne6HdK7fmIAi3ppVL3yu07LgxCWD+tL5/RomJKcjxzIa6hgtFWz7ooyAWrbK
u3VNLzynwRy88mHCYcIwJh5TeiBBoLeqfutkr0Koq9b0NHAV08/qF7sF/+TapKTroU869Z5iuSZg
zkPnNQ/y6cl3DZJsVsuFbbWgFzl3VsbFNTko4q7IKpsWX/C0625scxuHd4lBnLdsWA5T4HiHkYHc
e1Onnr2ltci3tzIcdUefomQ4wl59pCdDG6nwQr22BEEvLv6EgR9YjHds8cADAsuItgZjKE7cIapr
0coaDTuxaWP1Yza6PDEe0OLLR6KYSK9DpmvbvSy2XoJq8XbG2M6/S6+wT2HbJYd08MXXHALdqx/1
k7djv55eGiocf7cBKD33jjMf64LdMM6fcF0lxkubGu1rbEm1ofZTVyIGfrKfBdwQNpb5RUwlnXDB
VO7gLs7bEqvN74ivGXcA26qz74D3A5/lzVDmGHu9zSSzzrQMew1FB5449lgFbgqd1nTGsdW8BfZ1
1Mks3sWJmtvWxdBOUiGW28VvCatPczOfSuh0yOzGo8DROoHVEowbQIsq6gVgbDQPi7Tj42AGe2S8
abcM9rBRTVbfjLR6Ygbtw/tyaFlNZtowE6PuH0VZfqRlGqhYh3ko2qPx2pc6K03rJazt6nWM8/YJ
cMV97FBqAAw0ImSvxGOIjvRUevhP8n7q/LuGgO8hIX6xNel6+hhZ43SWof+8RJb7AS+bta8mh9pH
ZySDyP1R5/VhaCd9448HukjoSqmte6VAe7lFHTvb3IxNkmW00rFl7swHFdMRN+Hf2OYpNi3FoIVW
zaGDWcKgpDQ3uOrGT2E94aQSkgTWziz6HpgIlkRsE4IE2WA3FOBOZvdMMs1/S4jJUOWT2OZdn8p+
VZhGfRxcm6t6tNNPE4/3M+DB/hal/NPYQo6jm2KGTDZONXDAMuwuygWbNXAwfpoD7MAzrSUPmXC7
b4Oc2k9zEFXNZ6gH+fCQwNyPzl27kDXIM9KiTfvRIk3zEMf0ZGca3MtWcLoMHSy3XLGl8dz21Cvb
uKP62N0qy45QR7zi97yDx9zoms/Qma2HNGF4BUYmZHAXu/dBHTgcFsaIZFiJv2KF77y+BfWR3Zhh
Y5WbuDeNBwmGYOPJftzydoFBke50qlVRfkr6Tq6dqgYVW+NaMVsMk9VAGy3XKfycN2FFx3RM1cWY
HflxHJlecc/NLYgiJUAmxfFZRTK6s0mt3fReCydm7FaZZ5HzMwX9ul5VT/Iyxp3kFeoTOh6kfBPV
gAR4+Bm3mA4tIhXxpRj96kDXzIeQ+cQqyt1i1VqVBLzYZRt3gtQr6oHrwILfEwMc4EkRhMsmko27
Ap0ixS6QtomfyKrtBz+S7r3PEPapIvLBg576YV5P3K2zhYym1w1wjTJnVffRi2s24ly2RrIREJPX
UTkzjuyK4ilJK3IgKduPnVWCwpisPFVaNTdWfYfQj801Zv6oiTaZbc7PJqfw86xs8wOoUxYouphv
WIEG0LWc3zddETzYHU1hddnH/NGS9dlmHPcYO5B/4HiqEc2rBGMRj5U49YQCYVPTKNyGDCq71L9U
WTS/mApM4MopyBT28cc0LEIqjYXPhmIaopehDlA81NTxxFX2CejvdJjMCCpqEPsgi1w+hw5UIGSW
AqTo2ocj2e7mLHa4E/CqrYkUk9tOep6ONL7jDvWKfF+P0n+tA174UE/tE8253g6zZJhueRzCq05V
smnIea/SyAA8WxaPcejSYtymsdwsc6TOlZyljYY492f0FRjKljXZ1PQE041XTLFP+4gzUHHWu98I
uo9b0OLOcqAHNX9HuWgOWDrJ4OutVV0otIGBbNYiRUHWtkjdbWI09Zby2GTt935/M9JTuwnnvFvP
QwOMyvOsM7Of4XZRfm2/8HzLbjoa7wEyF8FU3GNPols4c6rHvpgi9zFnHA21wyA8N3QgwP1ylF8y
YZnRDh50yQ1ksheEbJHdkQ99gr47XcoMR+zcZ6SEU+WHD4ptwI0FvZ2Vl2EUo8ahrDaLnbLHksFb
1IvqcQlHHVaI4h0m3PniEFW7beBEttQwNcamr5z+ZFNGfp4EXX9+mUz3wunUczwWJwya59rHg02E
oLkrMDa+44sx90PXtCcxOOG+jfxXNmojAIB2QzOQfEjJD9B6P2RZtkunIspPDPJHsUsCOqZXowSw
ybShpNezgP/62Ntm/WXKihxZmQngAISx0PqtDpRpVlLW03n1PmuEkkElCL0ESwtXqU6c/gsugee6
p2CdQOl3BBORKBvb+OTu4fp4jxWsJiJdUJvKK8HJLs3P3RjUN1DwMwRrrgW6fJKQzzml3c3P0th7
1F1M5oek4J/akWLBMryvatXQ+IbbzMjpBhg/LDGFzdJu/ci7j6y6uefpd+wKnqDj4YeT/P33+cCP
Y4NfxEemBrbm0eGIR8ekIPKXqUEUjIC8Iva1XtvK42hzEnWS2HpeZk99DUjFfk9V/MsxhcOg5qeT
eKDHJD5zEtszGeM5epLyg7UIgPjsOqYCjFm0waWjl/QNCzusJqODoWRVPfW0ppS30eD39rFtae2d
14q8XEEyJs1Z+bixt25TyvYOIVPcFoa71KcWnfd1iOm8J7/IBlAuZci2rXDVVzMy7YADveyWJ8s1
wpYJetYekr5nm1mnzufKGcbuiTG5o3YLjgnwDCXcTflp4TyRrWnL48AWURLBXp/+cmRYgFAkC+s3
SonVVy6Z8pu/DOWTTXskOeaG1WNNnqp+Mws5TZeIsxHtZgWP7pVHqBkbiOrVLiDvp/Z+VLWHmf+x
vSNTKNx9GwuqZJXwq7frWbhwG/Ef6JNa7fh5VARxUqLUoICTt5C/fOgZO+QQjGh1cGZ9XqbOkbNB
L3KOa//+6tLf6G8/CK8a2wDp24Qtfv6w/ZYTHND06oBhko+49oti25UNnw/3nvysEpDrnA11RSUQ
pfrtf/3pvolVLkDN1yK7ttL9eKnVxiwobJqqQ5vW1rNL6HyTNMnM/pH+RBox+alu53EIMMaCY9u/
/+GCocQvrx08DFl0JgxwXP722mEtG2EV0h+CPsp3H8YINpmXNdZzyey/gEjk8uIxxFRn3AvsUc22
7Dn4lZGXHyI5iefrL/SPT/M/+TRdtvE/fHZ/qyc6gxzq37P5p0DT9y/6Q94EBYqmxtA50NZK66/Z
sx/8BiBTT5Hg8/hYnbnE/hI3hR7D/v/FTbyj+ooUfMim/qr/wa0pfr2bfZKZEIeQVm2YoJb1y/wI
zTNu/SWMToPAJ7K2beE9cDhakPDLbp80uOQG80tqjKRRGgmkmbrp4JEtcncAAjPs7UY0exz5VIv/
8Dbe//3Z4lgIuD/dAz6SE6s5kzLXQuf9NWk1gftzMgu6lzeAAr8LsC/d+YvLKIsZEJQ/oXl/V/Jf
0oarju0wPsABovuVEOiXpXhQwvEBB9ZXiuDCmPoWKgVsQdpBxVsRk6dvARuBH8TCZPib/EolJEqh
EYXS7Qz/MGbsseV3gqH4zjOsrnDDWHMOWQc08zBw8gYIiUYhSk9xQiAMFJx8zUokNJVupzZ4Znil
SYrB6Nv3i3B7Du11vhrbpkCAyynXWPVj2nwpKL97pNKVLchw3Y4kMX52LPP453dDaMX5iWaMPNtR
J8NWJoXF9FA2nOr0Pqdsw9cpjIx9myztqYlSse97W70nZtzeBQVwJ5czOTTpU1256tm77qeCad57
qu9A1MfDaTIGY5N4C1uwnOTNbSPt+VKyQTMoRMb5pXdtBts3U+/jjISOkM2S5fFHuh/Z6Jm9M94Y
JHUeSOyzEfTiWW3HZOAx5i1PZh/ld+3cg7JcAjaRagSNtvMzQ36B4JqugjpWqwnRf2HwCMr10fSz
+nGg4WFdhH5x7wyLx47VbkV2gxlM2S9pROh9ooH3blmaLfZAa9cE+fg8mxyEypi8+OTWzh4Kdbmr
Obtna9G6/ZojiqurHsVhssN6C+jbWNmLSUeGWVdH3JvjGjin+8C73pyp1Wl3KfXNp0jYwSkQrn+K
hZlHm7A08491J9Rz5WEXbEZBZXzWG5hUVbKAa7Kmiz2Y3tfIi90djIJmS2INDdVCf87nod1aSdXR
2RQPcrc04wRuIavjzxmX/cq22mndgdFEoYzQzDx4z+z+hrMzKoCcMgn2sonzLY0cJdh6KmyWsrPp
oi1aMnkLwNQWluombwsv3I0Yu+b10kj3o8M3WVMfw6jQD/qtE4zisxWlMe0J8/y71UThTQMyBkmW
fZ2sJRFGTgDuG4NGKqpDIihHa3DTdlON9gykt4NIs2fASD7Nc5SCv9gUnkUirUEQZO80b/Ioj9DO
VWg8O5MiZCSNvDsGUyvOQe1A0Jl4H48DaHi1KkQeX3B8lGdoMLx7kmqZtRy0g3igL2m2nBQ6aSjf
wSZwhkvysX1exrq8BDnNAYDlm0z7PEJ6OgOaX0guc3fFfgPegHHqsMepyOkb6+n44JWADPZeVrnH
rGtfgnhcvnjDMm3DUclj4CKuYSPGmV0LKnRYCce3IcbivKp9l9qpIlpK2JQJzL41Q8dxBhfUep/K
0Av6jQODB9Y8bRLDLRk/tGaBR24FiRGNTKDhFJe58jprFczDcKwiF3UCex8O8RTDMGSwyuXklUTW
HfG98cFlq4olr4wHJu6lyu/Q+Guiin4MircaKgM3I+LApsYpeuuyHJyLGK49uKi8eGXO2zwmvd2h
JjFTuCHz3lyMRofcPJ1346RRPXtMiBEY+kRuTJ2Mc7lGafrQebkBmfdmtDjpJ9aYvdQ6V+frhF00
A6kt6hGv4zWA56gse08jyJc4oBPOMFia3XuVzLnxETQcIb5J5/ksW0f7vGvML6qR/XZSp//axW5O
jBTGN6p0yHzqlKDoyAtiON0shmtQRKDThOY1WIgxSJ7jYEh33ji0T45dEUEM2RQ94LKyPlRDkTx6
81SIg2pVdA8BoGa7NHdZvrbo+fxU0VMKOxLujrNvdfYRCT77HDdBI1aOmIabjvwpGrAYHexJtsZN
Z/gXaXzXmUpngJlE8q8bvrG+E1EEp71rPDpbXCPgR0SBCUiXtXmXznZ6bDOky2Yky8naMB1Tne+E
2yP4Cxcd6zw3eUayCS9QpbNdC/1BAeNxTMA6Lyqu0VFvtnSMVJEoJbqFC5Fzbn/uaEe+fmw03Mbn
ArME5iqbFzkIb6ti9z21cW+NvqzXWTPZr2QD62OKonAfQCXlpxbvVqPDrnRh2nfQji+k9llynPwS
zX5I/pU6dw9yjOsYE/WehbHxTYigdS3T29mh6E/ii+ALlsm6o2iY6OaoY7iODuRSbGdtingmi9fy
F0gCxqdUx3hbpoVn6TQyX6s6JubrBMP7oKO/9B16mxZG0V7vS77kOiLMVepgw7omh+U1RTzrQLGi
tyom5Gu3Z9vXoWTHjkkfC7V4ctvPBjQ9woqBvZuRtmiGIMD46qZdV24bHW8GzUfSeb6mnhHwSECn
1zR0d01G+7E3YhVi4rKvr9npHsXjjbrE7JUtHB8XPTwyHe4MGlAfZ9N9yqbQ2afXRLYtW8KbpYrt
G3XNbGtX0l2YlUQPu7j6NOtwd9cT8yb3zOdFdxPpb8NOy0+20xR8T8Lhlo6JE08gg+jp8LjfIHkr
ljPuIh0uj645c/ZdZM5zn+qPFRpP9pkpBCdi4SItCpuccBrUp5SkrEc0wTcIKJDZjtd9Ho7l1qia
4nGMoSBWmocoNRlxyjUk0b0CE5lAGrteqUfO+Tysmc/fUBcXE07nFrsk5JCcDcE14mqjBEuLJCdJ
lXJG34TY79/JczZf/KCpGX0uRnAiskbpF9khyhAh0AV4pzX8ES1qOYLIAAkZaDpkdwVF1vjoaNAz
Fg81L02HSyOW/8femWw3bnRb+olQC30AU/akRPVd5gRLypTQd4EAEMDT1wfZt8op3z9drvEdejlF
kGAwEOecvb8NQ2f8REzKT9wkxxP5bDNvgCDoLEBK2Dia8PcFU2myBtBLLvTKIaNzBqgsrdoDAXuu
3ugxSkhbAdgF4q1wgnutoWHWn2BMd2FkBjJno03CJQmp9ovszOiFMRZbe4kFONBP0g7bOyzK4nsb
Bdm+9vEMr3LC7X64VrTAhURb7dtOohQER2E6AKpnHhktsGP0jY11Q2p9Up7Iwg4hbgjSECvTTdeU
0OaRyXphrqsF99w5Pd1P/QcG2v8DCv0/Zd3/i2rFCu0Aed5/Vq1c1n3a/Q1U8cdf/VddhwiY0gm9
rPOHa+7/ylZCwDdLOocnAiS1fyha/quyc/4XlYyNHDmgGxnaC5n1T9mKzQuGlJs49xjEcDT6V9JA
50tlB2IHmBz6PU9QKQp6Zr82MNJJjn2dWvLosXCDTZYZ1p2ZtPM5ANu9q9ssIPeqEeZbZ4joQSQh
KVplFZ0MmQJf5fmPQY9QeaAq1T5352F5phSYdzmvPwQ0oTciaWBc1qYK1xYe2WurMvr3jF4auPC4
eHJtXBzNkvTOWo9w+rjkJlW2GDayZYhnxaYcSYY35gP7kH8PRlz/Q6fqS3uSO0BPkoYot4F76nxt
4WQc1ihUSWjnqKlvsMOFe84s4dpWavlcvO+/LJH/rmT9tWD9vB5qTMdFRg7KaoEM/7VlZBu44OI8
b46jIR0ipou3xeDDiJN78PsrsUj+WhovVxIOrSF0pACIUZL+eqUZh8TM073ASUntZ7N9c5IkqY0E
2/SeHDB3PyVZdPf7i35pvn5eFCUU/QIWU4Bm/deLZqaN+5/T57H32Q9XxmK27nCAeptee0TB/vur
Ie+i/WYFSKy/hpTEYTCmVZkR+miOXn6uZDnvtI8z8rovwj+6W/+xr2wtXY6/tBqXj4bCjIsIB2Iy
7cZfP5omPy8hqzg9tokucJMl1PKbti3rTSAtnI5Toq97yvnLEY76AVSxarZp53f/+jMv8jJ6qiYd
IWRvX77WwurEVPacGNs+p5/Ng77b+HEUPYR+A8zg9zf472vIA8rFo5pMGezAXzs/kkLZUdLPoBvO
820dSEZyBr9gGH15QqBeijNMVCHJ7L+/7t+XESB037IolH1aYuaXfSmPszGN/SY7VmM7cCjn20St
Mo7M54mq/FfXAobF64dLH42v16Lz/+v36qbGaA1JmB5T6nlAA5PAnGDK6SKeRufx99daXusva+jz
WsDEuJXkUrme9eXLy0pFjcLZ7ThPjJRAvIvyVKTO8Kdl/j8u1q9tseUzIW/Exc0mw3K1f/1MvV90
0q91SuanN2ScZqgnVu5UYfQaHO8+SVMQWhqICVon5lnRlkorOf/+s35ZO8tnxZ7KRrfkABGW/qVr
SHFGvo2neA9DtyQDDC39hhkXSORM5amOA8pZ35n+YT//vIVfbrGNFpTxSYDY/W9CzCH2Od1FgkQ2
iL/PMvPLE5OW6apBRb2X6OmYnxi1hpc66VisI8ZTw3H0K/0T93YrfzQYrU95VAH3WBTvEezQUzRn
xu3v785/9z49vhiElIuDyPwqys89JxpnYRgH0xH+2zT1rlwPzHr5igp/9JFzU4IBSDMEjO96RKkw
2GS6OVUUHfu8di9AWUZHeEbOVWj4ndgRB11nkCdDMex//17/vmqXMYeDIwFmvf83/4AZVjQCijEl
QsGccmhVgc6pXTq1/f11vvzqWTF/DDSoQgDGia/PxtSwuSnEKsA9qOfbMJ0RolWIMi5QmHv3v7/W
1+3882JoqGyejh698qWD/9cH8RR0XufqjO0ckcMmDqJhg/+xX0PRybGjIs5tNNnZFrqobwaysj0l
jfqHG2uZn9PIX5crfENToATmUMDb+fJUKWRj2PwyooPo0WYdRWGzmapQO80x7pv5FpOC+eYlEfmH
xHOi4G8SnD5pCgIZTZDpoSwZolPY99MNLlC7X3Vt1sh1Wygox3ZezmdCp+AbpK19NxdO9DGAm3kK
pmI+gzfQMARa6S9m1RxXdOBdDNJkw8Vgat95yHDvGSGZBwUi5zIBRtpvzCZF5CvG+XaKI6dfFTSc
GJOa6rWIJvNtNjjGYSkBGYYKLPooA8NrTlXZYtmtACAcwF25Ha1SdBkrR8jljFBDPSY3x3ZfEzjD
P6q+dB5H+AftSkdDSUwyiOiPYlDuuCkV/JxtF2TJOXb4ZbseW4slh/StT9i86y72PugsBzZyPI6N
lGNmEK/HNIx7wml9dz+6JoehSujuJ6oOe1tlrfgW4NAKmLVnrDd+/XG+y+uQy4MmMm4Du2PvBBAr
vs2weDY6D+OzWP62o9AFcOaR2dKmY4ezHfPCQ1g705nnTPHUttN4/Xl7I39UW7tKzNsGRWdOtq0o
kmNE+I1zsgF8n3OYsOQlz0lGp/lzt4I0fkGcDTsUAijje1XnrMja1BbhJIU1H/q04d5NpLN26MzN
5IGYYPe5l2ZhwM41q5sFCbzYmHmdMUmTs6/AF3WtSN+QpY/VKpJyikk4DAvEsh4PBbhZziPBR9JG
LMq9LR07fSvi0t5Z2NpfaTOhVeRHUwBLTsv51htpdMFHlPrGHFp9nU54LtBPWen3wldsTbBpnqzJ
RGPmLOuwXAIbgh6xBdrkQKWbWVscYJCnzLtqKFhLolTzOR6nglQ0Sq9ppbphvi09g8HRAvDeIAnC
hZ3xAegCZ+MM4ZkFtkW83bwm4+JM1AGr18tdfSMjIB6HntT0K7A8xoMPYmBBrLnTOTaK7JQHxTac
adQhtdHXtVG0O3jmFukNc71tu8hbT0Ytb2O8R0eTOLELhifuGsZEuvHtzjxbTjWf+tb0DzgCoodY
iW3tLpQ0v8rPE1dbA84V1+Us9nk6Y1+qIo2GK3O+BYDfVo1bws9AOIcfG6eioWeajra9tvAn7UIN
bgj2Msmw3FX7KUyH6xTN1Smzwl2SwH+A4FETKu4wbTHgeeXlGK7ako9V5IFck9xbwH9WuBY7l7GX
536TzJzOkNiuJcLEFYYfvRmmwF3zwMFy0KaPfuSj8+wa+wJK6Nrsc2/dqGrcEzdjIgizFiiG6WPv
cecVoWh3XTK9gTB+bXqj22ZG6WwmAJ0rm57T0TCDl3ZhHWFgatAq6oCnGlLG76XjnmYSU/AmpFeJ
n8Jecv2HYYgu6krELwrT1zbBqHBKipIN2F3OSKU9Xfmp45xBarW3Vlp0J2MgHHye/ctctFPQrNyS
8ICQSPbWjrt3UBjNYbJqcPMVTgkkaLGTnazara1VZMTisvcK3lBdIIWj32vPjx4K0Z0eCxLI1WCH
F0g02msOSm6yGf1lcCbM4lGCpX6kZTneT7XH+aHumiBeNcM8nXNBHhLQaLFzUXv/zMpUHnXhk3jd
huiVI07RZ2Cpd+hfxzsxTtPWmft+uzx/wDfUzZCs06YtEeHQFBT80oqjywANlXEOQF9OnEXygGFV
XvndGmFzylaE0BakNU8EEYfi0GSUPpis8k3JMW+H0YFe1zjQ0pWNXV53pnoSxdxuLAZtV247Ex4R
Q2LMNsoH6bxjpgk4ggCoXZXl3o0J4nuHqj1+Vlk8Xji93qg0Gk/Z2JvA6YIx/O4QLRitvAq4+npg
nzxWoUxOUAvA0dkjlPR5KFmYGWcHSoTCuC0mKbblJMkGBqBglgg0e7cKPpSrYX/4iMMf7NITz3qc
w3lveqmBwWUEwlL3nMcq3R6aeQ6vtNH6BH4wqXLqulkbqhUHKujwEGoLPWVj9fK9sYNg24zZdGqV
g3TONc9hJMmscEPrkj5yxRGmIs5MFOEtzNiI9qoTORT/KPFoU0jrwUgNug+qCE98qaD1PPg9PISh
yFTG4P7Qs9ndCvCLR91W3SaoyQ/GVs6AIKuA60Wxtx8F6Rs+4AAQ4Kn7mIOSvIlV58Cqs7JjlLX2
mTuYbhxA4e0QWfvB81jYYXX2aR+sozK0b+K28A50953LMIaOKJvZu4+81tqUwVjvC3NudgVivdd+
gZqz0bTroWPItw5UvSjviO7eJwMpbatqZDQUdxFAcVM7V70Z1NfmTLA4qpbaXzWdkVXbKTdqF0f0
gGEir8Q3L/dp4tRtfAF9IqhJaXaL44SG7V1Rjl8iQu+xbxpkgDtNyEideTbPdDcc5dKZ9K6o2DFD
4gSkALDqU2FNil+XQnadlcVN43vqOsB7c3DaLgnXaRgcSj3L4xhUKCitKLioyYY4Zz2ORDceyre8
YnqyzdFuPrtwkXa+n+UfoVcSStQIRrIw6eglZYV8El3zveSlt7KtGR+E3kzqeRfNw6vJSAKkotEZ
xxjhXc7D1SSFK6nISc5AchKNl2I1YBrv9ek2L+0foxE22BebCBZRiC28iuPpzPiufiPHbDjNOmPa
EfIMRK837ycP+gyDN3VjmUP3lsmcPbsteGqwCRAgqNaDS+y896jMvhKIERE2uSvTrXTykRjgGFXa
FdjZXVVRJinjo/WTCrFfY1+lo9c/krYyvLkyDZBGhrD5F+4nXH1zDmh8e5CsRLmmI1IdDCTDJ+at
JCGV/vA8KSghZl62gIgGaKVZu0wux5yUPR9k1GRPYqOKlq4GvoIl91CjQ3WVPrhVZp7dMS3A8Yw8
MxhlTWSr9r1PklFeJ/3Kylp9sKIFuCQhlW6Ua9dsZxPp4oGT2dNaezb8KBSkJj5fTkk5YFh2H1JJ
H9IiNHdhTtpyw0Nhj5JSnZo57X801EbLdKTYVEbJXZBB+j2CEk2IAkeccyIau8KzLPXBN53oafJs
59WwG+PDRvpxGQWwA72KWD2r5mW1q8NHq0qHld17EjW8m3KcNElj69JHDsbRVkU+HNK8vfOdp5iZ
LekwbK9REbGoyifTq8yVGRh3YtCod0U1r3Fb73CgkspdQS0B6VOu9KJXFiIhaLrCuRBQYwMTQWUZ
6vQtL+ykWhvUySBIVc2jMj5gmLB3vT++E0sS7qnl3XXL0GCXA2jDl+Of7K701laKnrv0+l0Qh/Ea
YIyxIfiVB3SmrYvJKwlit2B58cJJ3Qd7eyL2syynAitWqu9b307WNn7DM7rfD6NhzNDOZbXyh8E+
pTR2tx3drFMqp+IQmrQHbD3AtWpkv28SZb7lCpMJNT5PHQ5CJyCn7rYL03ZXjgpylNKk+Fl6n/ug
GxwOXGuKah+Xsr4ekSWR2aL9gyfbZG2WQ0Bp0hBtHsDm4Sh4o63OXKkiw/SruncljXrbYCraW366
UHvD73Iyyp2cGv9CNfQOZgYfAGdvwbm9pr67q6Nk4pwSXsE1PZVG+20s5+s+j05AXR4bGZ3ZcmkY
gaK58OX8QUbqkxWGd8Ku9g2naRKfitfQTDFJE26xEip8szyzW89yMTEblvdYFymRULX9pkOLg5UR
s8kn9rHwpdqAcdhlfYMCQYxQifwf5RCCwUClHQOEpCKIx75/np35hyYS3s96RCeiSMf1FE7xs4kH
mQh6GeQn9DugoKcJ5AUuHmveDm36olELH8iEu/TaRzMYeoRBbbhNuvReOHFyEGOYr2U79C+GLYOt
HhFaDdQwlz1a4wOqguVnTnCl56Tixe/cioFS6webLhnlMW192qNIqiknRJjofT1aHKHRKLgAffwZ
R6BnyF1S6juPjK+fcMHIRDEa1OTMgsMuMPf2YI/OBdPvriOKBMHBTWHL5fXsNs9eEfz7I40LtGLI
YxUrWow541+6mm6mViaZcztiIoGm5ZyHDsLphXGlekUmRmfUGeFBOM6QgoyUnHmYwtGwo29BnEcf
XeTzA+SqjBg8NBCSowiF1MYOasqimGXfb2q2F/pMy0xjqvvoWx9TIERGS41R2x401llftTzjnoI2
ms64VamSU2Fs1dT65lVmeOmwVei0b8tesC2NWGow5izViZXq4T2b7fE68yciKPA07qxY5qckH6Nv
cWnQ5I5dYd1Znae2viepRJjAmm91PfreWSXDUvKGqp7WCb685xY74iYoDN/cNziWjpzteWnDrwxA
whTojGeR2AlLUF9B9f7uF6W9SSXHv5WbNDeehO4Ne+1YQVtBYlPLo513PEg7Jzo5iUdTAPjBOegF
PYJlUvN5vaFx4aagHDlGeHr21Alg/IRbvnz+kzAo7TvTp+yvRRbucTrPBzJAmteuJNRvraVNlyBw
cKPNHHsMik1mPXPl34c5NxMegod7QbW7z0ZxU2jGKLomCjOnb1yggCWJPk3CvRHyFstkzE/+rCrC
R73uuU4VHwAHbonUSc+o8np9g2Ldeil7k2+9wnZzjEYtj9Kr9E2uOe/ORmIe5ryfz7qZJrXWJp/L
JZPwofEo+9ohaeq1N2XtnqMatX3fFwKRfx6NaOdnuiI0L9kMetTCkQnqonYHj+jbyCxL1j+wmksy
TZtXmn/p3swzOooBvlYpO+h4RahoyWDGJreE5N6dInLKvSwwZV15CEIu6mxmQjZ7NK+iOT99rjsj
rebdkPENOLMqnvBwzreJ6hafnjaW95dAiDQYHtMUocy6LfrlnhQ9UzaL/+S70le1GLhtNCnXrtXM
Zzw31R4arNp2fTWfBdlj1+AFA7KAiZP2XVaAchdDZzgsL1hk/n1sh8Y2TIZgA6mBfr5ogo2uhPlS
mvwJCgR5FNXyf2vF3UIqzoK1HDGdB15oi8Ar9DbtaJgvCZbEbJMrUmrTjnWfGByvLUGfFQguBb8F
iPJjtlyaShmryZl5UQLr6ldaiRUBLWRdPyobzERojdFpSKL6NUpMfTOhdWtWRsJP2HV6ZpOjik5R
Y9WvuegQhbXacLAVDZ+G6SKy7igO+IQVEtEeZmOccwJGu7APq9S+pG6Rzypcbm9pFvkJ89B8Hrra
vhvzxb6+/GAxYCY/y7lsXsls4tK674ZToaArKVquhHIERveKQ4fsGjpyquXvQpnmF2y+b73XDevE
Sik9VPOjQq0NiDIK9t0go5Op+HaUivixa36BUT+FdCwqjIhyUNu49qezQwv83GB5/iZHtKzr2Z+t
i4I8gOvK8aOTVzi8c0Xl422qJQ/YdDyaH4xFg423rIKxoTXnNR4tBWA0A75HxH2rMexZJWI232KS
PmDnBQaxcEnDb7qWhDrXVKcoANkfQ5c7BVPZeJgpCD5E1PCBQ7WsQWlOrDyviU6IzHBLB3CMD4bo
g40IBGVf4CfDe+BTJ+M/s/RLV6f6ux4CplAdB3JJK7WJtwnHCp6MZERdWt1QXSWj6h9S7L0/m8GN
PtJaox72iH5bkZs5Xrvp2O4mT0zYigFFHoewjb5lvuchXJcQHDeipsG9KZq0nv5oP/+Pfv2f9OtA
z+h+/2ehw/k1rd5/Ea//8Rd/ihx80GmO77lw05gPsP6YH/zJ5hBE+IDYoNmO85VzKx3/PzUOLum4
XkCjXwAAxrlhIrX4U+PgIn/wFnwSY2TMPIv84V+o178OFRiVUjDzOsyiUK8vIJJf+vwhASJqWhQE
EUqurTedYf395W7880yfWR4iD9gjHB95yygpfr0EI6TlcBjOhyFyyCELVsZUrQKfW/p/7vn/x1WW
D/oXXxPwUq29hKuI6ntnfK/1u/L+QTLw93v16wf5Mp4Uae1SunOJfr4V5u2EYXF++/2nsMxP4cFf
Rx5BgKbVZchjszIs66vopCsMEjoGOAHkwMsfNeNfrIzmaG85184HLyKiBPgRu2fR84juzH6nO0dv
AaVa+0kP4z5tpHyyE8z6ax7jhJ4rcUss5uBtOIuOlyEGdqoDaW4cpQcCV6PoHg0cpy9R9tnDtLTS
RCayi84faK/XNAuChnCHoCOcxBoOPbGySJMTkkiZT29yQyRnLIoT8RY9RuxUwmyQPccBsxAXJm4D
5kNAbVeJNyVnszV89u8CJbVJYzQxPLIA4rLXq1yTm4nkvb/siTJ8JLKMQKkmsWFXtrgSS8GssXS2
ZBljTxcziCO7u3RzWz3qanJvR2Bbe4Oe1bYm9ptjDuTTorfcXZcH6N90Y50DKvxt5rh6panj7hyh
eBEeCJcCd+C2ngN7ot/ZWeeIXJpDTXNgHdd9chtlw/gDN+90O8xOT60XacjbA84AI53fx8qPXpIG
JcemZFjwyHDScwhCsN6lxPO/ZoymPozWJZNZZ4V6Cm1MV8gwlHs7IGxfY7v6XqLiONeU6WrFXIYs
lsnzkQVjFodA7ZDm5JJSEwHJBBDdkV9AOodAgZgZV1nsvitSpRjXqv5nNutHd7bfQ6Db37QNKdbt
jfRF5cCTzYnG70omrbXHifq+nIhDXMLtfMhalP4Zwz1N2TCrJ8ze8Ac07yMDO3EqseU9pQbhioVu
xUUZ9AlP5DHaOp7EHIEiEbqsnR3jCnBAKBuJMZcqCDn7TFPI9+N1GE3RNtCkaq0h+MUnj6b9gWKK
C9izv27bTO3Juc4PGAyH+7ye+3sFKZVaM+xYGEQl3BYx+k6ziPITY21Ih0bdbwcmx9dByO1ctQ6G
+JJe7sZm77zCA5plx4wxza4pwGURXJmSwtxLTkPI4WOGc6l5n1VwSVZkYHjXeMazfRLH5t5yZfQW
gfiGA24b0ZU9hvSY84SR1qJ1JlaVRt/1lEh7M8WTvwac7p6mRraXrbEUN+U8HP2w8W8iwzH2SHOd
GzAe8eXoek9R2XI+QjuNANUbTKYvNCCOrQRo2Pca1C08uOhNMYHExzHWauUYvbGvGQd9uFkefNDe
UuuOMIgLKazwLQlNaxv3rQvyg0DVrdGpkH5wuNyPCLTwxpr1T7Az3Mlu0MU2iZlVWp01HUpMc5eE
JLoP1A7zNpoCeK2O4Vn7QFQLb8EdXwI7GpDie8mtWbbmYYB562/cXnOsF+lAo5Yu5w8rh+vdln15
1Tt6fJWOU52rPg6vEes7DxQBzJQwNBhb3VrexWjH040zUBgiWg9usF9Wr1PijbdymvSNxlp/pbvW
B5PBcbprQ+8ib6jCrNYb1lBi/fsGGflGIQ4h5YVO3dozbS7QglIHKWETYCkhGFVALiMsw1hIvQ3z
/xrPz2h+uKmvylVS1AnpvkP205v97kCEaLfNjbLbszQYXhJZtWumptureiTRpmvw3PNUQQxtuu1F
MYJuWKA5ycPMiS9eYdrmNb0o8TdZCKiPkeJ84t3GD7ZVz6cpn9oLZgfTuvCitF1nfmUSrlFm4THg
xLBDM+wzEYzDo9eF1EjUEqABFu9Rkqewwn2szWu6hJS5oam25iTl8Y+qMmmDaYcE19iKqMdQa5tF
uCYIlvug6xmAAVXSDS7L9g1usGIbG/LbAtrxPsnMaa3YBb4TMztv60GIAxkYwztkv3lnozq5+KyZ
xjqFtUmYL8Utft43LCoMHAvO7h9dyIR86kgqQTREwbuUWHble0DuqY1QjZQ0ozyxVMEoGkmYVdsh
yDmOsoY/c6MCrJfxMplZLsnsj84KXZhhjRGas7tTLI21XHXPQqtuw9mXf+pKsKKADKbzZzlvd7F9
R1eYo6+b1E9DWpZ7FfbVnoo82qazZeJvW2DZLW1MUy+H/bp/xRGojoHwgxwbROZtgig3D4jpczZP
OVyFNJ2pVhNg1xJy69nP8TBYIJ7CFdMyfajp7UOZohlxRHwPrJnWU3nKOotaQNS+6pce+XxQVcMb
NsnUO4QQCO4t/Dovn5Pa1F06M59yTq8Jqr0YfYqXuem5LGTk6KTnoFtZkoIW9bPxQBg0ki4D9ggZ
Q3Aea0EbpIc48POzIoRdQ7CA9L2LCNw9RUqHjLGNEfS3kRHsOY3Ko9MY+dMYYnSqqpY+ROsbW480
JGYgdBbiz/7R8rDrQiYgRkYvZfTp9jgWpVMdMo6BwaBvHGK+X62yJf+8YYGjqM9PMyt6jYgLyrhr
Vu8Zz/Ajc9/uocv9+YmFFN/4iRFfq6wPyf9mjOO7iEdT2VT7QDr+i+JAqlZ9akeXxVjFeMyXys+O
DH2jQF/h0TaH96GKjMdySUieFbGIm8Dw//yecmIHPyaTN6tdZ9yZbmNd0Q8xHmJA1Dc4QZgsFDZA
RU+n36q+C27DesC8jr3u2ekn93mQhvucec10xZPK3yVtYmymNDU29BboIUZRfZ5jQ96RVVttbQnl
hzA3ffV515XHZL7uguDaXnKLKqAMoeyyC08yQ21rAJBVj1enZiHuINiYF4IZyrYKM3UsJ+VsG5K1
aBeZLj9iEU6nnjr6OgqgsTHyZ+zyuZbnwELlY7gB54rAvZhJkrkSXRVtGWPE4Gow9qyo+/Jrs83K
IyHY/ksY4c+C+uV65AvxMDRnl69/RrCcdzUdB2wqGK1CpwSXSU3vzdbSlkDykE/6ik1hOtpNVF0L
Oc+bFHBETB+hmZ5MtD3eCtx5tp3hh9N0y0lDJoeBsDWRXZMnhMnBofnl9iU9xHEGMSFG+oqy0det
6Hh0k3VM4EJb05rQcynyjW3JCI6WRbAzz6bhGErGlFAtOgZgqqisdSWq+qFHibbr2XA4AzEQusDx
q65b2oa0Pf0BVTQNnGkk9rZFQ7JD7mtMZNFVxkNnmlTYGJA4MbvEmBQDXUAz7vhpKq/JMAQu2sxg
aOn4NwNdCDzpTyat1m3Z0JlywtR6+xRDuCUDbncczTdyoWig6BSMleEumiGmxtsUdShTLvQ+EkLI
yR/daRuoSZIKYdMqcaYBoUwZ+pghgOKw01VkkN+aPuMQ7CoFvaOI/3jApR+rVUhn57JXBvEF/NOb
zMHAQlhdGx06ctL2qenMR5wo/n4EKLZ8omuRaPDRoZdcWXNqd+s+Le9t4ApbZtfVdm4SY6+8WpHU
DfYHjuAUQKKq2ntg9Ijl8tS4YGJ202PuXRFulGB2Md6DFoKr5YJ46hmFFSSNX/Ix8g0YAXZOL+7k
LgjkuK1pw+yjiLkR0d8KcJMnkYe1pthyQkwYVHkkwiTTjU0vYp13fvlDVMYPen7X2u6cna3Hcjm3
tUeMQvZKzOnDWCcg5gIjPrBb7bkRwxpBarWJmeMzBwtejArVO/zXmulc10abYFzSbxwGDmagmLF7
cH0K0fB5MaW5nKpsn4jxhhFhA3a7SuJ1Tqra1k8LlJ21M/QQYLPke9wPHuBwC6nP1Othq4O5vm/Q
xcNCixFEQTJJLpLMb26qKm9ejDgH6WNPJTahhmEc1KV7YSGT2RRBkx/7YZpPdhrme1Ld+oOR4Dve
1HHr3riBnG+y2Jf3DQkOWxQAgvmfluXGn31/q4WM1pFMkn1B9uBuaHNKcrNIT5iQJxrsqn0L5Vxe
WJBl6OsWXig3Yx07IyOiXuf5RVe9cby3vmm/Cs5W2CtzLW2vvh3aDAIwaI/xJpqn+qgmusyZkXQ7
KHH8FMH4oJHBgQfkSPItbjBivbmJ247rgZCWa9dS2W3lqXrXY4n45kvOV1iGE/tqCkL1De+yOOXY
FZ+jSZjRqiVS6MlcnpC+VTa0vIPkoKuqv0jSwD0nZaeesdl6B7IaxlPhxcPFaEz5D+VmSA0Siy+3
7lV0M4im/Fl2xOEMPkhAhik1Hjss0icLfu2lVLTTffwCNDuHyqXW7YDoToZyH51KlFvm+xZ9bAxu
V7UxveeDCF7sWlQM9edgHcfFvEOsla2zoZxwTCczo5SkZGLbGxr88yTZybIiO2QNILXGFyZfL0/b
00RVgYzUmYEyBpu4a+YNnrIHo2AuVamWCFKmODRu4M6HzK1yq3kGz+iA66Kvy9RYtHhbORnv69Av
H+q8rC/VXNhHKZngcp4v0Udg1YPV0RsHpxsNcGQu2JT3SRUoRkZSSSzIlE/KIIOSujPYU8UAvDPS
6JFuqLrkoVjccFTMXrXl1I9Zm7cvTd9osW8MLG0rcDhpjt14SUQjxRBUi6GqW6AxY7X+7FHm0id/
tZdjdhrs/j0eA2Z4tHcudRhUFw4n2x9VY/ow1gTaeiO/musBozJknmKvkBytmQrVl/nQEI+Bd01d
McWPrzIOQ6vMXfBXYFFaBD8++jRJ5gq//59km+C65JkWrnpMeExL1Xwix62/yTFTbFzMBU9adoAO
JxDQFnTK2w7U3JtjNN/drBu/o4q6n3v0XDtB33Vj0HLdZ+3Mzt4YzpqfWnEPlBxuAfoweeeZRVeu
YbDsfNhmu3kYevrDiYsFtHb3CajtSzsn1HKVyx7CMhlwB/IQ4zda0KQqsxOuPMfAdx9r8UCpw/ME
heL3qCQpsInDZ1e744UJQGrPq9iI5lt176buT1EE8nqo1YSrJRp2Q474hfs2ZecwnMf9IAV3jDyV
PdwBLemvcFOcSDyLIXEf0qHGRN+n/GBliGuz4kw1JX648wxvr5zEvqEGeWJDzq91M/unFonZSo1w
4BrQk691CGS0oDF+MFonu/KJP8VvaFDF2JLTLaiIdh0PY3VXYZbnhGvclmWpjiqYytsoNfwb0Zox
8APwolYyOB9WTMJOnY3NVvZpfIoIfrquPJ1cFl7u3bsN0iaUjDPZXt+yCqd8knf7ku12OzQObmSl
zdso6n0Si1AV1yqv9xP21XvFjrvqNf7YMBzMvSz6h7gnzVAL0z85cT3toUd+B/UqDlkM0pExhT6x
kRqH0gmHS45y4jS6iDa6uM05/9bVR6+yId0UqnlzEP9+6wLVowKIUZq+1eb/Zu/MdiNHkm37RSyQ
dI6vMYcUklJKDSm9EMqJ8+CcnV9/FtXV96ZCAQXyPB+gu4Gq6koPkj6Ym9leO0n0S6PqgktvCJIV
2ZKBydaY952pjWqp+TBJruOsDs1lWUg5LkQNVXMji3HiahbVlNdVnd0XuV/QhqD8bRTP3fyksO5p
g/w1jjQZ6lC4qUeL+kKfhh+uza3Bzsx8SVDFJUnSUTAZlM/y2Ddml6+dRmPKBevfhvflPOZ01Cyt
AHsxosJsRbrjR2PGVHJ1FdDmwPmqhmHXjc6ryxVkTKaDXeu3xFAOmTPSRFrnGT8sPxsurdIWa0cK
EikpTl1hYOx6Xwt+R46wv0CzN2+b0f8tR0t7DFl6D6bp1tHKbko5o5fHYNV4xmw8bJdb3R87yAuy
WAGtx8ySpuQzQoU5l/o+C4qAz7Ud1HxYaZjHOh5gfWbRa169AxsnF71GMi6uSuak3HIfz890mn/I
7HrzaFC4dNxIHNBM75PH7miPxEmgB1UZUqSlT3oR5+64zsIqW32e4T01FHIzfFFtEw7HcUe73jgV
6UeDB4u88H5MLI6MpDeu9BbPsc+HOpaYQAJH2YZsD0COz4hH+Woc3XWVCYYqIBsd0qxNd06dEHIy
eRcyHOHM9kyuzwc99XymAfiVPBxAmuNB7TjArgCL351KeYsmvWgLpyZlx53UOvN8xzKe+flY0JQw
XOSC1jHdKmXzn6pKq3e5ikSwyAItYXPzkn1qktHEClR+qZRBBjGboqsuG8cz48+z4niOmgKbdZSo
c43maNao0KoiPQ2bnZdrJOALHtCRw8Pn73NWOBwPIkwm5qxr0ykLvJ+ao8Fx0fpmvWtbUrfuEBFF
hK4IrjNTn3aTwsmt7/AJK2uC5M+HPjV/hIlUUfcp3uDs835o3waCFZqinpMkih40G9x1MieCXaxs
5IJeG3uhojZYfz7sqaUvLJ3YnC+LBJ7S15+VHNH4TunGDOvKJLsw8v4Bb7NpFzrMWrjr/5sJi1AY
bQ2Wnh5a4/fDhbXUDfqBGK5p7Xtpyi2Xf2ATOCGe2WU+iGrmCQt1yrS4gbPR6McvdJr+/ZbO1A0/
mre5qYLuJ6Zr40LDJx29BP0ujjfpr1EwJ5MGUvGfv91Tk1ZguuQ6lkCD+mHRuKKd0ALU9OWH1q0N
D+SqCtliPx/l1C7AJ5zLVzqFz2N1rYUmpbNytp63XaDHV5nuYjUuDCupzmw4px7IonHAs/BEoMQ4
/5Q/Cn/p2BVwnAY21EHCpRnKF8crXz5/nHNjHO2ksQ1nmYO63tFEfTU59dby8nOKt/njHy905h8A
JKai7X6YHH7iDbXZ1ruK2PUq7HTzwsTXYDn1Q/wt0thhaFHSZ+82KDWCbj8EfOd2tI9LTyBKpoTC
+vNnM6337xJ6Me2DpY97KPB8/FpaZzkYqTxkWkLnT+UXq799r4yHd5hPHIUW+3jtSa5VnkL0s8uL
kQDFUbfAkdwzocTHuSiooQOHI7Vr0ih7tMD90GjhZmdyh+se4KqqjCGj9wc3oZbx+eOcGImH8GwX
0Ae6JvdomvhNHE9KwSBma6NrSWsuhXLvqzp5/HycE5/JcC1TRzA3R0fWvHH/MeUh8qbCr91yN8X6
us5eNS9bJgCiabi6+HykjwQ5D1zdH0MdCfDIUTmzcgOpUO+TuMdma5EPbos81u+RZPXF9ADVOd+C
7gvqlbRab6XX9KQ4XFnX7WS264Tq79ZsSKPltSABnls0fNleUkFhG2k0H6LpKsi4B1qyEDSLUi3i
XtWuM7NN2gsXLu71UHZksBW63SVpNoBNTjydeVBMo46XHyc4dT2dBWCgXTnam/H81ISPbQQSvKh9
8vNCvzZ67045TvyaTx3+hFlG/TSjEwmt+8ZNFTmT0dk76IJim8qsIWGVmt1DHnAxap2INv/8rhq8
qwmTtEVephLTtIF8Y4x9cFAngj7MAeuIuscNVktg5I9Wae2obQP6b9HoMU6yIoXnHlKLXoYkBcIy
sl+v/HBYTm44riw2GJ+3ZYLA8adG/+7OjV2fz4ATc81Ez08HB2cWIf/RXAtwQCD6ULyXBDfc3sDR
gq8+7sKkpkl+xE1k9/mAHwMeDDxczL9Q8EDwOA540CT0/VDl5c73WqhfcZmvJXCYgyOqdht4YXuI
SL3eQ28LLz8f+cTyJZrTZyscelY+3DnqUPVa1DkF6kGlvvUOPvCSes89QvXk1+dDnXhIGjzYjch1
8N/j0JG6KPdN1WFM2NdURRB01KRr8Z5FalLvnSaNvWVDgR2isknS/vPBTzwncZWAgEvPGxH00VR3
8esj7VQUuyYo460civtw1npjalH/dRhgzZsUmNf5emUf40PIAQHnB36+Q3L0pFQxrExvxMA4E+Kv
pynhBg1TNEZx+/igF6+gKHZh32X0FXTDanJIvIrkZhhsBwNA5+ffvkCch3gw07AgMNjHx1YYZ1Vh
ZZLHsnOxQ86LUcIAeG3ZZCI9R7T4uAAZjNCG0MCmoH18fEl6QyKny3kyzbqPhPaEPO1nMop7GgLP
xCDzWn4fgjAU11KHR2PPP2ZDY88dq0KjEQNZ4lqQK/VL/JjcrMf/ZVbzZOa5aPT0iPB/aGObF93x
8WJVrocgOd1Jo79I/eq1VMa9qFNJt6+Twco0D3//6Qi8Z8M/oBZUe98fnTa0FdS3brrTuu5CZf3O
slK8zvUzw3wMGC3dRrEO2AjAhHmcUOg9fYxj/ugddvOzIBxwWTVyIn7+MB93EUYxdIINUA6Ysx4t
ZBQyI4biRrqrBRktMj30lHa/3cK5TWRLQd2blgK88eeDzm6PH2bJvHHQ325DZjhGM2AvjQIgIpng
2+jYh8wnDVdUKW3mPlX6qaCI3Sh4rAsEc2mEGxTSjwJo5bYdZbjPqCNvcF2/n5Qt72jEhS5QVQQH
c1ggZxECbXHOg28CeUARaJ/59Sc/DOAPZpyBZuj4w9CSEGVUNrId2elinSg/udBG8pyfv6OPOywf
hr5KUkqgiT+EnLmFCUERltmuaF0IaWW/01Pj3nPbc1HLqU/hO8S27EMOd9ij2exmoqhkwUY0VoJG
liDaj44+bj5/mlM7kEMIAH6BSznv7v0oE9iiEXenlOYhFC29yzGFAJCe+ib7Tr/+30fR3BlpE+XI
mBlJxzdUtO8OVEeWqEqDn/O7q2PnNq+Dp8+f6tTimcHILi25XAyOp/HYpIUxlSyeLMZLLlUGJbbA
/kmxpdzUoe39GDIIO2QLmzNH1ak9j0ZSi7j6jU1+fB8ZOz0SVp/uQuCkbaGhoAg3VfJYJdNXFuKZ
0U5NeK49JpOdm+WHJBkwBFpIkS7vKiDn29yx3dvBRJX5+cv8wGuBf6TzEl2T40jQ5ny0r/qdOXZ4
EKWzeYv+GEd6udHoOF4EiegzanPu8JCA1F92ZdvfSFWk13bmim3k0dM5IWKjsIzNuSHRmKPPoB+j
65Jzt1vj5Jt3uWGzMmGZHQc+ddDo9pDnnDajRZmgla9G6+OvKbxmH7veUzeSnXCriCJGIeLHdOib
feCXLxEdHZMzqy+H3NqTRfIXjtIqsLg8x+cv8sRao6ZNCIpZImyB4wMxc/kN8Ui4PRTTz2oy2o1e
0UwZZPSvqNfPxzrxOoy3HmN7TtQSdb9f1yb0CR2nUkL7wPipk3BY5bb+2ihs4F2/mI3onfZMhHFi
0RkGFTsiGk6sDyF2X2dqrMOSx0vsb1GM1YtJ1w51jHpaCNSZD7Ie5IpujH73988Kowz7PCIbA2PL
989qYfAa1x62F9zVrtH41WSls1uy8fgOpuGj8uzwTOx76ksSspEGAMLus5W9H5G1ggjUkuVO00N8
zoyeroRCtLcD0INd7nCR/vwJT5w5PCAxlOBgI1g8WoF5UFtRjMvmDg8fKhdWPax0WcqVoCP2fzMU
fvDCcwgYwXW9f7TKteIW37NyZ/hl8QXoMmpNt3Uu484wzmxfp+aoYEHNOoQ50380R3ta4oqJzMCu
ybt7qB74m8l7LGjrRRzKWw9R+19fjtjAEF2YgMgonxwvQGOk1mY2U7GbzIkeP3e4q7t6VZEHODPQ
iY2ZlDocMkHmGRnH/D3/SOJUE2o9PeAKmIX2UziOW2+S92emhODPOAro341xNCd8LUkTy2IMGvoN
/OHj6gJEjX1ndjjLB9nQ8BZ1pFFDXUEbS8KHcqjh3NrUajsQriT/OrohC8wSS2ukA04YBsAG1NCx
aOuLybKiW9MP4boqFFpBpRfbvKE5i9utWtIGG+wjfEh3kz4iVjRmmhFUW+Nu8nOarQoDnkaZN/VW
7/Gi5gI1hjeAW4kOy1kcDhf8JhrdaGvUjdpnCEave4ELTY8z1s5L/fu4TJslbzjd5OSK6kVEo+CO
5kS8nwdc6YMusmkWTodDaYkYylHSbT5/vafmJqe4azBPxEwpff8FQZ/IVjnMTdqEX+XYvuKmcmMJ
bSNynFk1aOWfj3dqhRNzE+yRvqcgdDSeHalC4uhW7EB3zzmn68FM90NbnAleP5bVZuIphS1ymaTp
/KNhAI5Eoh79YkcT+W1VxTU9g94PmT5QhL6iIWXZ2eZLWBdnrkzi9LhkaXmjXK6PAzK/AoNVDTY5
kVJN36IRr3GvtrRbhC56tqZnhjuOtHN4BGkvVxnmFBS3CzZyafZ7my5/Oxm0vdA7bWO0VrEMaAxl
wlVb6p1UsP3ku20AJB9GWgFB0oQrv8XuJ4aavwqN4KuZouP3JlsuUD5aKapC5HkJvwf0Q/ULzYfx
JXmDWY9I8FB08ffzyV5GTZusXdgFj1LY5z7FqS/uAKCFckuaQRjzK/tjj4j1xs6LtC92AMQU1aWF
GvRtauDM9vnMOrUX/THOcWDUV32elWCvdvgvQ04m37DE2mP9+SCnDkQHWh91BeptUEnfP4wuzaqU
YJt2FJ2wZ54lizqc+RQCf9SoM6Kzk4ORr+TO4qNuO75EODWbUZGxVrQIF8AZnADtZ0MHKL3UbXzm
9Z3aCBzS/pwWSPY+BL+ZUsJJ6KLC6Ki+BYjmYG2onsqs/tXG9CxEzpk3aZyaF3PNmwssLQTucZ1m
aqqM90uclowZNJHJNC68qR72Jrn4VSm0aGdVEsV35Yu7WA+iHU7ZzTYs4+LKC7104+Ol9+AiCUKe
EYQgqz7/0id/HhsiaSTyt/7xxjiMQaOlEWHOIKtfmHJhidp/zQR9JP+LcVyPmyLX31ky935GNb2m
oop+vB030YpsTvtaKG1YlV195iA9FbbOaFtSLPP/uEfrUAw+Cg56L3ctmpGoocV1KG7r0gYMb9xk
pbzPM/9MouLUBP5jyOOANZksPGptPd/hG7TFtuGXb2U0tzsXddmfuXOIU/N3BnGTiwa3TS7p/Xts
Z3ODaXRzthlTvWCP+hsmoLMEheMtSd+Gy5kPgCmQXqxjOWsNNGPuzMThtwFt9GSRVHkKJFSrzkSx
gKoNnVHU1l/DyQf/W2QZ5jONtxndwXv0bHZNgFYNDVNaM2J9M6c2S/O3PpjIWeAhjJX+kpTdNa04
1Rra/6/Y64dFrkSMgbEyv1Y0XXPYm/aZ2XTqLfizUpcUB/P2uACbZVXTFOgTdlM17ad2Mhatbj0h
Hr8kZ/rUxmo4M+CpTzwrs2iUcUm2Hr/2KjFCJQmGdrGEOdBXXV1t3ugEIgSus2jmnvTPF8xb78RR
QEjHjMkDsly4Zh596VBTGVXSLN85+eQvo6FzvlqR0S8LoezLqMyyR3hocAiw70N3ReXBi0Ax5N0E
nIqWvq02gNY78xpOvHeCjVkCDRye68TRRcl3lAcHRWQ70JH4stbKuSoiwkaVlM0Tvr0TNlnR9zMv
4kQSk64Esj7zru1+uPvi5T5VQc+KbqaAVlYRWhsaUsWmCfAEhLksFswUOidtMIg4JC0VNRmUF9Y5
FLE4sVfOunDaMWBmU2gz3689ndYITFPjHN1yAkblTdcQC9AX9FYX9iVvxt23Cd3ISKyglGUkkQ0t
p44KT6T/MohB3ygVgJt448u3k/6NsLjYRgNTCsVUuqGpz97Skv9L0YzNlt2vLSeJ1vQKW6taK9pd
5Eh3PUadu/LCSxN/+6+pKMYbli0iNMVCeIq8zr/IdPdZBwp25mJ+6vmpgKFBd+cK/XHiiHRbkjWt
4PmzdPwKppReVGeMn2IsJzeff/RTQ9F4Ta8BanSOjaMAhKITPPL5WAJCGq0q6c1qvrFKL/woC58+
H+vtux2vtDn7K7i9cgweX/8Lzck6bA25HOCjCrOWgjFir8kytkFV9jBWM+PSKPXgSzuaw7VpauGt
2WpwS0RWYe8LzuXtB/0fvuEMvoG2PI8d5/+hBD7YD169gu96LX7+SXD491/6l+Dg2rMXxVwY1rlO
khxgI/8vwcH/h+iDviNKc3Oenyn3X5cK/x8qvMxs35pD9z8JDsL9h1iC6xXJVsvlNBR/Q3A4PkXw
uXBIk2N6odNG86F3tdAR5OdRCvggNOwJgrlVHKjnqoccEyaEDvY5DMK8TP6c2QzowmLmxOKXf8wo
g32McExz1G4cCXd1rUfb5wznjGqPb4OMQkP+3LtqszV+OBxbKnW9tKNxp1rUToM5ytu0rLGCcC38
4rUhWxgNKS5LJtpdM7jjwx9z4Mt/HudPX148ID48JmlKExWi5Zl84+NrMMhoaDfKbXdY4GB7O9Kn
ssncCCk0jRKH0Yzqi5Eu/WaLDgKKaQUkc4ZQxkRKDVXWr3A8jXBRQtvj0hzhQBriJw8Pakg3ykz5
/6L+yvOlyLSpX4wV4mCUxA2MG1ru1W8yC+mdSDxArsiRdpGFBjpwHQlx05bfUBOr7Ux/jhdVaCgy
HpK9bUHCddrpcjTu6cmrrmsIhvegDlBUClgRg9NUr16exzo6j179jjBu3vRF1j9mHQZ0TTIWh8AA
WYAyD5f1oTSLQxTopL9jVT1jNsK/OIyxf2jA9ayJyIM7vwdKvOqbSi/3vKrZphdPDwPLXssSWxP2
NjAet4FdgTztXpUKOM5YRjc2ygzSMj5NZqjI0Ne4cX1bZr0IKS8h0khaFx6eQ2fQJMaYREQ+rPDl
qC/SzpS34LaCC1pyxq0jjWwvaTNaG6LtHxM4eo8ymZyvfB1zTUcMCGsTXm/njPKHKnESCV2inXgo
1AONq+UzNn98Gcl+u3NmvIY7wCUSbeEfHCwRd1JG6veAPu4Bc1j1oPS6eXIQaByCMbT2aPaM+w7G
6FPSDsVhLEv/kOcEMys/kVaysHLUOwunm3RakLNq3VRBthyK3lxDRE3vKidC7QLlGgxCWf+wAv4y
TGkQXIZwEcId7FDEJlYnsRBjOXtaq7ZO3GX70uPjKrcaMDZKALw1ggZvnK7wFakQpZK5gP/rwh7d
akaQ3oW08MFajeQ1phk2SOOw/5XqmCkVCG3Jnek6m4ZRvsSj7B8pd0xXvuz5o0SkthWukQtj5In9
Qauug3Re7Jq0b7RQ72np5FkcK/EXrR/lSzzBmYp9VPS/MDdQWxWb1k1o8SUCmscWVlGpVQ79L4dP
1PFeU+hhbubbS+ykEli7IwQwpFVBcOfogfxB8Xm6KoZIPZgcpFvAuIgQa5luQKm2P/XEMe4xyRtW
OOWAmtN4t03Id0y6+VXPUzQrQNIprC43EzonfOgnvoTloCGxDOY/FlXVcxa6wUXWpM8DntBw4Ov8
JvR+w03U+0Ws5U7EBTk391FjvwAbkLNJZ/cYmsxNJFdpvDVRRa4sK3uxArcH/epWWCnYTMqZaDVG
fCgE1e0mkFZ1U8F3vvHbwb7pVGDcF3FTPXe2U74gWmO2usjjazMoXwRKkssEHsPX0Zv5zVoCNgv/
+PI1hCxFm59QGooMP129PZwXsQjwbtfuRlUV7WqMk+mKLG3zVHENv1Nla4C05koBstdAZZ4luGMP
erxrS9NFhxyM8RaVNN4OmaPzmfK0c2cGufxmxAh9IQa46EZMIa9bB2G3+UTy1Uid574shvZHXHfW
c4wiKw13vZgKizbLSSvWNNoN3ZWSQ2BfDKHorDs02ahzrVE9GEABlqXTRcXCsEfaBuXkbJiHNsRL
kvLAo8eWrakrrrsSzDPKQP/C0tIvrd5ot6We3Wl2d23lVb5BO2bfTjDvFrYLure2QxDAAZ7kEmo4
Ob5daE7RPjfTh4bC5RrXtm7dWep77AGUt/ruZxqZ+V4rwh84TET7aKIeVBhddSixiVtndj9Cxg3b
nwZ603UYN5djK4MN3cYGav3UXxmqhovi2iFNDGF8bU3w00Hi9mpZIyN2Eu9CSyu5ijNZTIvKD+Se
vhu6lLURnKmONiKPU3KSeZb9DqsJ9Dg5RNDLjaWWvlXcqcKN12au+ZcJ9I4rUvQDijUWLJJv4zJW
9Kl3vhfil8KHNI1e3+sQmHe5i7C4aoW3LgfNXEKPZVkWM+JEp1HR1HL9crBjf9eFxleRB/6G5Epz
MApfZGuTd/+jqYbBWdpcS+lcxFY14OLR9jukvBhpGAO8/QCcZgNotTD1jh5O3yBL6jvogwNHrlTQ
/BDl0G1DO+TM4wD3NihJ+0Vk0tiZFI68ozxrIGlNmw1dWxFWcakGNs4bXzwcWRaDSMfLYpylRVma
PqNSKt2lMzpqC+sdTCgVbW+FXwbdJb0liBAFtSDDhDrb2cLdk2c09ZViEwGGkFZms6hYV1dW1lSX
YPHhXpi6uadnolmJKGJVNWu4eHJRkHBZAAO2LyqnHh+mQSTLemYXUITaDdlK9FoJx9eZXqtMt8m2
5dN9lVQlcvzG342T7e/zLlBf4lRMqz7o5EWaV9bSMTPUXk7aL7IBw8TGEtat25BiLoO56yCsUULr
lbeRWk+NZXYcGGyBD7Ivkm+uEyKT19WA+a1Clen32gbP2pJG2fw2MzTOcuBQ+zgWo1jQObkKtdB/
hLJjbLOYGe+IMtp7/YiV3xBYVyWZP9jXg3aHV4R3bchJXcweXxkmBz6cE+nU+S8rlNfID9yDP9L3
vrSGAWJvRt8YTTpRelU1k7GvqLbIZRw59WU2BeK5S1xlLVx7oD3XHLChjBRQ9mViJPqvCiVhhq1z
4YwrPdH7/SSlv6xyrd5iem8/D1kX43eQxsnBasPmRy4SBweBxurnCpyXJvazOZO9BjSESGjLgi4U
bSzSjRvZ/fcyMcplmw1zXFDJWyR32Ypm/aJcw+eIL/HppW8XZXLiMv3yaE//fH3wZVNadNiSOMT+
1Y4RKGM+vUzi0r5RZhDvpqiovpsVaEMQ8Sqdvw3cvjlEShLBOTSbTCR2Uxx8Ey8Er6janx4M+Ipa
CVfojZ42HDh0/6rf3KOhRSotuKuoOrAGcM84uIFeBavQnmmBUZzD2K7smwn8xJ1WVtWz38ci2nT4
ISIxphK0zAnyIvy0x+r7WHVUtyKaLRD9czrTFo3r61vwJWPTuEcs3vysAHh5K9OOeD4jn7NJo1Lm
mjDU+Tri4dggvZcSsEVvpaskMrM9ifvikEF+2Fl6g5VIObAZ10mYLPIK6vUqshsOdz8vtbsi9LvH
2BThTZgTaRS2U12H09uv8OU3gdFsvAiknDdlfCl+t7DD8ERwCU98KY0vbIPFT1E53II17Ig4tbFo
cUI2okVe83Nm5sQ2MrTuMYphUi4MqXkFiORabcPcUZd6jw1I1PXDKpz1oCXB1jN9pvmyUXP4i3ro
2W3HDBwJj0Bih8arfFS/ERrE23EKSlxNYh9e7QDRRtmBjtdBJTJEY7480+1gnLpDzP5O3Jeoy3/o
A6tN6N1hqLW7UDPlRUAKdw6H3WIpE1lD5JnDeyG9Vc+HeWlUjWh8KHjZXWufu9AYxznsOUk+/xL8
NuCRflADdqUoczCT7c6KifyXSJDsG9dpzXXYwp5RFgFh5PNm21Afv7ghbddJYwMaaMuXMCiYmAXu
wo3o1WUxVPJb11nWDVSo8WEg4j6TqfmQp5x/7KzFouZPd9YHFSHZm9TtNdHstHh2oWiA6KqKhaYb
CQ7CHbOOo4gJZvTMeGBBqA44p2YjhPI1qYibXWA8Zxy73vKx7y++WOeimZp/FA3qxzWlENmw6cfo
/fJcAIOnZ2HWxHbyMA1av63rLlqxNU9rRaIJ04SOCCqpuLy60bxM6fi6SwZLXiCpACEY2OVPLFrd
W88JETu3gNgCrS7lQrb2ue4scqkfLrOIa7y57xXK0Vw8fp9ltDuNll6FSGpE/L3EB7hK1jL31abE
fYR3SWe2Hwn3NyZa/Q5oVrjRDPMVkcYTbB5BsZlwSbOHcNXRmX/V16b13FeANeJJpJe6nosXk17P
ESlZVfSXMCw8CMpGusKTFcYT/OFtzlayC31ga7oRIRofc+LVLPcPBJDQp0ehLulfGXC2pH+7nHcY
E3jdXR/WzlcN4CleSaGOoLSwLJzmG/ZYFKHEvUOJm2LHBgYgl5idyzL3kjDl/zRh6VksanhUaNzn
WH0sJnlb0LfNnoLMfmXB5/rmg1deWHpMIhyU89ocg+o6pcXmkHRQsXvck5DFR/1jiDcbKgvbzF5q
gfXTRZtNLqa6wRDykmJ8PbSxace1HaaRvuwqEWTwG0TSgSwB7Kc11ooHKszHMgDY1kgBKsR1pizc
Y44cr4Jp/hsBAX2w0huKNcsgpuGzpy/OMy+pcDbQA8RYcRoT09d6lBRYTkQ8cVj42JKzCcNAGwnl
3RH8laYI8rlO66gauYg0ntU86aBHljAm7GVj492zzH0IyWPNxc2LrOq7Srp0U8dtvO16ois9HZiR
AKjbVVQ43WMbZy9uzf0RX6Lq2RsyEa9qNdulzO/On1EGF9PEy+fQ0e7gOoi9wcFxm4o+3gb0cxZL
LM+zfYtZxuuIedCrpQxiQzMzzQXLNt2I1qu/cBP1DkrqwFsGLv1OVjRPBeZGTzgMi70+shu1892u
iPxsGWGTMiytKRuBxGdDtzGmMN9DYuLWUrhiQezk3uai7h51A0cqkMrlq93U4KotbliVwe15VRcT
J0BbGs2TmZBQkjKrrqGtg2IILHaTNii8lfBabkaBZSGoL+2JNdLgUGEAQeEftvokf5TFyFvJJzyg
uB0u7NiadtTR5YWsJFk5k4LaYvTnIzTK2S5t5ZIAyk35jVZo72AMpFmABfqH0Kjqi1i5xcEJeXHU
HNW20E17WXpF/0gplOv9oOKtN2eAqFRW13lKfsiNuSZTlJx+e6zSaR17U/WcOvmXfnSr7+DjuW7r
dojBrAXOZoioUFv8oYU2B87zrx6t2YrHo4GsXpbU/Q5KDBiHzkt1nPd3PU2HFeYT1YstR5CjdZ6A
86Bmt+76mMzIfHmNR50LfDRa8lYvar5MmRCKvJ3FVREWKLRDU+FPDhl5DnrJ6wgQFSRWebrMVZdT
COBt7MmuvU1DVPIEEmEBfXDsNHVlhWQ8RKPk7VvGpxBMH7Ro2dKBIoW9E7dgwFHxLrMIqDLqnIcu
cGjQmNMDWqjxGmjLdpckHHn1cyJviqHopRUJoSGKftceVkUTy61YjiokGBlmfKcXkr3SqzG9kxUt
ULDlU3/GLdp0soJLkx2EKdhWfOJw0DNcvXgi6vYmSZyJJUhTBSm4AJs4Ujs6nlEdPg64bpPOIHE3
rAt4kUuU+CAoUxB6BDx6TeKLoio1HzKCALzkt0lYJMrsdpA/QAXgrKa36qEAfbMIzDrba3NyBUUb
2xo3esD2c6ZmdjhYeIQa2M1MMX9SbpLskRNbnDAY/i1/83ZIjim526KMLHyptF+6Ps3hsqvx+bKc
YEk2NFj9Z2riiLKpLFJDRWkEd7qRFYeqNNMVEhXv4LWN/FYahOm4F5BTo323OAxISm56i5sWcPCW
zV0zm59o1sqXMSTYqXXpHwaXfbYcIl5hZOMwqcMRBeuRdgZ6uZxUjkN43oJIP8zzWdbzNoxwqcH2
MCMj6ccuMW9a869ziKrLmHaa+2jOehOXzKcAF7QXw2NKWFPX/OwkHPXICMIbF//AjVHP8wd4ETQi
8pCZw+MEc/brLbz1fDKk0J7Su3zoySLhKrVyaAe7fzsbjJYUcOeF0Y3Llk/eiSRqr9nWjRtqNkfF
4HsH6ROGSJWa90MNLtzP4Rw6uEXuLa7Dy8hJjPvKgU8Wd3xIJPhYCGV6cYAzWxxskyA2n79BRHj4
3ND0WG3qqSQ4Hwx2M2x/HtVAmFyl5Of0MjPvcWJks2Uf+wadrnpGQgNlnwLj8i0l2LckLT0Qbxdh
EQ3A5gk/G3aTask1J93MvpUbWY4EJy2XnZyFDVdGkAUtMxaF0vvyBT97EtQDOWMRB1wVWgJnAfRg
ZZJcXnPYM3nettnR5W2QOcKmr7TCJ271CusnM5/vEzgWXoy1GL/UJG0eKpeoXZsGUhZ90/Mydba3
qGcdpTgKPelOX3HHE8w1TQ/uxoF8mZmNebwvLFteDFVGEnHeKhFsmes6FekNJF/gv05sk/WC7ymk
z/kQkTJhTdZkpxFlzCZFBkoj6Xa/3Nl6ruWnY5CWsnBjn0sI8P/qO7g4Qg7ZTNk+KVhkcRVHN0A+
X/re5q3hTyr2phexVPqUd9BmOrehfpDfiEoSa9GNsPoX0IJ84pbOjq+xBWCTHfAEeSzLgAhS9WrV
d3xw5aGfSU1S6m9/+bYwVZ5wxGhYdv2wB87UikNlX0zt+AUyrdrkURLjTlKyoGOiytC12WSoNYY3
iKposZjseLqqnIkb2eAqINHp786aSgejFC6wb4liFycoC8rt3TBHAWqUXMnwmOu2JBJ44gG/zQS2
jGc9Y/sSAe0hmG1JqKw7G1r+IsVS56IN2n/7HP+vVHmuVIkbOWWwT0qVZUEL0+u7SuV//p1/K5VI
B/7R50sTqiMdPLxNQ/C/lUoawqliUlUTWAvR9W/SaPBf2Lz/D6pn/hEsFZA0wEz+P2ze+kc4pH64
PejIN6nE/U2pEmjY+3uIjvEyfWH8RyBZQyhxVIKvpjIlg65Y5VXlG8sM+yqyfRGhiC2dVO1c2g8g
PqYhk3sRi+qK6pC2zOIw+tkEYPmw88tN9is9ktgHThKzppJ+ux8TV+01mx8IFvLC6lDKtM6eYjrH
D2Uz6T8TEY7c+TtoEQsdvepciMDlcQvYqnxw29Y19430+/5iFHE9XNWVU6yRuOFjqEy8F1LlkPcy
8KAyuqBd2Eo70ApRxdT7MFA1kmKC8qXql74zgfGaEft7P0LaVfSH/QIE0gFKmVtMfC+IqIYMhR0t
LSeKr+jxGmC6du5Oo81835d5Ui3quBhve6ltzaQzV6Xpcwkb0cpo0IaXeTi7Mys1JU+j3VRL0YHT
6tR4iHwjBtUyGbVhrKj8Be2qKzNc9BauqG2YdMV8D6IpERMnLcCycsGX5y3rU2d8ic3YvuDK3Hwh
9Zs4l4Ph2j94I4RrjZ8E9T3yl2nf1has8Uu3Dsd0TWcONp0DKalt7VXR/7B3Zrt1I9mafpe+Z4LB
mY0+fUHuWfNgSdYNoZQtzjMZDPLp+6OyqmFLCftkXR8UUJWJLCc3h4hY61//AHIMkeGCfQ/csYDN
MQuhVztnwYSTYaKVJIN5QNqCfTKYet7I0T1bMPrq/AX0FNmG2oLvjVkiAwg3TE/wQs2FL3FdRrrh
YDggUEDmR/wBXLdhm7JpQRH53fY95tEFULX65uOQnr35mejfoMSQwnRpVDBoxZ1LrODOGVK3Bgp2
I/epAXO0qBmxDAOSxR+4GhseVJdHUH0K3OtTy69MvBXyGyFqcq5SnEPxMJuuekSjgZ6mGZ+lyskq
a3L4cTihnLwsr8GRdZJ3CCDeE/92JdJG3Q7OaNHgaQX5RKRAVphkDvHJ8wbXgu3B0w4NXD0PeqWT
elJAxDrCtOt25Dz2L7XRFK8Gzj8mBphUQkFHCm4weMQ7BTEloomy0hfAMsMUWGZcnLIyzQS5dONz
kllyCJfasq9X8YuNw2cTw9u29LM4s8pdqWxtL038NV0ud1GgrydgS6ibioER/KGcIAhLRC5hY940
BngqEeki4nZaJely4+VOdZQ0FZfpEGVGAOxqnTtetpyqaNEDRIPzJh+TF35jtvM493ZjEV86SY/j
5Gg557rr9k+JyqPnpEt8hACL3DcZ0WA5Bq6nUbjNl6xfLhmH2Dfrl30VEYi2cXUT/85WXCzgzQFl
0YBBNoZsHna32ESbjf5WI2u6qu08foqbdDnrWgsFgMyLQ184lCCpE++zTOb7KCWhM2qb/psxoXcA
8ffvYkuDm2h6xjn408Ni6MTMZC1+RxFhqou0z5u01bAC7KdHu6VmDTK8F89Vahpfmdlh4jPOSx2j
idXNWyh4I06FvfmmuR7H68DT2OULHsDjULxC3/XDLoUWudHGufWDXDrWXWNO5AQYrqxfLW+O7+3M
wg6vprr9cyjR6ld+3/PvaLRj4RVGaOLvHNCCFMdJd+pTrlp6+SzLmLdmamdWsXdQNkqPCVDGCxiC
Z7vBjrF6dschPRN+Mt5Tw+ZhwfO572FY8FnXt+QgMO1NtNDOI/+gcdLjBE6ldPI6jS4WENP7hsVo
cu0XXkqoR119c1PdxyAWXgP+1vBVyNCymKToAhQoux3KzjvOplSbnK/7TgBxl4GYZuPgj2YUTsPy
xdNxd56VHbuB67bpZVZIdvZRN5+xmYX8mYzaRk2CQCWFdvSr7U3+xiTh6ZZ8nDS03G56zBMopbaZ
1RdG0aDCl656ZUogt9Iwh7eYmUeYwzvAtzbpCT00zCejWsqrRaT+lQQ2up5xttuJIh6uja5rzhBw
6Heu6JY87FsU6bua/Owtbnj6iwdVc2PhxXFLh1EP4TwlZphkoxZglRq/kQmgHypJSKhpMAvFjaDz
cXcgYTUZZukEtAzTpiL37OhNGLO6nnQujHaJSQXQzJ0VC+NL3PoNloR2cqqJVLhusVzcDK0uebJ+
Mn/HhnW4Q2DTZiHh6DAAMHpr8U5dTS1V6wQCXPS4YKs/hpbRfofzYW6Fqn3aRKO+QOWYhXT+3flS
1dNNgesxvD7/opWI8QJ3JoWAol7LLxJdkIlrtNlz0Uu6HljWF27jzXf6JEhm0CAw3FoMiQ7SG9Sx
VlFqMdOyVtvYVL8i4S1/LP26faSn7q4rhq+0KlF6NiqMFJPJW77gmjsTgVRnexzYZ4IIhpbumWTL
jcXd1iFNmT4cq2LBSzl2xy8W/CyyAK2+2mipXYWQeelQ9US/bnsXnNL1ovpUYZo1hGVOPL2dzSUh
0R2dgYcKiOc4TE+Wcu3AlolDXEpJtnDWRstJpMJ5Rceva2EdVSlhtMkUOpnuP86L3R90a+Gg9yBb
rQBPn+4cXCXOgVGbe+b+jMc0u2P6GUek2WJLrM7HFrfOvgHx+0s29j/F8e+KY8xKqGZ/URxjAfzy
moz992HofyqR//qT/45j8v+AZuzANrYZBQv9xzgm8w8btzLUsB6cM1LdqV7/XSIb75Q9/LkIXrJQ
2vxQIos/DHMVmTDhcVaXPOeflMifOaqrWYoLHRrQhF/3gQ7smzMLr9Gag5cWbwk4+B5L2ihIPWR6
Pzydv2O4/VyKcxPCNRD4ooWGDfZJvVZUmDmtWO7BM3BexwL6ualqFUxRMv71yb6q/x1/r/+bV+Ia
qK7RwuKyt97zDyqmeNCipWtIHR+mfCTmTb/qZZmh21oe/vEtMWXDcm4lEutc6+cLSTi1ft0txJvT
7OZF/hZp6VvG//4nl7E9dFm88U/vCG8nPKJs1TCwmfyt78G8I9SzCHOV/gePjm8V9jDuOfBLP4p6
40YvLVzRG47ZsjtX5M6T8GIAkFbZb27K+fw5eA7kGrRZJuYEHzszV5YQzPypOSQT+Y/OON/OsXrA
UP+hkSQT/voJfpxF8u15UL0dB5slpnsffYGIj61Zm3VzYA7PBByc5ZCROBrUWvqie4xyUxI/AjGT
d/PrC//N8kKzvBoFvssfPi4vp6sZFTHaPzCXq+9GXHkD2ycjA3878zfr6yNN9v0emReyK6y9uPtB
arGM2ThjXtXgNEOYF2nv8zYz9OjuP7ihH66yNtw/rK2Vfiw1GG8HzVdkt3TqQZZTdaq6/+zR/XCl
DzvTlJdJDVuUD6QY5w215MtSA5D/N5aX/vkt4VTheXwZrg9Q8dGkp45K2yspEuHOG/Wm0aWWB3MD
8LVY5bz14aRuhN+JXQst+6B3qt5khekD9FnVCdIwUu0JcJ7IKfz+Olhqr+8cCzeLzOMaUbcb3fxt
xk/yGC9CXjQujQDp8b0TGFQrsAH4v8xJVG6ZgRlwR/Gqdymtb+bONx5z16iPdpRFz7IEvZtoow6R
S9RVPZNfMmV8z7mrSL3q5xH2JxNpxvstwOswYDgz5kW1RdJR3RHzYJ3wop9e24hdXgwOvx3D/Js5
s+qzyetlFiY0DvV2tgr9z4yQDWw0+D0aYoOXMuKmczk0u9qPmytYbvVmwMEN0ZYZRRlIR+Hj8WsO
RGdHwMatDlUsa6GbaF2jhaXO3S0lG1eJSXQIecSAXczmksQp/RWm6ORvKLFDCkZ5K5E/n6wSjBWb
hvpM6ER0eyVYoOeXWugWuvEYJ9I+U7HInmOvLh6ciXFr25vN19YpjceIe28Cd2Jw2JTWuPCbZIS7
k9v4A03MzFpXjsWwR2PQ8dBPpBCBSJc3xJIOzxGPhvSFtrlyxuxNF7zTERfyx9JL31Q/RXeDs9Q0
QOuv7/v6bC5WAk4HFkvWtO8XCUFTjrrF7dE6sqMPIbzpdC/jwgwoA9I1OWqsyPDEFDOwRkh8sdn4
hBjH1ZtDwt2lIAlu74wFQmBDm6CyvH/2RU/uF0FT3nni8MjylIeA4pzQMovc7bJt4ntvwZSfsjXN
n30iQuijp3pDoFYG/5UwkIV8mM4p9ikUuuZCMHT1N04SyackajR/awjZe3gI5ukSOIzTzjFVXh49
7LfvoT6Vb4ab1Cfucd6SOhAFsOnbg0VI8kONpe69SVBhFuIEToBzB3c8x6skkQQ4KCbuHWZB6KEN
XsEQqdwOlNHEdUCuhYYTh+M/0O+w7CwifkNpccQtZJ8wCgCzCWz82pMHXGtiuR+9Knvxke3t/Ip1
hEskhPfUlwXxrpECVPbl00L/tMdWdEDWr3VGussa0162C8z2Nuj6GGSB1GrxJyZRNOILa8vSYMVt
isnuv0h3aL4CVthn7lywhzIlBgEZNfOEUiOFITelWihy3oSdxPlzGxvVSUUkfEDsMkJyy99A531I
7Y554ocQrE28wkabe8D6BG7vJQlIMCjjYo3D4A2NJkcfDqg0ah7jKeIko7tMdiAWSaOS71Xj24cq
dxg2OwlR4JYYn5p+lnv0/sBD/siHsExehQF9Sho3ivRWI4OjF8WeeJvvw9i5m6RXd1VrwL2Vf47J
nJ7KymGGGhHjzlHo3iQjixImptoyX5MXcqB1jHPWOUYtUWA0bv7o0fee4cC+KxeGV/GiAEFKIIyc
QBfwPHMo+KjZFdV1UsC4rsbMvzIpKuGwserzsWDmIJsIEgWxh0vH7kZcvdyL9dxtLO7bKLOXtNe8
Kw+XlpdCEZ5kykEgyJwYtVmReVIjXxROnNHz6MMr1ou53khsIrZ2v7CMSvLYcTYa8TjWOnLI4549
JyFr8UY4XQvbonixbTbKrmP/ICbKvVlSUrRou+dN5LZMim1z9G5IwekYjeNujXs4n+Hod+2+0Mtx
k83Ab6Ux1htn4tIdU+tDirF/CA43vSbo8JuqqMji6EkPwThw26XFldmQYJJMpsdLKJurvl3r6tqo
zwrR8DExlhlJQRYW5gA8nTTyGbQ5TCHfd10UHF+HHDRXn9it5PqN2PoiLvNoAK2wVbyTM0J2Yo/W
iHZtsIlmtHc9kGpIboMR2ubCjjjUKpQLkDNce/9qcaMKPMPtQotQP+zaANIYF3UdxmdOdS+bOCJF
uKpO0TKWN/3I3qPF7B6Tz6LPZckz9+txZ2Z4FsSVTC/NyND/9MU4nDGHpB6txysv70G+HF3uswTl
bunH2sXQpVdmasonDSTralbJcBFlyyP5QhPcbjQa3gzWZC3CPix+usC1aMsrfNaj6yL/6rbk1cBO
fKvj1dR5SL+wnh86qccHguYJZ4/LNhx0EyeMGYIwx2K8Z3P/U7PrMTBcDr1V5nnU0qR4ICmmOnUV
O45eerD5dUEi+cIrbf7aZIkMQxHLO9jRe01B7hC8ybldhRg+q/GABNjq9jBBAgOewhQMQNVA40XB
ZpbR5LV8IplfhkhX8mM1tbpPGJC7Wovglb6ZZbt0QdGYaQlLsB10uMtTuwa0GV/60ihPU2uWp9od
9AbyBVxes+jHzSiQIBfMiBW2WmfzZJC0zuFTdOx/pTtFty1UD5x38ozsJSuVZXKaMh/sKyAxUHon
OOd1FUTOaLpmSC2O3jNY8PJ96+csAWeTefm9sWGhizR2jwqCB+D57HfrGNPWmcYr9vXZW9WE4dAN
w3XluMT2ZBYpWdB84gydbtJZ0ApHIaFEiv7Zy/Ucur0q7qbMVIhthMMUluIaJnDjzvJUFVm+SRv9
T8sbDw34IfQhE6qDjQLTcFhfbBzyxrYz7UKYlYZSwy1Bfyxj3rNODTOoM6iUY+ENB6PFF0610Uue
2DmJtUa+fVdIEGhHVP1gqMuRMxriTEz+bGUZoxb6hblcslzj17hwoUPnotfgZyif0lLTjqmydW/H
2If9zXLYvq2Y6oRuyQKIJtfC3jTc8CGHLgT4Odty/+sC+7OQc1WieZTwTNMME8fPnyvsfiHhc+z1
4sDYlv3GmOQFPtK6izkJdQJxnunljOMCepCFuiL3yb9lwdtng1lC3Rb+7xq1T3Lp9feAEGAfhyno
J2tJNyZFEzO24tCV4mHUGbDn7KmTm75UxXgbzRxzv34CnzpDf3VjMbiSoB5HQPvhAVjSLmPm7AfZ
UoRVBE5yQHEcV1VSn2kWgVK/vt5nd4v1gq69SuNxJfvk1VV1FDiWA2LPEp4AuHFl3qR9JUkh7sqX
AYPybd5jteMAA1+/HzsTUXvOPjEmsUMMo4WEJNsvJKfJveo513/9+z5Ltvl9uEMhUVhFoZ+a8gZP
YsIsxvyQlKV1GmVfvtUmkT3BNEy9XgaxRbFdFAULKcnEcCkdak2R84sbhnDAkeULpUx18gyov7NB
59mnDdq5Yh7tM8tAYVd1WQfdpfe3g2wh0wzQRQ/x6tZrEmVbby0GWnd4uFsvzPDglPv8197ThHuD
sIgDOJoVDkug+c/vp2JVkfAQTktu/E67L9Yu9kdOrLc+CypKQH3HRnHx4eOIR6RbnF75YcA+ijyh
vg4GhWPEZFpPbUosD8RTVBxQzHd2h9QLJ+d/6oFJpAKeFajBeCV8ph9+AQ5Mk4MlRMowAeKIrcX1
GWPJ320DnxALrgJQgW0yo3MMitZF8kOfPaajjJyqTg+ORfHsYIeJ56kzAL/79BlOTirgnNE8QA+T
T7/+3ozPz5gSBeqxt9rXfbaVn0Vuya6YMHXppziC34aAQIsi/7kcKY37erLnK1+z/YfKmh9yf27f
tMaetswaSIAe6ipJ1/22G4K2GD0TvndDOWnl3YH6G6YkeopvbcS8+KhF+OH9hbj8D179O7waSzfz
hxf9SXd+lRcvSV2+/ARV//WH/gVV+9YfMChAnDl22AjtH6BqoZtwNsDPAGTwhH6H6/4tPHfXf7J+
Jjhcgqz0pOUl//W/TPMPnJdsckcMC+9BvqZ/BFPb67H3w8IHmiZRCNvI1SpMwIf+sOw6mXuVckR7
sgZNbUyrACyQw84sB+/GTjgajja1ZkVRliz2Nu+cUUNya2ffMCAxGMMrgIilCsuSTGGC2zWzu2cO
Wpx5cMSza+pf2BRd6n4lp7k6JSIuzoYpMzaAdegF2drKE1RtSOCst80gM3Q5TavVXysQiws5w+3b
l7PYx9PKr1wSo9kh6Ov8r5BVTe8Af4SiaWhn50lOavSuZ8N2N26dJudocQdrazoSF3+gFS99kYOW
PMHP68tD3dV4/zfMsJ3zwdaTAZ58UepWOOpkdyvoqHDnp0schnH82HltsTSXNQVPj89Ej1IQUhz9
Ey5CjtmpbcksUStPFbgN43wGeThXMDNnb78Ek49G8lALnmcbpHM5Tm0YsQdOm1FKxH4iiYT+OqG0
mpZtnqQ2WpccsgMlbZXVUR6WY7eQhuqMlVkFlYfoj2mab62wi7e0+JjYWWMtId1sXDVhFzcGlrts
1GO9ZN+WaJ57myDaMp7tjcQ4Cm2XYcmYQDsVdZeovrWjPjHV06EuUMBqZjBJqwuyPqmOhJVIpH+N
cZdrDj2V2etLIEU13Qja+p3jN/MLRI18CwmjwCxwTkib7dud9Mr8nBmzua97qzzW9TDu80q2bFxV
7ZDhWoyrlC10xwTdcknqrukk8RXmpnQESaE2mGrmTA5tMwC+qbF28aObrpzKR/QrA3y1iEzrRZPN
FdHJX/K6jG8o/PvrKZHuDTNj+TUpPbWJfVSyXZOoG76HejfLOn0o4CxeAyzNjJkbJJXTOK56fCPa
TCJ1L30/jx7ACMyDShztSkNTOwR9p/k76XbmeeRExZ6Ih3TZCDgmQOqtZwduVDhfWkdUdzBYchGU
UYKVog0SrULoJq4K8cFbjlVnOA7c1r7cjthdHie1dPupwLSUdDvzzF9WKp5gw7+3fEEd7jXdmmQH
/+lNTEgkAhM2oApiDP+3uVGTcYqNxXWXLu6xm+z7rHU3fTZagF+mcs/F3JCpmsGGpEvpRnk14lJ8
JpSqcUr3x2DIZt71WPTdTVI41UPXq2ovI0jmk5E8CqLV0eJ53ok3XW7RZVohci4yMGjYbiKnT06V
pbr7WJjL02guZbnzJ2W8ZnWnn2lL5WZB25pY8xbK3xEV9F36pN8KW2+3UEUW3qCboTXwxifdyYrH
OV/SR3Ma0pU+5uWPrVb5UJ9YYY424CsJVXfr4yewQ/Z2BiXTCQENC1BMc76q/Aphsur9KajmHNYV
f1a7EsRUwpwkFTaAypZeV1GmTkprFKz4OKfxF5R5ie3RRqVoOjYE986IbMcmnCLoIDyXAQIDnmwx
yszG7qdTrZOaA+3BeLCgi14NWvclXbq7rNHcb2RD50agE3SIcHZCuBUazZLdu7RzZyX5fuf6YDWB
k/XRxk3jo2/1LnHHXcvSGPu7BQ7IBoivfnVG1AnNtNTXZuQvf4Iz0hHg5EBeVjk10H1i60uMhUTo
tKuF/1S282ZZ/PgCq9zx64DeqIJmQdVc6uGSC7GEGFucxrSJX3oyAb4Xk0FzKdtzY4ymre1MapPI
EQJFglLSxPvQC9Q0zefwvFdVjYOv6DAYGCTnVkKMSqu0HcnYa0iJ7tU3edb3bdgMwt8WoxKXsk9X
bUCUImZJyilTByMZ1G09WQCgeTyZd3KIvD/zqdRQhaQ0nKEHKWyL/GW+BS30oPdU9stI+vaZD9rt
rBJe9jnYI+o6FlUEGd1LejQYlv4X7XcWWn/pojGaSYI3pw15MKBUfZoc69KTdMUzAggEUPVln0KM
9icbhamu8MD0qlsxOfMxplRCNtPHeDVE/dHOGx9mrKXOtcFIQ99rvFer7uy3WrO+pU1rnAtX9hBF
2nIOCh/tVQeAlZZwLCD8eBe+mefn8CCcLMiW10Q3gA51RL6WUl9qvbtT7aKHnsCHqopQJqSjk+xS
zIf3err4N63o6q3mGJBQqBB7xIbJZUHSMWroNELg0onHtLWtPYiUvmO9v2aY9ANUgDklbVHf44nB
DpJ0DVBFXm5JorWLCxswN0TgKi/qCmwHFzr8i5zSGTBPEPUNX265oa2YrtO57r61qtd04ElRUPZY
3gNeWtaJXzhvDMhHaGYauwmK3C6vy0izd4VB1yiqwQj1XlcoPvX0XOsg/4B21fthVOPGGtXwFUQw
IVUZxES6+fPQiz+ZA+QhBO/lXE5lDHiMt8o1EZElRLg636gyMXDzUv2bMGW+HQlOvstgDG3BsUnF
jvE+tDykX2anRXepFP2lo7vDnkx0VOs9LDNStU1iOIFk4sAySi/UukQ7TuNZl1pJaFfTn52O20Or
UBvFk5d/Kz0CaecFWgrb3nPiFd+7PO2PpsZxr7ukG7Q2fxXZro/Y1HYOMh1Q6WeFtZGpMHbGkIpz
CF3Zq58hKhmK98huAlOJGC9usqEwT0afpbtmIIFrpCDZjm3hH0yrJoddUXlhM2vvaezkWVrW6HwL
hd/AIDRto+PdhQVkLbcmrhGvgz2lIb/9PkX2H45Exx4maaLhti8Wi7lvhfEDMnTf2NXCfm315mYE
4A9AdbMQGHPPFq3BYtVwhbCg3jH2IFllocIo4Hvlen3pNt2Nq+Oe1rf7ZSoh2sLB2ehJdctkOT9l
9RLv8NfzgtZHccXUhOhhgsJh18e7yCouzFLTbn369X3hjP7Bop8CxmIKlFfkGafJbih1LLRqDd5P
Md+QPyU2KKSZNgwN06+lqcCGai+wk1HsK7wo2IRd80rDYCtgb3fvcdlA2J1FNfCR+E5kvLa10ckR
9TmWgZE2NgdZnnAemCMe+cJ/Tcu5xduVzw93jYOjZHXjaDDp/AESprRHEep+Mx5V2fmHrIq1IE4X
71QO8w2ZAs84gnx5bxD+p5f6XS8lhE/D/QvuT/qKWfxL9VMv9dcf+lcv5Rl/4CIFfkVxg30frdH/
Z8b7+h8WpkQ+gVOc6fDf4eD/m/bj/YGZOi5QDqpZHVIOv+Jf/ZQl/nD8NeJlpYEAQJA7+H//z0+U
mP7D3/9oN/UxmgCWAJx4y8QGkDAoTNU/4AsckTiLFL04q1BYDW0o4zJVh85m6IrKs8LDtk5mssKz
XGgT4wMCZVDVJg3Hlt/YL24qKwMGpU7cgsII2VnIciKjyMrOYqPl3ERzD07RVj2GVT886b9h96y/
7IdGEBY/P5hgS0TFGOsBwfyMjHj9OBV4o3ZnqE3VrUgqiKNA3uezdHUULzMn8a8vCMj56ZLESq34
Jxwph7f5geejpQXE17GOzxzHP68HV8vCQoLT7TE7j1saoVZrD6LTMVKYWh+++WhJ1zr4DiDOzo7J
mD9GLkZdwcKxguGLEzGTNgZHXXtVitlNXY0Mz1YhWWGIYdlbUVWfZf0a0sV8HLxN5GuZ0XZtuYQ2
AZSIp6aKZ605Ut0WC7CeIRb7ZagaWr+s9biUz2g33nZutA5wbEJyg8nRKHAc3giDiqEfxx22ufPF
7GCV1QmTj2AygTE7E1h5JsCAhLChEZedx0w4dON0jreoSqd4y4BcXeuJVdAZJ7FxL9BNLkHq9twb
CevtVy2BIh87Ez9DGamnttBAm6+GnIgEd2qjTa5UUvKL/Nk2jwDIifrS4b2Ga3YLs/3eyGCW4gwJ
u+sSP3VX2znu7DRPBiq15DR0Pd9f3BcL1ATSrW+XrkKJZhaGemw8obRnWLA8ubQnN4/SrFb1kVMA
tF6SyriQwk6lxRxG8k+bMefXGZkEDVULfNdAI6E7WVXBsDPqrlpNMDCHSde4Q/slAw57GGfmR3Ls
+OOILRlOtalzkzCwXyguWh5SOnNYBo4FbfApwX6rOViLXpYwQnNzDO3U5LGkWsFMWNnI8O+gcPNa
4cIa4gwH2yI5LesrcdeH47cpdc9E9PyZ32rMqdNi0NxwIbLuIgFsuNGAFlQA2UAdEHwIDz1xKojK
6WYWYYFvErgDyRDuppZGseWIiDeF3YrVNEXN99gxDJcgecy5yixCqrvglf0SZ4N9Mc+x86DR+l9O
simuTTOPX6ho0wMkHMsLU6NyX6o4l4+NqUP+FlB7z5IJKwc5ycGDnbzOR8oiymeAE8dGqF67/oOG
if1wY6SL5mxs6fLZyM7l8U5p6XRX+qBsLFFtcBwsfMfWFHSPlpcsJhNYSzNeYb/w7tDpWNPbnIG6
fOUvy+ytUZO6TUudcbGDjSi9E99IjzBwDJlCinuI4ryeItfgKmvRxLtFbV5ASXHr5itPhsXlZhWL
Mm/qKdr1utb0T31kq1smIywEbXF5wKnRGM4+R2B3ZmPz1AQRIMshlhn8jywy1DVEsPYwJgvqGLNC
VBS49chVIBxkC2E/PTQLPAx5Lq6/uo+8dxBVkhvdfb4smvagje7Sng9Gp3XXs8JAZ1dQAE1flpKR
3JfUosC5hWqPqwJeNuAz0jSPi1wB+WUueZbM53iWSp+A8H0/5kHA5+sOwBAYClrsKsmpaV36mfcP
OVcaL67GAKjbOHJdFOht+LeoCS8BNvPaoHTTsIeDXJc4T6rwRuMqi1C9olIWef3qmpO4TNBgxNgm
lVxTy2O6KTeKu+y5Ex1OBYE94mZlRt6QP4Ku9SLB/2uxu6u6rCqHNo7Gxt+6RayhY8qxfg50PqdT
37q886HoxGU2LKZ69Maozb/bbmXQqlhzG0fbUpeGcVVy/iwtckfMBo5RZXgl9iq1o+vHxDABp9Be
wZXSiJ3Ab25B+JrG3mWFO+yTLccISgxiHfJLplCU9fgFx0Bti71HAjbX9Gid4uRoFn6EGWBEo16m
GEMDToJRJW5pH5iiO2vcQ9ZqKZQkxnY7i2FqlcHpmqOKTaY+No2nP/SAU6FZ6s8aY/NgqFCt5nM1
BGkyKe8gciP+s+gj97uKyRWvRFddDYVzPtJ6z9u86NQNCdXxs23KaltySG2A0M1bCIzVs7CScmfQ
MUUEn5VkyQ9ud+3Hc06uUM6kx1jy4oLGuvhiZL1LQ9wPu4USNdCkIkejQ7sPga+5ksVSnttMi7cj
EvcbtvXmOfPH5E5axfXk6irbd21v7doZLr0Ohr+XaZ3exb1TfCGkqI933VDhTsQBtinydjkVmp/v
MLtMA9lO1aqAZxKeSrO+59Bpniq7bJINArAKLY1ePyaOsz7aEsGH59iw2B13VJeNo0yKXFlu4sjt
39LO7TYIqayDsWZYTVg5XNpx71qbRLerOVAz5cCm7wwJuaWs917Rzitj0KyPbqKMXWyLG8rxZq9j
P7zpuMcnlNxM8pF/OceKWZbczqU7XraDFd35DZR9rV/yna3hTg6etnh4HzvOpZYM7Rkb9nzA9H8+
TprwMfDOp+3cd104IMQJ23HOEOr3zr1M5fJN14vszPd89EEo0Irf0Fs/jGgpiUhv4j/v81KTOebP
JVFbl6aXFeis1dAwmq5WisxkcghZGvQaHLDqs4hVfvh1XfSBcPp+1RXgxwNWGC7ZYj9f1YqWxE0m
2z/R0zdfsUZkY2gGgxrj19f5wM58vw5OQiTBUe2tDPKfryOT2hl7P45OFpwj9lS9Y89e7S9sFbFh
/POLrfRZHqeAZf/RRlmwhrWYIvD0DvnUq03BO9daS0d/++tLfS5kmTcju6IW1/EE/0hKbmPfbTTk
RSfTmcVltcrfbYz/YVUM9Vnvghr84+sJ+hDBZ6I7QPwfCMLCq1m2RWmfFpVED38dQVXCIAGYYWWo
9Snh6b95nOuX93Oxzs2tIQYY6/LyPhbrcxlbg98N1glzCaorF8uHlLKEuR8eLDBUoFjwp0KtlPy1
Dj9I/eOPFFKlzXNG30fGkv7hpuvKanVVYJ8zjqhVpwkFvRLT7zIqPy8FroKfuO8w80IK/WEBFpEx
Vej7nBMyHjLoU1wRXO+3/v1/dxUaSjTTK4f90+zbGUyjtTXu5Z3F7qSw8d4R0H/8mTD5M7FapttZ
fZd/Xm55C9O2wZfuZET4duD6zkchZxyPt9DjxeXQKLn8pqX7vH+xp7OHcVukbnHZny9ZpTKap8Kx
TlodOU8CjwuorpJSZCQlZlthLQJ+0y98Ir++1c87C8J15AcE+BJ+92lFkPmZ6ktjG9j8srqjmn1y
cBAfLBlmLr++1N/cIh8HMhFqcIIQPm6WLhaeXKo0MKJAm0l2b322gCN9LayVTLR2cGr9an590b+7
P4SdHiIhG7qE+WGHltjjmInviFPhIAmoSss8FrqX7Gl0frvS3xkJPy91H3TCJlvM9V3v80pbKaw6
+wnM1x7vikyUNklfrl7cNnLpLmucgxnxzJTJaqKug0c595eyxSpyB6HDormoIX/GGLaQeGJSdS4V
XGpkv83vIio/b7z4V5nuqj1BDSI+ynYqhpcp/oh84SV0oDCNcDvJlMZ5Sboon1rmU9b/+k2Iz2t3
jRelroTWgWboo8QgRl9qRJxxJ83TqHWVZ9I/DJhHfvM6wZGZNNH6vWepuPx/7J3ZbuTGmq1fpV+A
BofgBBycCzLnVKbmqlLdEJJKRTI4Bmfy6c/H8nZvu3xgt4G+aaCBvQEblpRSJsmIWP9a31J9rl4g
fizGxkr96UG1psr3Ku4XtWOXBBIDkFXyjxcHZiGk0Mj8WHx2Pzwhv/Ob6Iqx+eBx1xeLx6Zbt+VX
I8b4TMN0mYIQQWf963fkT9emg42GuwEph0sUCu0f73mVtuumf15Og4jEawssTAazKrlMp9Wb9M9f
DN2Inm4y+ywHP70YznifUkR/Pk0xNmVZghkGesYpx9ZrTkl//WJ/+qj5yzz6SfFMrCvez7VpRaYZ
dRvp88mJCGmyfe24srgROSX+9QuZP3kiiBXyuFw3D2TDWNJ/3hnlzMomp3ZHdhBN0t7pnOH6UPPa
ju40Kqjacy0HlBARw0tKxgQTZV67VoMvZ10GASM8JGmGTqBBxLDwbsLwWlzswLrmIGWhelk7nYZx
jucq43A84gS860qYrsU/fRD/6N/F48a6RpDu561QWoKddou2PZkLduARA94ZaFi6j/X5H++6eCmu
AYGtCknvT2Y/aJNmN0yQlBpMLdCJJH8/tZX+lnLr6izK6W/1w3X1+t2DEWMMz0OTWx9DFWHOnz8l
Qt8Wc2pbnBw1iQ+qWIdTIyL/0w9BxHFbVB215PZzNU3m39xk5s+XiFgDbwTfLF55NRCugJbf+8hE
jl+c2II8GcC1iwUerudAH5jBcVrYCiYGnXATM6ZDVct0yo9xtpdWE6cHs5sZk5qmnB/0vkBFXLJV
r1GNux4segb6wQ8gUVM4rQSsa6R3bjdrJT9pTO2DT7wD12/mWQzvICt8oliH5U5jMdjPXWPUp6GZ
a6akTjvd2eOENNZGeHHPzF1Z6FM1xGtBDI7ei62vJhzdyIr7EbXh2jidRqI+de5ob9eYFLklXt2h
A3mtu5CYb5Cl9TJsXbv3g0Q09U2XCTwsbk4J5qaiA4kD9JKeQAgaIXwxm5B1byQKEHivUrtD+9YH
6OfWIteEam5IxKOeWaPxbWy8DFFcAzcY+lO9iqFwh5O7YZ74Z1dTRIOcComSBIZPDxrN0pyKSrXw
Xxfl/mvzOWSM+Xd+vu5rVM29lpS5TQdD2cKazoy44eA+N5P/gz4yPdTTUiR3hD7y6iaL1dDdt2Qp
ig3pDO7uyijq7KFaSAdsmr4z1A537fSQ6cQ2Y8epsge3NtpvE5biBYVX2suHBX5EXBplrFLUmPMx
Q9LjG/nT7VcbIizF0IREsb2aUtwMK0MZRQPUNRM4IDU7p2aMBQ9hRrliNIUQ7hWzY23JgvETGRZH
BGxGqzyqSfba41SlvLTKFlYtX8eFDTogt1rzthwHu3swUi1pNxmXS3LHeRUgoDG7kI1JY4njMDSt
C8GjG7RwqUuIfI7JI9xeYq6gshw4SJjumLo3YoiM8ZjA0ItYVw3SCVWTo2nBTmiX/ZRzhmXm5qMy
YqbGEmKUdpODNbS5wKh/csyrljasDT/2AWj2XH3wAZEaEgdH48lwXIihEUKIp1Dbquk7Q7noDvon
KcEfEpyd9/wyVjIZT0Ka9msaJUm0bfuWWeevt5WzJqD0FeI1ulRtvJZUETeI87PxZExGgqOUVVGF
JnNDcoSOzVWkvBV2luQ276vZrpq5Jdv+jaDnOOwmcmZ3v45mDE+8Rra1biRiwd7Oq1xCe4ZcldgG
eT6oqSM+TIaOAv9j+XPxxzV3CdqVe2O7zCOCTE/hdYAI1tszsQ1u06LWmDTks+CNFfS8WDvpm3F6
35aKX8TQ0U52dW62D+WC5+JrP7mWBnPctbPswav8qb/YU248OVKWONZo+Zg/PI1JxpbsrSnuZ6NG
BU5m9sY4fIzRLViPGQMkVZAgV3CtCKY5pOxEZ7mf2ZhnHY7fpoOeHOTpwAw7iCI88CGPcFueAA2h
1s85oiSYvXLxkCQwv53gg0xIbSjknYdAtvSDHH9d8f93Tvq3c1Lumt/tWf7kOb2kZfnRVt0fTafG
j+/6bVBKo5G3QqIZh65B8N+VHfnuD9KB7ng/ZqE/Zqi/DUr9X6gCwqMs0IQ4uuEu/c9BqUVFko97
lVMdMGd+8j8alGLq/uP6rfsgz3TTRcPgF8T8+tPm0cJiXdDvqp9LXasS1YMydaDDYPShesKY6m0m
LJh0AGfqZjfRWUx7Rd1ZH9OUA10tlrRkzjS3F+h8wq8CgMjL52nJhfhk+OyuNiM2k9gz4+diAhea
xo79eRCiu9DX0N0t9KpFu7SS9IVXJNcuMb5HEQ7O5NdY/JLs0HSyPLsSjCLR4Pu86aw3bQTef2Ya
NVGv4ZjdzSBpd3i2sqh3b9plNff0uTPiQhCF1X+TP4a3ZjsxG6v0ACj3bplhsi9ZO2+sRoc141r9
C+G8kVlTTw3QJbNSAJiqKdx6l/HZPlL3UTihZRIg3dZ4q56NZCYlxvxrATskkVeprQLOCnH60RE9
+DO3S/bmhD+Xffk2ddO1xkilMhiQ9ffSTJ9m2Ip3jmSCeeBLrAtI/aigtQVCZEexeRM0BFa2WE9e
p0xMAUifYgTG67JQ0CyxVRz9Sb+BS9wgVCp7u3DMfDD03L4MPvMoo+tdA4uLrzj149z8tGCteaxd
O3pqutn0jkTaLW0j29rOYX8KnswuTkcMvE2y1SzTxcvqurwH9RAowGInx68wDdcug/AeY+66s4mY
Dc/zeO76LsbaE9fJ1k2d5UGVsUj1fRQznckMQC5dg1pkdiMlhOMCIcubAcWISIGymqPoIKrC/FIv
FjjfpdWWJz93cxF08eimB6HpXv4pbegmf45pNHf1bc8aO2nbkYqMtt0zG5n19pjEdlkEhczt1HiN
WwiLfHK5Edh2DsquFaGpanFdCKVtJz0ilU3I9oh2/eAlkbOlrIGAX1aNEgPP6lWqYD8ljt+Rj+1a
L8gXzUqD1jZpMVmiIWwmrw5KTDDZRI2DbR7jvrnYsyeDZVwCN62uQi0qhKy+B3Mbndys3JXsTJ81
LbmfCCMFDS+zixeMreTeXwx9XHaMEKJdNMADymV7VGC/t9QAyBtVaPqxtkW26yJlnnxaBoOM7ey2
1chIFmJKTwIpaTd6FQUN+bwcdcWtaTq5+ezP5tey86hHMfCDyaTTCBnKYVeVbtedaFqTR3Zlbw27
iROerPismEzgZiz0LUUNe8ZnYSvqfieWmvdHo3ulwDAUK83XSL5JnJlJ8mEv6gv5dhpHmD4AIsGf
7IuGvgrYL5DQ+zm+KW0we0iw9R788WOXam1gVKkRMGaIQtFI447fXp4lLEDIcAj9Rwwe/Qc40nnj
JRZvDjfbQdUDOAAWyDJeaBJTihyi/ais/CHz0pvFiNiX9joFUMsTjLt9pbf+yY3Hh9aHb7oU5sbT
520sefdjJwm9QTy3Su29ebpIOmTAkffTrqnzbjtEDNPiSHxyCJoGY1m0G6PIP3IBT9gsRwdCQtI/
phoFwMowQr+Drwppnodg6l1ETXxZFvDLdM83AkqVxb1OO8+2mJqS4ShWOwQR+kj5PJw9+5421BK/
P3hN/r7Ai8K7rvsnh8flqW+YmE2RJa+J38kDeZNkw11h3MeJuh9ku9U8/qilKq+TJ+Rrvj7Nsh7/
MNbzVjvXtSkeUlM5p6rukpAPjC3NVPvETpMvutaynTGn70lXGIfYbTmipCoP4KRTN8/g8kQCyNq2
PNbvO2sEGbU4/jGT7kPkNPeMwfUdjwnvXEltdGEQOt1nniv9xhzcaAhqq5NXaeLrVl3W7XU+qJ1e
qZ6Jlp08WNPkX5pJx92gdRshixc432bISI4AbbEraQoL4Gq5wVK2D61T8nQhEgjrRu7oC7H49Srx
mogUtnzC6qCiEMu3v09l95QTKd+ZxRI9jtl4qTXVhJPRyWdsLc82aYgg14ZXvOxfnJjSmt52uI57
8gw5/l4ib7t2bI44R/e+KSPeRSWuK6ZvP3rNe2nP9tZuFgBWnflURy428yFjklEk+XC21ahfE8N6
6P36Jm+TT05mgiqnwUCvsPjxpN1CQPgq/JHRK+7hbH2W1pp357XWvk3l9DDx0ZGYBUQW8hj1vmZR
bHzJyaBsGstdTdCCE6s7XEiZbgeVnTgddzt7UOa5oRspUAM8vZDKsSTM5tzbE+pdjknVHbpanoY0
yvYgddMw9rESpxTfsJjl4RL5ZC+JfnIsFL14x4LdreRrzbtiwxT3SbFSn91GXaiV0WCzDdWWSq7k
rZ4cEeJkhtenWBPG/NkQw6GkGMgfFhZW6UNdgKs2oIMSXSveh6k8+N78RbpZvh34ezAOVFlIm296
Hmb49iQwd4JyBzOMbXu5TjC4AfbDFNz0nMLOdmrHO+zyc9D2sfUSVX39gHqUlYHGcLbeehlPpqGw
yrtYG4i3Vk0CqZl1raag7jBXttwYhlHvYFP2NyYAdVweJoeXHhtkZBGn0cZ1eaaVoXL8QPPs6wgU
6RNmjfJWj2t4e2LOBSFUYKH9Qyk17+i32XKaButZTHr9pjWDFh+iAm/EznZHqw2s3BjhKIoKxD3r
rLkdOv8dVOqdkbgEjsXYPbR2eTeWmsYBUrsv5qS/hXv0uW2sZtdPUAjp8vrstfhMpzQ7mRrmF4TL
YWNSvPCVx6s4jESPX1dO6RYfVHO0Js3cympI9g7M5sDzMPgWePjDtB1e/JjG9lL3tEuMW+kTvJAx
oHLa++70dG71jPGxe1r5a+W586M7ahhJeu/Fyuwaq3/hfoItnW6gN+ohvAz5BIVex0+xmlRdKnQt
C4rKJNabiA9MBnQoQcBm/s19za8Xc4LZFvJb3WRvs665D75fDp+tdtjqTOKvEEZsUuQs2a6sDcLH
aYNFeKkbEdR6k59JDlcHSU8Ke4Qyvhhmfugykjm0WeDi7X1Ii4WpYLJ6SX9PYZl3WFxHfdYW/1B1
8/Q0gBjZGX4K4NCnHOmGur5vONDfeTrnO4VlccMZrn+G93l2Ssvf1z74BBuT1xaaBAsEh+tNZwJT
T2wT+UWrpInTwsKNY9rqBkjqEuRdO98UYvQPY2VMVBGp9zwucAdPeUpRTz0YjzwgWwxjvUV2xunG
JN+LMsZXUYiMxavVyhfF6PIcOzO2bvaCn1ZAwkxiPvfWjPhsPRaJZbwhqDhvIi0p5Fq62IelCiYB
2XyL7pXtTOgkeJ0AHIhiOLn9ouFxJyBumbcRBxVSJGSNqLCk9GFTsPOAz5EOcRKCdUWXPDd4JHZZ
McSPBJHQsi5stMKCvgTgskcS298YYzn71lBviCgwb5iZgdyIV4NKZQbLZPsBC+WeT+4EcbMLfE6z
m7yqJLUI/dehAydoLnUflJR8buwcbkQTKdbArKKYswQqGtVdgNctP1iYDYKkkYTq9XEbNdZVJtLC
KuQ0+7x2vHOaFFgJO2ZOmetjNUt2+aCaB7qcxV433vqcaFOHJ2Iri+gZ5akIcmUCjxUWcJi63rR2
AyRAElBy5nLrKrrTS669AuJJwHDNCLFH1+CzALTmk+KRAvgVE+VA4wgx3CVLvo5+d+Owyd/pHm8z
JSDPZJGrLVQ63EFpcR4dYBjS8DDSTWwP8bfRWhS7NetiXpE8EQ8+BpM9hU3vedk/46yhDdJZ7gGU
kgDobFDjeCHDpu42tZiTADxrc9GaaYBdr5mfGLyRDsmL4nki0hSiZ7LczZpgQAUL06rwhyQMVQNT
VqhrxfIMSwdXFF6tMK2i9FvWGBtjcheQIVzpU07aQxe0bE5e9Owa+Q0UD3FtBGChXpXf2QDDkU/a
rSGXKkw04jaTGLA7tglV633x3IBA3uRwf3bAo/ytEGx4zDWdNWsyv9BQaQYz6KsdJcDq6njRm942
8cbPJuLmYzbdqxk7pN86Bthgl52PARNAr+W1nOb+aoKwJOQ3hkvbrLqJPl8BUpw0wyNn41RW6A4D
Q3giSjdMfr9VnDmodHsxveU1rp29a7T9DUfdmTcjw12zHCMvG7Y40/Z58l3zVB8YTqvfGK2sDwCv
71Rq0ZqHg91PlBdiYNB3YLYr9qyNtacgdW9WNthnKc8ehgv2CjoEIe8ZmDt15+nyOrn9e9THb1WV
cf1U1n3fXdwqeq6GpYNmX8ZfNY02mZ6aAnj5+Ost92bxvS8e/vvG96t9xgIZ0BFJUygtBESqdONG
iPpejuzQtFbqYdcvdLhldPmATqlGtmjaHQVmmOqzYlpYFmTEn8tqoLAf1Mlu9rz22HAFf52b5MOC
4hpY0Uj+wDLbJhgFJCXyWMVLXsmiovDcKK4sWwLXXGXlbPIqmDtm0pT3I9bKw6BNKgRxlO1lqsVN
WJs06YQVfJ0XkyBfOCGActCp1fPYezliZzIc2VlnYMOScg8SWuzqeYnP0KacXVP2T3Oz4Kqu/Fvf
6+VdmWrGdztt+/OSpM6J3sXmAD48O/U0/e3sUTRPooSn4TXmK+d4eclIw4VRrN8CmRioP6jiG0J4
VtjjYr8gG1PIt0zT3qqAiMmBE9NAreuuY7KxaWgciqwS31dpiU2MdxDAFDO7tO3iDfqGxohLp321
x2IMV3kLlDy6dbAKr2juN+ov/aAwXYy7Oe8YG9sLfNby0Mj5aDcD1sVxuGLBY2vRJphRM/8rWIp0
ozwX72cBpJuIeclWqFkI3PHjydEhKXLQcia2fJz8dxS7l6gDZsgcRe4SajuP7B2PbkGeJM+LYbcW
tW95ooNXL+xym4MMkzASOFB5D73UxJ7jMKqLNcmXIfP9tY9Hzy4s16xEIyeG69z657Itib5lknal
CKxrnxWhhuwdVGBroUa1Oln9PD20mTBCqL4ywE2on7tMdae2sr6rhY5SrFjBer4wl/Rq8HTfAvAt
7mTDx1hltNz4Gf3CeT6GGs6ywKnSbpPh6T6PQgJOx+BIlPQSO+6nyvPbPXtsReyGy7+dpl1p6ISQ
0TzyDuZ7bSfzWuvHj8K8ifmx+1iqGjdhd5nR8INmjlC5LXzBirOWaZGPptIjGLuEPw+oPFUhIf5i
nsq2Hh0SYO5bGl1sNi7zaeRODfu16k/vO56RttFQSjq8Da58oyvt6Al1N+G+PqbtbG44Rp55RH+q
o6EkJzZtOW5xJaP0h93QglYxUv26GL2596YRKWVh4UX3xbltPABfOhIU3i6Dk4VKQavisLOUn5XQ
kE7GcfR2Jjozz84Hc46JGsaAzUkFcvryRggQHAk70mLLQjAPVWBjROl4SmjPC2xRvpVd5d/LWOOD
9Oy9GlWywXW4POOquHMXn37b2jDpAdJ3XWu7gWgacp1sljXKotyZHm5XPhGl/fAMdW0X85x5zqtF
0qrOXzuj2Ped9x3WcM1RNwWjZCwybAt/o2QJx7+WG6Ah3+tuhWJr2ddEaclWrfL/SrAiPVshrHjo
JYv0401ZogckBlkgnlpfZSXvmoQHdNj2jTNh9RXuLSUq5okImVNjrc3x/A8czAeqAvgiVnJM73Qq
6rXaluRom03Sucz2nXNNuyvsNgDEE/ObKcv7HUoOLpy8twPQ/a5ihZ5VDxSOMLCAs+QHxCSaY5or
hiA81ToiS0ZjF2yPFVwhAoRO96QJp2h3hYfjc9do2diEFmO26uxwTph5fJg9fDZSxIrAFO+RTXKy
gXQx6zc9MZi3NpvcrAOn5reoFr+OnP+7Nfv9R3V9LT7a/7P+4Hc2Fzznku7//vFfSd7863VXBfwP
/wINLyV/1X8088NH2+d866+hnfUr/6v/8T8+fvyUv1PjUZb/Uo2/foz/cfmY0vfqD7mlX7/tX3I8
pgVwDmixYFlxS/xejgfB8Ituk0tCvv810/SfuSVrZUAg4vse9kK8qAJPxG8cCOMXy/RpV4Qp4f5A
R/wTOd7+yVyhwwMSho01zSYcRYTqJzGeiqWcWWopbxounvlVVGu7VilcGAp6gvAHcnxsRjkfUvyv
hXaszIT94MpvKg/MpfU9IZj5W2PFPfe7XtMFLudhOU9grT5Uk7ubFBNXs6hD2cXIkZzv8nEWjxr2
GK/HCNdzIm5hSpQ0ZOkzeiusiYX4NruwVOvc+6HqBwYAtdOhDj5SlA4X1VmloBcGU3k607ClrdM9
1qeyOKWeNoZAt7TAHAD641SP6VKfkhtwEKr2HhPTXVbJVcdlyZrAExFLuyzron1qPWpPtp4UVq4T
t3U7anTKevBMIFx6wbQCRE3GM1NX74nWNjtX1fMdbYIl6ZF5lHyrM2vLV5ro3fTX4sr/7lvrkr43
VVt97/54M/24Qf59p/1PugFXk8Vfj8PaNuV/dZ3+4Q789ft+G4iRAeQa5yYDG2yvjt1/JwfJAP7g
hJu4qX7Dr/CPv91q+i9EA7H3+iauYse1/xFyhSnbHwdf+K1teCvwmxzL8rEQ8ov83jvCTEYRNG+z
Y0GW9uLGVO7Rp8bVuxTk7u0u0Q+dsmFwElpjJ2jQOyaCoTJLIhHV/AxRBLYkURx6YNjXcMP4Btnt
MIvwACKlZxt31nAc1VmzmHQdp/1yjlJ37lmcanNrkYS7+C7VBvyW7DLmREzZdUjK4YOuYewiKqXr
s0ksn8gbPqkH8lEu9dmUa3njyFR+rQisrWTeu1jMTpU9MQZ3Slri+DUp6qQVp361/HLZYdOmRwsk
zHHGtc+OKxEcag/5XDO0eDSgIWonj2OOwSENq/O3IbZiZzf6LsdLfYjidFv08dSw10s0+yXRfXCG
ax1bl5yrzsIBsxIQ6vFOmZBEAjf2xvgKwiTxdlU2G/HDGOsORqusUCJI4wL8HIUnnb7REt2yj4ZY
vzKmc9D9MjVZXe6ZH2Aro2GU7pB57dOgqoRcl0HDgeXBJ3WMOKWq0Il0l9BgGb8VyxzfDu5cbSvq
9hjTuLMigR8r78tC7F1jWzJSh1MqquCdhTT3OK0WGHrApBquLue2Nsz02DpQ2mJwEAaSPEaQY5v8
nkxDvi+aQqc/28NP4e/qZvBkOGA5PcNC4Zir6jtFyIkLpnbpeO7TKtRmSCmDM0/P7CazL3oyZ4Gb
l0lokT8LuzSzP7Rykg9Y2aAK+5PaEKj2dwl1i8eOxtkXaaNf0qIIqM1tymPql90J1swBz1f+kMAX
vB8m8igYzmM3BMW418AosAMvj5M/P/H0HppA8/32zV6rBQvqQjcTUtUxix0wzGNXnDGuttuWdFlI
LjHnSEqnodKMZB9Plf/uxBmDgCZq5N1Apu01Htj/sguf9as/e2tljjS0E4WcfNdM08590zIsGhUI
esvMn6RWmy8ORbxxSI/tewrw7JMDxGEj4Jjt2FOLY4y+xKRool/UGj8iilteFyT8rV9XZP+HJO5e
0dkhB+DrMJJRBFk9ngeR2Lc5CM6dNRBl5ywSVYcGR8iRFJxzodXeeJnM3rsabjlybhq7oy8zChbF
7HPMrlhWiLneWgAoDplVWOeRJOeV+BjD5bi270EfGlfIwfKLKhP5wiea76ept85QfPJDX5b1NVtE
/l4DFI3CCMLCKW2s5U7Z3YCygMuZmJgxBFHtuWzrOxwfmsbsSrOm9OLNjXXvL5BW2NNz2+dTEzFD
89L0VKL+3PYogzdDY6Wf8TLRsGfNo36BopNeuiRTTz1Ixsc0deoTUcVyq02p/8JYQX5qBqc7d3bl
a1smRvKkL+5i7owiKe4IDkTHGljyvlv0GHOc7+0aNdjf7QH0K86++fMkqWhkInAss7qgTTa6kP+j
C7dP9GD8MUcu46NJe8psU8AV+RanQ9F/68sRr05W5gcdy2lQ2kgWhtFS25yW7s5MoFAsk6PeKJnu
z7oa010uQGw6pRjvZYX2k2TefKia3rrHGz9/6aExvxPjHe55Q6LbCTvWZ0ZhRjiIsdhwn3Sbqpjk
YSSCva+FdJAd+yp7rlNcTnzs3C3aqHa+m9XfaEzv9vRkIeFNkW5tJ2dau6ma7s41sCkzIpgdRoRD
EnjoWd8Xk41VoBNa5lJGTUD1e6KgdLiALL+rEeyvZmXGX0yP+3+xfbWjWxkfELWK+oXaEv3id5l/
1Rhh38/T0LNQtDMx6mrFFOfTba76mtJ4blQyGjEkUSYt1MqMNLykeOFOdcW5nkgOYOneKi89eCZo
lTxqGDsQgMb5YyphPDozU+ZQ77QobJUzvxNAnRBsNK9JOfVJeWjnVr0xsme6LbMTawmOf1WZXyW6
1TFvbSzWIk2fjEa2D7HbuVcMkCjKPd5MapYy9dyWvc/MxV0uA6ez17rq8UoYxviQpxWyOnePe1OC
pflG2bCcQ5x60JtLezxpcTHso9YYrkPXWCczN9fQm1KfRqjEd5PNIXwW+K0s2sruWdnqF8fvqzev
K93vM447Jo5dS9rYj78hAcq19hJBG0bzCCf2PE+tvaF4pENx5/cMfa3luGxkcgz0Nh9ea1C3OfFi
wt2UsGsYpRKhPkV92W0rl4CiZxdpFNqOzL6XAhNg6w/qsxeXjrMVVVy8WXHs7Us1RZfeiLzz4AEL
yWFCHRPfYzaUwdydTdY3JO0uv3ZC92+lV7SXzJi7be+1TGgqDeJvh9lLioyhUe4i5wxl/9kDIB+Y
NQMWZugaZpXWGvv7Om69m0Xz5w/doqpu5VyzXEPKj+lm67SnJLGdF6iUPHoyppwrK0OW60O7Bm27
RNG2072KjtTSuqYYGXgswc3PPAriAhnZ3t7tUKm5JsYUIq6vEYY3Eqp/Ktd7zcho7PTUeiUGVl20
uLQfPSZCeN0m62YEZ8ZjcDbvcJDqISX1l/UDJP5mGful66EEl+nGl8q8gFaWx9gE0kj/GpUmsWk9
u143bCdXY5aiQKhoDvv4AIs8G3EWR9SodqNVVk0eXm/vXTsW713S5PTodfWy6cfBfzRAqDH5bc2d
jqnviVKARCDY1OIuixTNn+Yw+fd5XLp7vNNVOOrWjRc11EA5hdCxEzGnEM508jvT22K6VB8AqM0O
+C7zmKhT7oEJcB22eTuD/Znbu3rJ67tsrtUBnKZ5mCwUOFo+tXAcKYvbR0bjfmYvYD5Nli8B8toU
unuF1r8UlWfvoqz+Yqvc3WrSv7dMWrL5+3SwaOxTWsC9I4Ki7CS84rrRjk5ptlAGmFtELNpqeU/r
pqDnJI3Gk9lPG7tieZvRcbk0BZqCzOy7iL3pzkhZrHsqdSX2jsaVG0st7D+wBPVXTnkK5an5VOpN
cUswXdQhZXFiz3pX7gaQqshkaBNaargHqgq9W9dwJ1YFN31hg+YwcpFMldQcHfpaRlg5Mt8MXKMx
sqOdQ7XhyiYdW9WYdRoxSRhresX2dWiJ7aJ3PDjwhIJxscajo8+Eemlt5T7Brc/F4bvMFpaEEUBm
7jOdxwoONDbTEztVMIamPj4Oeh4/61mVPwuTPaDAtSNC5r3qts46/7xkDruV2I6Oultj5oqhcWA4
AsbF6GWIjjBEkUvJFMuT7PA5MdM20p4tpl8dEF/i9sOijqH1CSMTKcGvYynvJhpssEad15zsHAsF
x2XrwpRivvqKSYifpSA+YzWdkhIQYMzG/8vCmEkK5yl2AFH3ZnolYGPwV4pTkbnG1xQnPkJjnocQ
cLBYuwURr4W+sFlz4SxRZbZRPbW5tbW8NsmMdqjde6ACGSoMziaHDsEsiRFp1ZXjXrc0eOmwxieO
COc0N4ptLuNnPhZr14MpDpGK+o2Vs7nR8vR2EKl1aWluNFqcAdPQ9dRiZ/kmyzzE+CLnjSlGhnEF
+hwmxTrANluesI5YDMG9XRKX84nJ320yC/OT1ZDbDr2pKkI6w5qdQeCQassJpETWW5ulmhHBREHy
DwTwkkrrZdbMCeUfZ1BBoYEPlOl2cpIspO0T0zGX36vWulsgFtETQA7nUFNFcGKCpF+SIk/hII4C
9lTDMtcm6TGtXfLHbbeExEvscBb9GNRVF19LYBLUNcr51tb546SXb9OlKzgn1A3qQ43V6Xen1v8P
guXnRAPcGhPnE8NzADIe58M/HgyTCP0u7b30KIuWY502ucwHF4+ntA2p8lHopXqv2UuVLNlUFP/1
i/8UHOJU6piObpprQBGJYwX1/P5Uip2SUeRSp0cK5pr3RTY0Nad5Annezx7++qV+EpvWl4I0yv/X
0y9Szk8vlWJHdCCV8FK1qcot98gMGGGOq4+/fp0/Mb/XFyKR4nPo1z3DcdY3/Hfpq6yaZ+xgbnzs
awY3JOnE0eknc5uXaXdHGSB5pcFPsKbMonitVyQ3TxWKwDXqXTlcM9wut3/9K/35I17trqCGXIaD
uAZ/Ovv3euclHacMLPzlctGLZt5bcgW6iNwnsKLHSfNOKwOfs9FEvxKW/1c/+jsBlzMi7/NfYadg
t5Ks+Uk8Wr/pN/EIidYnvktcfr1H/60c2b+4Kz73BzfqN+lI6CB6wRSt5maC9Qwl/i0lUd6sE8pz
+QLERWLq/0i1tX66nMg+sXZxE2GpIFlv/xyQbgyHMiAVg7axdWwCVCY4QxcIqClMUBwxvOhx4UKi
sauHtJ7L62p7DpQH0SUs/V5uDTfVH2UH/23bmFN2m7DBojVMA7Xhu82eUk7rRAEIUNMB/OHG9ghY
cl/4gikeBCHqlezkPORjdaPH+L2DysxvwPhnd25leftC95N9RE/vXkAT7MK40KLNCt3dL2nSHPF3
O5e+XWdlS0stktUTYIK965nn+f+xdx7bkRtr1n2VXj1HLXgz6EkiPZNJMplFUxMsloM3EQAC5un/
DepKV1W6v9RaPdVEkxKZZDIR8Zlz9ilM9xlEZN2HHuEPISdhHFpJT/yFtux/qzq61MImOyCFaHjo
9c95PtdvCLxglOZWRIE4+h01AP6gAVH3No9G926IRh9nkRsUephEtX5YwhP2uTS1LwO3+3evIUPU
yir/QHSV/BaPZiTCpGzIVU6anuQcS17s1h6OWe7pWIm4GsrQysxvmV6jNXKg0aAbtVDEAPk5x3oV
37TNrH2hzYbaTSgGZphZVIcpFS+K6cslGxbwTeKrj0nTdY9B0I0IRbRZfl6IQi/sdnLmBw7KAYYa
WY8oMcDM6lfYjTGNrUw9pV1wgtxDf2HIN4FbqmfyMTxz1LMb7Kvic5F23T6Y025r0IZ9mUm+PKW6
vNPm2DnmsmuOMprnmyYqVFg53kIj9FtzLVGPkD4z9abkjxrnL+iXkEbyLvV8t1JrmaVZxc1keBHR
XKXLLzoGrEqNqD8ZqUO4LljlHQkSxRVWQPKcdykXNKNBCyHGWNebkg7TQNKFUxT1o0XQa8oHEPGx
3d/2NpnJYV/rFnlhBqyvZF7wBjFy63BoK1CSs0VFB19p+J5mZk/NMS522qrAktRkSXWfQkZa2Yg6
TrGs57UzT4SWSL+8bcjrOpmaZdBIlgMKQ0YZbBspg+Mn4r9MCL00y5/hQkJsZYiGeqNAz0KWWLmf
mxn3Eqt7tul+ZZzhwgQPMSno4eBrmyYpkWhNau1KspSLQH2pPCs/6BIh4JAhv16rtp9QXSXjzTyj
28X101UfgzqLXrTSjbUjGmuRbQi/Nr6i6Gz7VaIP/UXNA6tsNeXGa8e8ltV8JfoHo6/EJ4nRLQya
wXjLke0hPJi66dLCmfH3NhKLdiV9StLUnFoAshbDiKhLgMj3kWE9WUpPbohctT8j29CrFePQKQ49
ybypiSv/U+bp3m3ujJPOaC8PrjN6U1SY2AZwN6A6Ldb0k/XWT6ryDVtX8JHJ82dNH5q120iLHCx3
+uY0ErNCC2e02kR+VL1kMYvisJAZ+1HGDPK18xDqrHAgNAciX7slzZ2Cu2OAfkrMEeVRJx8YgAbM
UVKeZ3apgtQUaW98PIfEwjCInVXfIv5r0rWNlnkzD5045rXhHR29ZSdjJZnP+8D0pga7zGreYpqt
BY2+U4WdXkylObs61XMInEEX2Rvbk/qrmSekZdmcqMrUmykMKuK4aXCb4hBPljgja8TbGNRWd5Ek
xfLGemX2TGyTmNi9o1nmRIv6QxSPCIjZRTWfmBKDkLExEe+FDnQFh/TU3tmwpb/UjodsuzUyRQM8
8TGIA4R1Gds/sqhsW201PxGfSNMZvokiGV4nuzJuLTq4ctMNrT+tLGeSURhElqCgDqJ87ZtNuYaN
q4691wV6aOjNY5y3zZpabkCyK1MIYrlYu5V3tJupI/OpYuSctAW1cRodspxjszZssRv18kq33u9a
SemfUtigQJPwgmBSTYDVO5KMAYHMX2d4UeVGGa5Y11bPrLdOFDQ4nfDxUScBq7+xC+FWHZL7oUmf
Zy1GpTLRFeT6iz/ltOrI7VhNdC89np7sLhqZUZpB5oJyhtc1G4W8uGWhX1zDi+85Fkf6gXw+UMs/
oTaoLgLv+KU32ggQc5pFTwNklBforT5yP4ayxwQ/6ZNPSBeH1MBjRdJ4da+To3bPepXpTFxCbU1z
G6susniUUohZcUpwbHPlhWM5pefeDHpkpZ6gGW7L8pwFOj+um2tboy2Q0rS4cHnU2SKtDNm6J3Bw
7h1GC/PWcQhTX8m5ix5tX7oH6NTDlY28j2NToXGwZg2StcbydNdposZoO0XnoG6aR7wD3iHmF/+C
xJqEokk6OwiT/XaMxPyJ7nwkaUlo8z42ioml/4QwDgfORnRRD3HL4TzqU2O+IcDaOyRw0IkYy+5F
0YPwEqZ1F9VYcDhk8+gyzNGiPzdv5VjHdVjN9pLS1Nf3MZS23fJ+XmU9GqcgmxmN25q3y4TU7vJc
KWRJ5oBJKpiTr1EHzC4d0dispBgBWzp6Nx0nhqoPZi6HXTAFwUEZffsko7q8Z8Cv9jxP7oS9p5bI
DD0U4e0QA/Sap0lfY8Miwrm3AvEwWHrJliWzghB+nLFJnFTfZ6Kw79ALRbezF4yHlosRW6Y5nKvA
/6LXafDFaC2zXjmtI15ShJmf9CHKD22tNTvoAZpP+85Rw8cv4ZK2C8sJLV33tqnK8ns07cOnxvOG
dd4Z7qtZp/6dOVU8eclyaIIVMlMguQNReFKaZv1YTcELDD84airxkwZelljwsoD7E+a/Q/CaalH+
iJW+FfeuZKu5Z/svELq7bu4ACzSEfjJdVHnIgI1KF4AWk7RZnFe887U5T49SxOsxsPxpayWut20C
1wsToG9RmMXDwwztOrvp5JJy0C+BB05jOemb+Z6DAK5PdzZywKPEAt5dxCS3Bkx4hWMlJvqwP/KR
NSX6flUxoHgjUPuV2nd8xoBTfcnUaD4FuLuuhoibI0DEq6i8aVNaojx4om0A+hNV5dXjxS3mVw7A
73aavGWd++r1Q/8Z4QAVhC1x3LVO/+oFWrZ3Pb+4F0axGexSO/HHwVhMxDBLgU58t2aH9PiuETlT
dnTVcM76lLwkBgIPljPkU4goOxGrRiIvv/puLzflbM4PCVM0aHDkqZTa6r0v+KeF+qsWCiYGON3/
fwt1/vZZvrX5j4bUX77oXy1U4HwgdYs1+9L+6847nnf41nb/898ae3kUMODBULP84iz9rZVaVDPQ
PnyXNgv6ze/BvfrfaZ3wOtH7/w4foTME1x3DtjjegYnwg/04GyisXuOUTdTJKudAJbQNPMDo3ixb
ZFN1AqJpT2ymYCglDHSXoxpI9XB1lvO7XU7yovQ51Ct+/Fu5nPSMYt3T+H78d8tNYL5fCiaI8i1U
hP7FXu4M+X59qOUmCTo/PZvL7ZK/XzQQHMxNA6QnxO1jnbvlRsIYL7a68kuuPL2675abK3i/xMDG
5k+4G4fjAqPrV+Ny37HwAqSqJxr8A78OLkXilxdpdixBuStbKK6Ikbk/XeHMF65leVnIiFvGzFxU
UTdutMHqjkDwZyS0Vh4SZDtu7MRm0pWymL32mIXePK8UpDTWEbuZGac8aWLtPeqe5FmUeT+Fep01
aytW5jZIPOPRc0RycUY32yjdVvFK06vxJOPBPPmi/cg8Dve5AQgPu4oCnaFbzXytuj4PdWP8nI8j
MnMQ8DifNJWeBBTzHP2+034C4EtSg+Bv+LHIs/LsDyrZal0yH2XJPGiVTBZMVuV7izEfR0JGiPi9
GbTZXiviO8Su2RZ3b46J1UE6CEJrrw/1cBqTqj9VmkEElFG6/qqDEfo4LTduTh0cdlQqdz4q/f3E
6OrWE/pwsttq2jN+st7QS9RHPCfdo+ubxYjeVss3ldlgbJIJ1teyobvB1K9vheGR1hAV1QPRotZj
N9ndK4bs4vvEmPJqqj5du/lY3ZWto52t1IOxSLHBe0U1yugouBetX75YMlVbJszVGga/jtIghyaj
Oxo+WjnSRLTtHWsOwBpjN4aBpVJBJMhEMAhb/+ALHkxaJ8bPHMvabMGGHbEtbGy3Sh6qdgmzcAPR
gScr51Wp1yh9UWvhTrDflKn8m3eyHl7y5mxLMgb6Skf6Zc6gYdt43I4GSdYbpQXZqZnBPRRx4+91
ItS+QVjP7vWGkXWax/NdzvalIecx0r4gVffLVRS3RrASg4svjuFhf1OhHeP8gjGfkoayAvGarRc2
wQsqcf1Zjtl4coNc3yR229+mXkPrVzdCPUgtnl9F0ZgOQ+tmvGmcNL4GrMrufBQh0m/inVIezSLw
ThqBxNzkjtWxcFEzck7DqDz6QgHCIYGfu3bbjmCdFssUQwffjQ7o76MDEj15gD7fFisMmUzXo1GM
xBnIqHziGGnup4olfxULfUNn42xSrSG8IiFEZ8e+nyuTvmbDeF7clXEZ38nENteucK1PBS0k9BUM
F89tlJANOfr99EiVYMUhKYsa0btGsnfcqDz2M/X7qtSIrQyVJhy1rRBMgJSF0IZLiZThs8aG58kz
EL+hL62jJrSFiDhJUnZgc1l/LQyd6JHeLcdba/YIt0AqkubQgZX2FKuWALsMSl+EmDYmJCo1MqrO
jPzb7UgRgXPQb8YHs9CNZ9lGVR8iGZaN2BZuzVjqFt2hP6KcseKS4etWEohaBmE8TC7TmFEnlPEx
Qss8uR9jr2y6S7cMejDZAsyrjnNj4swOOx9fa7O2lZkPjzIbY4I54jxKKjz0hT44H0vwE8Lb+A2m
k63W9132dfKaxsjRzhhScnFxuf1TB/xVHWAhjfrzOkC9ff2xCvjlS37VwRpc9ehYLbBoMOLs32Ep
mNH/pr6zTe59yKseKWcOPCmD4uNXNZ7DPzmuzwfSJiVwKQl+1f7+a8Xyp8D+P2AoaBiXl2EqDziN
ndBPy4iks8mDkI1160Wt9zQNtnOYLEOjb5kLfT0lpKsjVa+PrEyEsaoNgW1wxs0IMqnY9WYrTk6k
9+YLnPX8XDMtYqyCMxPffyM4NnpJmJ+lbPXS5aTVdvHEedKA6wsD5XMdNl2GFN5Ffrfrh8m49FZL
+pmK1N0sg2hkelANhKnO0oMLwdZ5m+LY2xMthKBc5iR5ezTwOzfgR1w1CRdaGMfQZ9ZEvwLOnibP
3SYjyrg9S5K5X4PMJoSefKNphaEl/ypYCt+lsaNKxEHleBdFNZIIOND87mVToh+DgZ57h3qS9kwb
3o/NjmeVf7VaXJtHmJITMjRHLFk6FU7XspxGZH38gFC/olnD3SvK0nowMRc9BHYWX+YsV3eiYMmW
YQxZw0/zySxqa2a7g/T2ZVBUIsxsYkZoIzskjX6fV2vNlpjzb63c/EjuYefNDVo5ve7EPjKctN+V
kYmNaceyjGQ3TwKg1NcwwWWlh3nlj2fSs8rKCAlT1A52a9TEzDexwKibAe+rqnyT+gVJS89tU9it
dVE57CvJnowFppNGajznQtkBeOwilQH7QSx9W449P171FnNsMnZgIkR3kTFpWxXVBqE8TgtZlDez
V153aqlfkjX3APHqe70djOjGlHh51sJu1fLB8eb9zKob0daYEV+el+5QqGPX9X1D9tJUZp0FmqNt
1cCBmw/m0BovMXsqc37lcJ0q+bUbRFfiFEA4XUQP/xx4/zvxPzuWPz/whv/av5UNm2LJevIXR8Hh
6//89zuZ7rcFkve+E6II5MT73f7IMz84DvtsdoELExaA8L+PQPol3eVWXTKC39XJvx2BnI5o9Pnf
sQZwebJi+jtH4M/bWLaQfCNgkcuR6tOD/dgIYfYZUazy8SOKAaXo7CJgdOOn370p/2G1zSXx+27L
fn8R+IBon/k9/8Bp7WqlNRA85z3CJrEavXYG9a68EFFft/nzl+Jq+MNLLV4GDxeDpzs/01nrkhIs
i615P5LRtEqLNL8xTaxkRt2wXAEbuS8NCehuduwVWID6L17+D28nBidQu8yfCO6y0Jn/+HaCXfCd
wTUR91TD1Sy9Zx8F0p//hsu3+F3ravvLSziB6UGGpZFwfzJrSKlNvR4ZYu8Yw3V0rKc2MOqwx0Oy
0mfBp/S3Pv4//OWAqP7x5VhZ4g2B7ghXWzd+/I3IVkTeBPFmj4pWHBHQGiSpByRe5g7VZwHMxH5P
XCezZUlft7Bwrgi3wlJR5pI7j1YxXXlmTFXPMD4/4PImzV3VhALScSwp7xSYJL6bwoAZX5IDL+mi
D7gPrc9mNuwoQDs0dEv6iux082kiKmeROvflmrmUdU5EH6zBSVnrXp/GpymL5Cl14yFeWbSVJI2I
oLy6CIue08mrWYVIxJ9x7dw5XZVfXAfLJZmX5YpIhRgVbmWsqE8jdjy9YHjpEGjZk99IBX2LnVFt
rbL8bnvFhTDNL8AyHjr2X+Fg++Wx0cdPMcJRXiJzN5rD9yyhUq3zZha7XDhILSsCO9ts+CaTQBy8
LLlrJqBXaVCDEzXLfkML6p5H+AXoDd3oyJ325GnkWGZJSkhxC18lVQrQoBZcR7CG68nIMkTvIr52
LiSh3qdvDlRMzgI7hnGI1B6VdbTJIPPfEisa9gm+wgiG9o2DOp7oTjAo01KLxwEK8AwMTUqeyFV4
4JoTiq/Q9IEANqS3wOlqjMjYVqOU7ke78rTnJFfyrqoBLW18IJvX2sjVTSHTfk8VychASpiPsLWT
m6gU8rYumD6alSD0c2DGS33PJLqupzAbKoMNV29uVVroT3ad+wAZxIgdMTX71z7VgQiF+mScCAyJ
r2ki5k2VEj8focBbJ8JdROvpEhagyehEnqB8IJNW3peyPUUgrl6RrnVXG0LBHiOgcWuMlrsvKz4L
TEDTbd9V464qrdcklw4uVoLVtplnjXu7TYMHnc3rjvRreTvHWn3fF2Thsci7Ra/eCLZvhb7FGCVe
a9ehsUYnzThjdNKdDOz+BpldvgLo796nrFajyALxGnWegcA1RiGbk1ToOs+jio92GS115vDQTPlH
oA4MSlSm7WzwBzdomHIyLRQg5Z4ZL0krxs60mH2z2Cn2E9byg9O04maq9YWEGDv1XTlxb/CJBhJM
MkusP1iRmN5alIJLXAvjrTjTbrBimTtrDHBmFvSJGILhEqJ59EjmFbwaSZk4JQOk5GFNSu82ahJQ
v5ofvfp5V4URGb+7OIqGmzHLMga//RC6+C92zA4inn2mr6atMyWKekYhTo6HzC2G42wmxmmZYG+j
zA2eavgMDErSau16yRur++fAQI4Qd51+SVk/7k1lfYIQdtL8In7Ma53tisc7jdH92NkIBAh7k4v9
q1tHgyKnzycMxZ2zW60VONbZQK8Bb34lnwScFlh+klWjWB0iti0bQ9MfMPhvOzYe+0xDQ12zTt3N
Od82jlzxEcajxzaiHbR1I2S9RZFgvbWKnJE6adxNO25FE1tXx2mCsDJyLBOVp9r7XmssZu66f0jL
wQIIkTBbWQYMSYKzF3tsM5+jIu+QskfN9LE2/OLEgTSjvSLHlIHFq6xZ35qBr60GFqMhIRTs8/Xk
FPvVLuECQJCho/SIY5iuRWlU57b0D4UyP+YlAnozMtgTozW0pa+xi0R2EeWafxtH+beIPT0ro3bj
9ab91ut2Qz9gqbuG+WSwcgqePY4E9y6dmKsAOS8ObmnKPeP3fF0P8/BSMxpcUQ0tyQLoU6ewcHmA
gASM2feAucyzMQj9yjLdfoD06qIaDMg5LsqsXdVOYbFQT7qNi5iT58Qdv9IwsEQSVcHbXIU5UtMn
J3FYDgZIkZlOFQsYcLTpCDg9Ch9kdz979qmw0kGwLZoVMzJf2yO3cjExe188w2JrpwL+7iJyMhzO
vncl95csQbAYyFzsCV7DBIg3t/H+uUGyxzpT39Rj7+wdVs93bmrk+0SL40++sykJ6NoVU8Lbr5Lx
o8HJtcYm5jNqnIqrRWJP6OgGSnuyEc1HW7gbF9Duc4cZ6tOo3OTsSnd+bitrTdwX9LqskfLcG00H
6CTjk8fue486Rq4AB2prLs/vVd6aqwh12habSXvgfhwOKrM4MwRiavcG9zMN2Nos2v6XuuKfqcZf
TTXQw1PU/FYV/YG3eYfYp/4xlfCXL/ltquF+YKGBwgl5MbY+kxr6192GaX9AhQi4nMUHmYDLGuVX
2Kb7ARkOgB9WECwhqOn+XeEbHwJCG7D8+gtS29WDv1Phg9//sYRj3WIRpOGYGCkt8hh+psLnbU/g
Wx+k91keAMjCL77IxWScu3dB1Nj2g+0K2e64oRHgRlFAyuJqUKmLqRDs9HgW752wlwsmoGzJO+tC
QurSLju+0nI9dCn0cMFX+T6eIebcd4XQv5Z6M+jDitDS1A+lkfgcTL1Rx8iIEjP31a4O7HhTJiI7
llllfLdi4uZXbEb9z5q5BG4xHwRgaAuSp2I2Eh1Fl+MP0S6e0fRYqLhYPqc1uiXL7fuVMCXJp2jr
JTRay9Y+err22We0AieREg+0knd2E0wpIE+y05jb6cFTTv9pyHpzYzOQdleycpOLRFiQULSO0z2F
XxSsWSaXcmM1/MYrv587f9MyVQa5nDDqIbueVfUi3h7cz+mguo8tT312diBFrrGsenep1CkJJ0wo
KUflhMzASxamXDAGaAb0LoV45XRdteYvMb1EEzGlGjUcrqAxih8JP4iCVVtD7A0nfvxD6kbJzTyM
4wt6LqKDXRBgh7iy1CbAWF2xNsnAmXmdCwfCS63mGeK1ZCgkMpKOPVUetbbS65XmQHAGvDT7KHwH
rwcZtuhd8L2hkPAA68zrzGlbIsygMbx2/SSoYSSfrNDMVTmuAQmPa1bG1qbVpcv0OUu+e7KwN0mc
5vs2tfvtEFuk0Ym0X/d14j2I2R4JaST3ZG0SH/iQu6U8TjUCcr0UxoPmBAMS/9I9RjYG1pWUjvt1
YAu+HpkMntFBwplIprpMcHNPgW9sRaU1Jxt1/nSrVz1a/SNH+uA3uNKr1seLkZUYE0qsrc29nYuk
PsyQHuyVbrEDqVawp1y56kF0nhAEYIFc4YP0feZCbA3tdYnqwXroWziTq9lQ3mPZVAjxPQ1C7FMh
lUdzULfLhJCw6hX8GboA6IJeu3axALAGqiMZnCgHk6+lQP1DXpaXe6QLT2y6FauIlgJqJJpagyCp
KkytblQNb2a5QCbyduiJXa/K6TDGiCwB4JgV1srC1RNYpiTY7zH0gyzrcAMZIaJlrdtjxvC2VZym
wKsnwr8ToYCh1awieLIj34u4LiegJ4zmqNSaqFHqNLOZFGsTLlVYJ/w1140q1SJY0OS8yvD9x/du
padtKAnX9W4hpg9nTF36Dll1v05w7LLwQwyiwszDZ1loXoolrS4UQ7CoIH3d0F25Lgt/eDHZGe46
ZI8Uu3p7QRiTzQ9Br32BlFbxTGluzbjTySbn3NVWO287kZTdNu6n+mVErWmv/KlPrvPsmzVRno2s
4GwyUKRABam25ySauH8DYilNx4UOnxaISHeFDhaOTiuyDlbdyO+DZn90etc/Qdpt50eVmwRJDvmS
JSqjaVz7jWbcWC1egTnKzAe7GngeIVFm5SaLOc2cHt1HPolsN4+WfwTGNyG4GrRxPI1LAJJntRUc
fFhzO9+P2k1hxBER4fyt6m1MKvzanG3rQWNBQyfZJ8XaDTLzpnaBVhE2RpKhljZLOubCO2dxlq51
Ejj5O+d2nH2WwsveMr3TPlqyUK+LXVNuZG3bPGuMsddaNlub0nC17iDj2A5ZcoPqdFnIyRv+BxvQ
lNYQzOCYbjPFK9cHgH+0W82BbjDZntPoqwzUoFqPwOZDs3Wp3h1XxnBPVaP2IC2tehOxEqXCqp2y
twkVb3p/5bPJvELst56YTj7bfIQZvLznhAaVbu5df/AeXPi467iLJmB2Cb0vOkd9U80danzNQd1L
WTleqqi1z0Vp9mpVSq80bgdZ17dzN8PF9EVtvYhufIlRrASrzk0h8xspKYyhUnrXsrfLxv6WqTXS
zMloL9jrgZLV3F/xgzGS2EEEjQ2ldtqXFkZE1r42rVF0FEh6/bPt58b2vUj4p576q3qKxeJfDk2P
32T7bfpxYvr+Zf+qqTzrQ6BDW0DiaP2qCvlXTeU5TE1pED2E9P+qm34tqaCiLAsdIowZj3k/AFP8
DwHfjt1RYMKB0P/e3ohJ648lFXMw/GoOedO+T0of7cWPUzFTkGJrAf/ZB0rD8VhJi1U5MR/5DQnB
zs2oS6EeY6cFkaCnSX9QadU9JI2myl0O9CcHY6VgV2J9w58X9RaQWVAHZjPGXNaRnRKM3upQqCqS
GgNBy4ak7hznBr4uZOvRdTQr54U26q1Ayxzzra6Kfuexy+v5oZXBFUUzgK6KAeuqdouoXSI7UQQz
j7rtWXJVYON849KCr0Ni1ekvATGhpLhqqXmpqiE/thLaU136mKcbvnBwPW0DMnU8l2MN60kzjEs0
mxqIay343poSamBTW1i0VImJNVbsXla4gWFBKNih89AG4Wy31GHLG/WezCW95DN//5REipavHgzF
Kh3vnr9j/hnUYVb2hxkkWAglnS9snQFhusluO1u5ZVAGzyqbRRxWha+/eCVUC7dRQeiYAa56NKl7
1LHyoLSeVzdAV6wgp07bNu0CYnERqbLWDygVqaJMxkctA2OZ+cwUzSbWXvvewqPaESq7cnvLOEm/
DfTd4BjF05QXcNtU3BsvslyGkvmIoZYuPBnv/KbQvs/JEISjJaJjnozJV43m89ywA9+9/3zt8lPx
yZaQefnvwYQoVq2qclah56JU3eqyr3aoYBXwzWZmHsebjMy347BUC+eiS03GAAisk1Xf5flwIv8i
SUijNfJ5j0pBWtvEIfx3Z83L+CZjCQcxvM6Ps10flLSZOgDipvVMY/Olgbzhbo1m8uFm5jbz+a7k
swC89Zj1bbvm1cGWtq2TooyGR0+kcvEkSYV+TBo5vYgmaU8+pfU1mxXGPsuU7prBnnVENBzfRALp
fzY1BEuQSX3DCiANfRzRqA87pqEKPG2YzehVnNlsqx3YAHgLjgAOCwHdXUDM6AirYdr5dhvsuM+t
74MLERoEQlnW5JoSubiOTeS024BrMTnnRc33Cvqi2bo1xFAztNm9IghVsvayTYcK+hKVwXSbzkMe
WrTk67nTo9vSJaadsPbB3xldYGxlkVhPBdPUXemTXIJYMgFZOnZp6e9yQ28fu9p+cboCrqOjP7Nf
nLKQiSWCpAzoKdmvpMOWcTR3YYstbZv6M7Bxz2xCfHsYISNW24gZfQkwsKjvW3cuH1rNAn4yTdAT
Uts49jHMJQOu7KaECLYgZbuNGdjzEZd5XqxyfOfhUDjWxxEj0sopJwy1hJnzoOIBWdltzoNhkgBI
EA0tSkU208asOxCgepSRujO02k40VnuLsBaJtm/lNwhbnPvOiYEFJwpzvO61Or5Osqazla8FjFzI
UenXw6h7LwpDxm1kGPGXSWYZSzGqp4k//dwsyBeSkwY4oDXV55QRihPqfM3bTIQ7s6VMgmOO61I8
CohpGfYcI9n0iQJzr+XV/BHfvo64RSRnxdCVwMKmJt7amXamgIO1gYFQA8ePGx28yjSzn1VFBzWQ
TFjotpVj8Cg7IGX6YtDXynWnmyFi85wQUvwc8PtbRK6wZz00Zb2U6nMsjz2Gb/YJ7hLWMjDZXJVL
gsxKFz1InsSrSTiqGhnKwkyuLuAcWtECOgztZnaj8EtNJKCnmGUyE+6x5TYUy4Ead4keV+EwlW9k
CImNTCcTW5HwzvXUa1fcshz+vZnM22AYMxCiVdGh8/VnycI7R4JbMYGvBw5ztLucSq3bR6/vJ4vI
u+h7MJb5sah5QumLDMxHy1PUuBxaI1r5JzmU/trVsCXhYIDCuQL/gyeKMnM3xhzPKIhMm8dhMC/o
r3khPPHjGq84P0mh8vmWxl3Rbg1aUJ257acz5NN6Wtf1TAh6j3VR+oZz80+59L/bMRt/Pn5aAHOv
VA4/FUvLF/1aLBkfWMaYPvs5UFW/uBF/LZaCDx5WRBtti0vE6Q8DKKQ0LErJ7SNkddHY/tuoiIfx
/5D2wiDrx4Xluw8XazPrMpbAPy8sDeUKpesx1w9BRSmCjNi5szCCnOdi8P/ucnSZtgW4K9mP21C2
flpnUzThsfON6uCRWHSe1UTsIofc08Q7cAIU9FfBdz9ZMG3fYaePEokZno2I6Oc6kLvQpPPVeb3S
ICFq0BsG48TGEOk6EgxadREsCmv0jStEZvP6uzHkf1jO/lyE8uJUoS6TRf56kDN/+mWFprdUY6wd
ZglVvCzK1gU9rPwT/T9Y/2gOniJT/6tf+adp4vIrO7xbFpzS5bO2fGx+b6vu2i6Tg++BUCqN8T5n
nv9V4ZACLZAS9RXrfzdcECwwKDdmp7wiK29yen98wUzXRmSAMmAqH9FiL0SnieptU/qW9smKlPv6
52/r0q38+IH1nPfVOuoL3lyisn98wak10HhFo9r39cjMs3cjYtXmWegQIAabHM0JV83ZLyr74OHM
u8A2qp6qpvEGwlvyuVqRauFdiLsx+5VkyEgsxVIpsd4ZX8iq+ItPgeP9h58XjTTPPot6uqafxewV
HIQ4K7t+73hWbF+1knSTmzYuUI/H9YKHErExHLmRpwL3RecYV57B6aIt6eWmDk7rmAI+PMBrcN5i
q2Wgl7gFnyXsVERGzr5xHiGeJ0elm0W5AfNlnEtg9CXhAUueKjI4QHWaTCGjTiZx7mhwjbMmPSJZ
e9gdN402jRegxeN9lLKZWc1S1c5nnxt+wi85j4oQBWFmN9JyxnuigmHapD604H2mK+2ZzJMgugjJ
jcuQJhMWtIt20hAOmOQzGN/4lI5QT4wUeToslkDZD2M1DadKT0ghxWhKU0KbSfu/HARyKnlOR0U+
ogYN6T7IhfRD/FTNa5+ZgPOkbh1+CRgclWpe/dJS9zoO8jIMBAD/ENDRooeVzpsv9fHySx5eqaLm
1UIpfNHAmV2drvfX6ZyS+xc4JmvBKRhf3bqD8ufaBkmPoCbGS29LflPqbmQPRcvMCkVu9AQlnFzG
3h/I7e15H9/D8CJp/z/2zmQ7biNLw6/SLwAfBBCYtjkxmRzESZSoDQ5tWpjHABAAnr6/SLmqLFol
d/W6FnapfEQiEwhE3PvffxBPY8RDW8Muetbd6r36UHceABKjfYe1mHvAH49gumi2yMBVUzw/fFur
KWwYWNkMzKBHFzM2m3lD2yI9vqyzTK26UHoiSdDqlyI9RUGcVZdFZ3XVsGF8EY77AZuUT+mko+ew
ZT/dDcVIbHWFt4K/QSkkXxsVEraYtLz8XRVdR0sfPbdM/Jj91hkrgzaQ+B8m5rjhLjx+t23mO1oc
Ygcn30D9vN3tywxfr9omDc0hlIuehxSRanI5pnnWbjRZCA+ZlhFEaxOmeb7/ch5Qa40hqHMRBDvG
pagnujqyb89/Z4iRy1akVrJvrOnR4rvep8Ew7XQSRYexUyzg1Lwe/lDo9qhUHsdXmInZ7XYCgMUd
eg4joj5wpqFJxit0xPGePKzbAcpB623CqnDmxxaAtMfEu5nj6VDmuMjF6A6BzMhesC+1GIJppoy2
SDtUDE+si8Uec73rElL4Htq29spN2jBBBhofh/jaWaMFoyrSDqbF6iYEhWrN7jSeJ/qT4vYzXief
8UJR8WKHgosNiSGEODYEzgPqTx73WT21bpzuZyPhjutoOUR4VHVpN19C4MH6PMzdWy80o/NJHyFI
zDABmvnJx9nsHJjMY7eWW+kV/lbBVf+sbKfbMfv3N8MyC1IC0uFBpx0chQGo48sgi0iyvhQtCTk3
89UUWNNRhrhcbUYb/5+N3ay3YT8mb51i26TXCk51lvq3rV1H8WZc5XINI77igc9AAdgwJ9lF3a7D
WwTXQ++UNSbZjsUdYUY4zExK5KTojoIgfnZrxehEgOpifA3Q2nevtQhIAIJsIo8dksGJv+iy6Hrb
pHMvBXFpqeD/bNiX5weOOdayE9fkRPpWzCm9Es+OHUz74tEKPptkFAYiick49KZpBrdO42fjWnnb
StG+LLgpl4Tx6Ne5gWOfez4bZuMUeBHa+accPfW6pfd1L2NbEfseuITjtoyOsB2L6x3HaAM1qdrj
a1PvFF8jOQi3Cj1cglY7+rSqVnypestaL9dUjuGlW/XYHm1FC/XA7QVaPd9x3V+x5vb8fV/TE0Rt
fK2tNrnDGSq9TMLoiXFT91wO/etSMYBhCYpnRv3jLse17xY2APu814rshODU+TJaMcMBdMZ4AEY6
eIRAUuDeO+lLD8XUtHN1R+xUKgLYvU0fHiK6zA/z6MzjYZXOc5WG7a6ZFUqIqUr1DkFqh1i4lB6I
rhvXt/CG5K+lcPn7LSdW/9FLIyf+NQp1RoBy18bNYSVOrCR+oBjxJFKFdQ3nduTWVfhYrzSon5cg
RNYua3ylUtcmSm7I0DUBuW8XJ1YvzRxSi7SDB8ivsdUqxMRj7aKo32eoXdksZJn0SLHUAtU7D2+t
eeFYqOCt7ZiwqDdi0CJY3R7bW+GvLBo6wflBJXZoDPrNUqI7B3hIG3HrYnVGcJbvsKfnaFufJ4dP
4w9pdK00jwaP/Ih9sCKCHL9xiFebDBvBBNyvZgnObsKMqGyzChijYL/vp/64pBP74OQlhMyhpQuv
IRlZ2zxsuHLOYcKcCS+ku9bl8r6nYUQEC+d403NhN17l60rXPW7PW2AA4aTfY9dplr62SX4fdB0S
yNtqxl7jCMJYeusEsc5Sb7VbcHIIt2dFOGvnvcLPnu9U5rFPV+dQ1aVrCBAFsQqoGKDJ+xffPpao
Teprl+ZUErFlYoUDVMRXXUnqNcSu+W6YqH2rUEd7sZa4PwHN+DWQ/UKK3I0gEcvd2n3UvGgHSOmD
45l87YyJG8y6aeWSNf1z8CC7tsTODBdokvs2ZZoYKESH9hQE22SW/mksVM7kp/OWR5K6vRc/FWys
S4/pA3ZoM1hdyUSEI0MkTxoPaAJu7NK/lhi8KvbFQDyWjWWf2jG1vg59F12ko47mDZ+ZKiezgujZ
mVFCb8Ky5yTvokE8uX3H8ZSAahSHPpAEwSZzZu5oh7UkBv9ox7ZjG5KMCB1tqB9j80Tz3OUxjSb+
uVQ8Rkt0dA2Ds9q9DUGwJRKlDNEVPAtrQVHJfaK0fPTdzBofsTMpfbJhdJqk4QN8ncjnqEKzh89W
mHRLdlgKUjHExzykWk4uZj1goCYoN3DYRIFkS0bJxEpmu0Hj/6v9xbmowHeY1DupfSpkn9661TBt
yQ9e9vwDL0160anM1xYOX9o9NCE7SzGl1ufZirKTNcA1nBRTSrmE1RHOGY6+OPIdylGfKTv+rrbx
0bOD6EouKt526AGSkC3dxZaeWOWEhOVVVJt+nrvLZkIQmAyleKglWww0wQFvbhAWQq+pSAa/Kr6S
YOwdwqmJ8SJpKrS+3dTseAM1g7b6a42VC2mEH6JZ6kvWNYXB2NkfoqG1PwCUTbsJpZqvluoI5afb
UxvHj7M/Ip/nEN2BPJHUKOUHaQ/yBlfX+p6nzblcz+WJk6+Ck1dYmOm5wzas/H0SlTdjIVEpcqs+
2JgbfyR/d4TB5bi3zcQQausmNgXk3F2UaBt2/nTnVuKByq/eO5a2vyLi8k7uN5yywvOAAWMdEDUa
Hpnn/e51Pg9EjrzCB8jVGjrDaJcNhbY1QYPlBFabBa9NdpDU0P84r9gNB+QXY+dgAOjiSXyjipJF
WqXsNgy9WZHrZBImYgR/6m4pdA4YS9n9N6246ZK+5ylDwsaWCGABEPIvPGXM6PKIE689tmjHKPqn
2cayzhS+P2/X/tL9wK4RwgXLoO2XNG7fd2sEgg9j3gxYSyNbx98kCMRTh7VGyQBCmFgE07qct8Of
X/cvrT/XNQMlnyB4KekUv78uLXnp5s3cHue89F8Hi9TRSs3lfNBByv7VVPXy4Pup8dRGt5Z9S0f+
FmPwg97/Lzx3rm5GWT4vOB+CedZ3XTguGaAnwm+OxK+hd8XQznlCmUosVQD6S4ppy7/ttqctMZW3
I/Ej2JxvwH8HnH874MS/609r5S+EsVsO2/R/tq99U2b16/e43flH/4Hbeb/QZvkBCIeRgWAu9k/i
WCgJeDB6EVtAvA+l8f76Y8rp+r8wLgKBgcrlOvwYP/UPdZz7C39VsDDcCN5h5P1H0hDkEu9eYSR6
FCkRsjgnJMMiMCHOf3LQC4q5qzCTyI9YV5raIDKW3qtKqMqdqUfhO0wtbKLQDlJi2IiJkZcUhBFh
RSsw8dbRRJ8cGNNUxb7xmqRDfN0IognhilX2xqZpeKsyCjWU+PIS10VxC0dUXg5yZEkvDrxq4tZc
hqeCDUTncM44whkyotmnLsLE6wWqT/vS2isvHLmkplOExXMtUsit33CKyATHNnXi+5uxQYZ24ZRB
2u8pLM2PuDG1VoEq+s7pKPeZ9XFhzXSBU0WF80NCqtxzlYn5oc8dqvii4qB22zkg8N6piwYD/L4J
T34UqDcV2oIYUAMviLS2tqIms2jbymW+W8jUG7fFaPbBNjKNs+Mk/dEWrnhiWk2p5czzXdNY49Gd
UvfjqqnwapdGV7k2paVfKXGbOB3fH5/C+Dn3S341HhytIngsp1KkAFBveZ9xB2qJeWymSt782EBW
s9vz1857YUWn+bokpmQZEz6AJzSfVhPyd2e7ifOUx4bHNLo+Sm8/mvnWsuCaYeG2L/S2fPfoXC+O
2nZvfUnOXJ0G1AsFFVY4xWLT62y+yeNsgm4TYeRhynYOS3M/iZQylfBcgXmwrvkv3x5oaScUjBgP
UV2N5gmfK0YeqVKf/aVZZmq3GNhhLpCE7DBfLrJ7EC6+QkOEEWYvVCIETqqSVssrR+4LfltUYOls
mfpmkZa3DayAnhJ9HG4zreFIf2JWJt1DWa2M92CtfE3j0eyXUw1UXOqHYVXeYcFpHhZNDCjDgDK/
Dya8JnFp7qxtKyrnqaZAeTn3grBhWOgFFJv4QAnAb1pjh39zEPDZUrOIBhtFZuobs0cwCFaD0yue
bOQOgbs/t4iA+1BqyiDggMZdi8VnOdS+8UTYyibQ7fAWEOKa7O2hFbep7ngJsbzhATcA0DinRAmF
e5G31Nd1jqXstoiYMu2B2lhvgtfyuoHlKI9nNpSVTxTdi3b53Nk6UqtWmOSBdhBQSqpqxYqJxaje
ZqqohNmzxbObzDoByQIpM0V96A5ghh7G2qFQ/LKhszM6FifaY+xEEz1N0f7cJBPYFT+fl/C5hl4K
Bd/avOzo5tuX2Ket1u7ILdEOctIZgs8dTi4ISFO8Gw4OEC32/qbPGpqWlqotQwOQGWDx24l/fiUY
+tJ4ZabePtdAnc3GQVpL97IGtCGdZ3hV/uiLJ4mj2rNloMVNS5PMjLxLKmzJAl5OvwG9XlG9kM3n
6QldScXXsTNJ3tbMA+3OABZSOhaY5fKSq4LkViIigefOrd9i48GzAad1L4O0ia51U0bXa0fq4waq
J7+hIQ2ZxgAHdbL9ApW6d3k3YSxn9WphP03WaGeXbXD0vd4mvsK0oh1cUio/RMlzU3Ab3BkDjcOq
4MPtI14KFHs9BAJor+xYldPo9GFRc3uDZ2C0z5aOvnDhXS4ituewLmCZVaLk95AjJS8xcCKVbmDL
sBGVPQ1eO3IH6cseWhY6LoNp0b0UdtwdI2QpF3jIOU/n2YpPhk+MAxwgx6OKCBWinmaLdFe+8Awz
dyUKAsunXekAiMb2uranpAlohNy6KtMTNg4kxdlrdjFKh7Zp0jylMovlq8octmYRL6wpRuUs8MVf
eay9Kr1XG9MlMNhaUOONi3jKPXz8d/CPQYVxqWC9CMVooKlZpRoODdxUvxO3GUkNTxUjmh6ZS2v8
mSJTKxI12SwnmZua2IFu/5YUDTBN6rG6MaF/cs3aI3xT5FeyHfvjKIwjy3nNS0fyQ/bAd946uIcT
94ft5+2YTdEzKUugSvhIcYlJi264n8h8mfFAV+xv9IFQJVPXrMdoUeG27cLomcAGHuS3LS1XgoKe
no+l5MVAZ5d5qLCJQoOs+30L++ZO+rxdZVmg5hg1t9el7jy/cdUUymddDzPBGZ3Xp4fzzto0Kd26
TsPuWWTkDT7rJFmKTx42L9CSpdmlxKSzC5kO3mtU0qjnY1fdi3R0QBLqN2wLo8u+NezBsLPN4UxA
C0brNMa3eoUJy9wJGsw2hLQiNnMKl5Y+fkmXI9uPW+mdSIhsSzfw7Bmo+80aXVVAd7irBzGoFFZY
UXm/5tiD2Bn8mi0G4skzR2lPYhRN20nWNm9NYfBw8qZQFZLYmoF9agcen9v1/ltTV89NIvoTsvkR
puYS6pk6xO2fKH0J6jAHEYne5RPs35bg5zG8w+LDjnl3J5d4CggInRDDLZOh5orIsWQ7hUn6MQs6
ENqljr90cBUtp+nQckfeth+CrR2Q8qHhEIvK0sdhWC5VOrbkgkeoY+4wV2y2eHp+wrDx0CLQOljQ
ne5aOW3yKniIHRyKPi2gPxbnBB6a8SVOiRW7as4bLn3YFCDOzq5lorhDSLAS4c7oBtpmJ/MtZqLV
UeDElW4y2RJTLgv3UNQOzMiA/B57JO7Py9OCnOJAL9MG3hSZhYtPvCnUYSuDEq5GnFLIU46uBleu
H0II9ieVRxxz2YzDz2yRhltp8VGKCdN+268/ZGsRngInZvUKOl4/DZt9EuYtvX07M16BE3xFQiwO
J7S87gZi6fxayib/uATVR5kTc3tdwra87wpC6a1B6XArsTmglXenr4qpwa9pCPNEaezgVxbZviOj
exdCLSF/O8ehZ+qm3TIPxDmH7ZxupcQNCMeE/CbsU2jg3C//LR/C+rCOOCHhpm3vk0x/jCIc/gsi
bS6CWH9hMrL1sjz4Fb/15SH1FvBj0nkPbhFAwBu8/l7hw0z5U/t7b67m3xAIPFk4X26EVuomzNL1
nugfb9sEY3VoCL29iKMpuIbdJPdJp546WM04TfpURntVdc3NsEJ7LUjB3Xo6bfcJdcNprHpxYqhp
Hb2oUZdFNMrrxiUAgZtWQyDqoHL48Lfmrgv3FsnRwIu+hYq5Ku6wqELhGZ6stRAfOATwzpPkPybM
zS5LHC7vE0Jp3dqtj46l+ovQnBDu0sLrTSJmhAUPTGWL9aKQSu9QJEU3a+7dj1nl7Ej3sR8KmHDX
zVIOH53Zsa6Xqi0xtQ0Dfk5Tu/46TCWiwRjvgRNwfIcX+9B8zo1pOkAnVsGsbxBwpwfCCLRr3dpY
jG45eQPyIuRhDAgXzpuiutR2ELxaRQWOZJA8QZg3XJpeHayAZYMvqLYJPR/GCzsu0q3HjHDL5p/s
VsS8FzGBgpdT7b21aSL3DulKwOJ2aXYrcbnkvfsa90Qy7nC0QCvROHuq655KMLPr3VLYxX7ocNeP
O3YUdv6+2qMoZYSSOQH+DLN7UaVIPZWDwM3TxKlfYwKGcLOFUh2NbCS02t1u8OwHAs1LQVxA2eOz
GnSQix6yWGACZPQH5TFY1ZS8sfknhzRnjsIwtSUIeiLeOUljRNINFlwXyDUsNqY+848hgTvPFiKw
kGMvdnyIYiLd9S1eo3na7QO/b24yxXuRuYN+brEhuVzJq9oQG14ccJZdYVOZ+UIeZAcfp46POplD
lrhbNdI6ZWhhJqJOxwpnxChyk2tGdrcQvtQnC//Uq6oPb/yiBiOlGnisRgc2oFZGKEHvgjdYB8D4
SfntaF9WBSy9k9WJ1RmP7FoRRmLu2GlmoxaVE9HHLoYYQ6SpZlF7b1DFNuFL3JVs6nGe63Zh+16I
CoKaylTjIsjJQ/O2TilJFU0UZrJQYT1ECS9hWnHqOmNOgE6YhS4OHzr2qqsOuLQ7oAkFnbW9iuHn
1GObuvdGatC0R2pCJasoRPxJcjZlwMfLyTbUiMXR4gk8t9xWnaYsR7b6Bzjyb/GZ9+gQrbNHY+/Q
QDsBbfQ7bgZKazC3IcuPcROVaCAa2LGfVrmO6rNc4BKQvR5RjTQMACFE6oLD90+Qww8AIuMz/h3+
xicgHlLyP8aI3HXe4VM69UWzOkNy9Gb4AYwCFZjrGInYucUdNk0oNuP2InOzNLka2nitYZCp+Dap
B/EU2qO4RYlNVfnzT/WD2wJLBiYQZTvatvfkkdodY4iBMjnWFqUf+TczJlBZQ01qNJtb2K1UPmOF
MmFnTUn7d8wOg4r9GZPkZnB53/xDCY4B0feARr0EBcE1eMt4S0krhOHmgngTzVmV80DSxcOL09Wh
+1QEsXUpTPldS8KfriaGD84H6S/Q4zZ2MSTpcTAddNsRm/n1PM7XNd5kf3O7fvAQoXsIYFSwPibN
7+/XFCWZ5aJ9PtbxBKWaae2oDMkEnXkPt6DbEltZ7/1Zda84Ay0P3QBW0aX08lkz9w8VZjo/f4DC
YD7f30JIR650AT2xJuEY/v4WWh5+syN1A3xp6OK4xTOZH4CknhUQD/H152GTdhz1BmHFvWwn+gtk
NAyIBHkl2Vap1vRg3NmffzD3Rx/MZxRB0AN4818Q0YDBPX4TXXps/YQKFeFsY3KONLZCs9HCqfqx
JXVaXi6NmefMOJIWp0k6E0SMibjDM8XBtiGybrC6oC4WA22sldFEJXKlfM8M16KMSafBPg6sB6YB
b7ZFTDGlKRMvQqgBBt++NaVIv2F4rAYFqJd2fkhjQ4WAsz7fmTruNauJn6hXBdtz4wUtHdDPb4fz
HhYnei5AmuALcAPpR+/JYamwumxhFn/hph57oNOsUBDC0bQ6NabMT2euBmykyXqsHTOnnquUj7UQ
GPk4Rz53K3Ex3956q1WiXpP8kZvFv2eix5P9GR5yHYMya/LG52tMXpPs2ODsXG2x4ZuSfTJ1/XFd
DDXMczBpxNNwYVwR0hC8nb/sf5Hov0OiAWZ5Df69dPnu97pWC3lkdfY9Dv3tB/+BQ0schUB4oYgS
Nhzyp3/h0PYvnqDVRTzjYN+DTPmfODQ+RPwnY8XmkOViVDr/wqFhnQqDbAtwajCl/yzo4tuo6M97
ThgYGVAgbEcGRGu8J+SVFYLAqrUXCG51seyQEaMm80rt3jrx3EQGBRHutqoybLn04HfRhtK6v4SE
IuzD2uHQsU1L24rwUBlKb5cyV7c2jEnGXR/91k5D/EH7cMWrRdg7mdFlblZYGOReWIowSLGQn+eX
TgvkA0ljH6wLvZGTMnfZU5StFxa2y8/gNwhaDXOdN9Jm6L6uH2PHoq+UIM77/kx3B17tMGM3JHj7
TIgXZ278mSZfnCnzzZk+b7cw6fFLjHdjWh+zYM1+R3KT/KYN837mZz57S5OPO5w85XV6Jumj74Gh
xEGCGeVoePyNYfRz8pdXk2H5Z0063Ewa5r8wGoDYjpEDNEYZgKi6wPIkyaetZ5QDs9EQWCCkqFoq
5t9wSiCSG7VB2HObMcWgWoe8bpsESYK5jELBMVoFJ+LOS6NfIMqsuhuMpmEw6gbyUZu73Cge0rP4
AXfR+sRIBFms0UYUOiW9kRNw2JqUBiIQEnuPdx2Cih73nJxoCvsTfJ/hekR4obxkeBTYRaAU6mOE
GQ7gJONNo9eo+9F9nsvCOUD2Cy+AenKEHcTX3VDM4Jfj2sW2aiCwe96kHjDDDPO9fx7AmlEsItR6
L5nOBtOdMaLbKY0LPhrjOzmagFVkuK6pncYXYQa9gE7zh0nl3jZiEmypcNh65+FwypjYNQNjKr8Y
/kZe33tmnIzlxCdIbP6OmrXYITlYCJ5j/LyYQbRvedVRM5u2GzFsCxxqH4j6tT+MZoQdm2F24jeI
x9xwX0kN03S0m118HoBHZhaek4R1wMOz+MqR95uII+uANJQRemqm6SxyyD9mwq7MrB2Qzt0LrKp2
BYUjUQDefcNq20Ivv8JGJt1UYefv4NN9XhnQbFYzz0/NZN8zM35tpv3JyNxfjDCHSsMFoNZLLlvD
D/DKtr2BtxCdAlArvFrhEfQoMMGZDLdg6lg3Z8LBbLgH7YIn0Qj/apefqQmtP3r70PAVFsNcIJGA
vERk7tUCpyGMyzk74HelYTt4YpVwH/JvTAj9jRexWFAWHx3YNPrRQ8EKe8IDbxDPQrIW9raXZ1d+
bwf3oFFx+mmWK6yCUeQl2WSR4UWWYMhcf8pucQdzPkWQFe1NCd9w2vaxy+QI/qblfcbBps4vtQlC
35TNCsd0BsyU9UVPmzk9TlkmNWq8bISAkiQWlLsCLlr+UhRDv9Y78jRqLB1TTznbpfWjdTcpZ2Zn
G7MkealElnDmpgLFOWGMFfwA3aCLmVG8AE2IbDZkD70QT1ySVxPuoVQMRXJchlC+jE2th9+CIiKy
GBIbcqhpU45Dc8qGGn7tpo4xcJgNsm0dyZrIgNGQfg/xU12MPnLuznX8rTP0TsyLhQH0f0/q/4vK
w6UqpQH79yf1p0z91uDZ9Z3PyB8/9ccxHfq/YGPjeJys+Nt9swv8Q+YROb8wEoaPGzEpJkHXTJL/
IYoNfrHp/yQnMboyo4r95zHNCU47FIBX+kwkwv8wj+r73grPO0wJPZcjGlSc0fV7HoYj7LQYvdS/
igxD9ywO8ERtKsCF6nbolUeJ8s8b9IMO90cXDCgWEHp46BTFuwaXCHCnJevEu3I9J9yd8WtWOwxy
fIKOCSz+259f7/tp+LcvSEHN/QIZoUx61zxik74qdMfyKmhS/zWPuAAu0OJJedPfNe/ft8nnS/Go
edaoHVA5v2f09ymb2lgIeUVMEUV5kDOrHVYQd9wlkJasKDsCdMS3/wc6zQ++JSvJYzXQw+BjaO76
n2b+uiumxbZ6eaWcnHF+2NJLYQ+GimBKKO1/fksFleWfusnzF2UFUl56NCqkHr57hjMBJFUwZ/JK
Nz4XClpDzdW5TaM4DQFDx9oFYD5V80znsfS4oH1mA2YsOpdwO20z1fz5J/rr14dOY0RKphxGUPEO
t8FWm3AfFNhX39jzETbUFzaypYv/57UQvVNVs4RZOO8WVJK7UDIJKcRxAkLxKCFhBkNF22iECD//
WuY+/quCNvfZh0kSSvxGbXgj3ruuPRtaGGfNKK8INECvTSM7OpX1N0/zR/eOTUicL8Yu9e5hcr7J
YADAI0OVEW8eThyOoQ/5X6xmbvnzbyTM3Xn/lQy25oBEcAvfS73C2BUIUYV7lTtZUe3ciWuK2GLk
V/boCULEKa8ANrykWUQ1kTKtTiaMQP7mY/x1Bfu2ZNsjho8/YOb6/fsSO8KJY5Jyr+ZwcEhJrwWD
uhh+SktkNMdpVFX7onBAFZaVieXu/PJi2Mf0M1L98eef5kdPwNhrQ0TgScNO+/7DFCVamKpoeXmN
AMS2GYRpgnWYXvZ/JwP70aVgvtEGBRwtzvsVNbdh3/RB515lJLE9EKPNK4snFFt96PMkfv69vt/q
2b6lRNlk3CAcLveX5dumQ1N2XUs8FnoOJssWvLbahT1wZspMtRmj/vyK4vst2FwS2BSDCZ8elwf8
XnUGIiMpeIPoZMdIAnCJBvZRPbQMOBxoURTMob3rAeekYQ7aZrChah7Qp1k1hGnchbojaX8YRJgd
BJEEjIpldcBCYuQo0IkFrnM//8je+Yj91yvhcfBj5osQ3+jkXBr2d48fJXou54qMYFXa1cFe0Rc3
mW8dEqGKcdPYuHMnUNLzvom35HQs/l7wy+5xFIQogrGQYX1UANfbmB7rbYUH/DYzwycWL10NKxwC
Urqz+1xMVN+GOiQS8iC6FN5B6QP22Dk/1hvmRUDaUL9ThjSlDY9rmILmKkyke+pzbiBCjHy5S7IS
iRiGatBj1tSiSY/iThyF8vjVaE96iOcRYCfkjIxQx2TMXCx96o5rhNxpX6W4j3cAFBsJNIUhQgYz
RqWNSWI8qzOaYKA7RwfpnzSE+StFrEq/W3oBFHYWLhZ52b0ELSEdJ4ru5QE8A12YM1iwKYC2si8C
I0KY+6vrmxgiOuXnrmxYe0PhvxZYR6xbmTtwqoh0elOiNSf0NHmvWKc7v7WQgI5TF3QPvU9H6Omg
Y/6UMABm/52wWMOpqtqKBaKB5Xa8pHMYXkPPJgtzhn9xJh4tkoip2IUod6YNWI0DR+OMKkY6Dh6U
StZnZ0LU8o1Whm149CxITXkrqsRxNr4LGWJVRP5tQwasz2Nr4E0Ckd1LBCjc5SqHRLEaRpEcbbIK
z6dczUl9aJVfknJZpX1+xD2IwewSBKxsCSlqQSRPptcpNYUJs9E/lF9o4KGZNIs/70Fb4Hl5dSlu
u4zgOvpMG5qbb3ghS563A/YPIRlyeIUiJmjNfmlNxEhdKDkhaWDwyIdxMbLAsxES95vfpLx/jZ0A
PZ4VialVAb4u57FP3ISGDLVIw7IpcJ7aiNplLWOhCiwNd0VdhEaRN1twsFphXDsG4jxgTJScy5uh
9qBvtG6yEiJWrskW9oX3OjVIIPx0ZBit6h6YwVtEDya6Osd11TB2nMSXX+ppqp/CNVtuyo5UxA5B
rsA5qxQhGep2f8rKZrpMyoXLqHKeycBcmxEWW+w/QVjL9AZHbrzmsSNabrEJt68qmTaAGUUUbbGo
InvOI5t7qdflqcCTZo+XWtueCnsh75I1iTmZrer7oVWoOvJ4rH6H7TV8DeXaXHpOMN5GvgcRc5lz
pt4Y6bd6uwLq7NEpQ6knpb397DOQUwflLf5v8xqIHSqF+hprsz452JjwYGc8kq5I5kd9MTVjcxvl
E7NWkOv0S+JaaAugXt/gTedfdPWCgG4Zgu4iVNp/QdcyQKJr1y/YMTcnV1bJgiuxXL/UZVfsPc9Z
t0pMPMYw9iYgD11/yYkFGHb1lKpdYffBhSlGmavOMGx2fV9Z+44aECNcpzpUoTOYjQm+GpDFA+IP
i+Swrr3M+1QdFm9cfsfnWe+hB1r3S9RUn7Nigs+31MMGMzcm6ujRNkHRvwYDBmiohiyG2lW6Hade
HKq24ReF1q2cU5vt342Zxhe9m4qdIX43QDRdBPt90yPNThrz5Ft9TaUbHoFLF2+H+4bG/DbmQqQ7
xzs5Jull2LQKcotKTbC5tXeqZvzYFn6H5LBWh9HDTaJO7d/KQDWfmXVjExKJ+aCsGHfrks/BELa6
51SCD7CyvV/7ssMxNrF5ouRX59e4N5NrOIztHYJSFrXFDG54XWLIdpaT80ooM6raN+2A3PYbI9Nx
Z0YC7LbDW9IbUS/kHPH0jcdmD7CZ+mBkSBeOs2fviyydCWVrDK+0gjC3bh3Pal5iPFrvzsTIsxZp
UBHncTh6OH/jNAHbry95AYh0atVFkQ1sQezGFGZGCGrN9FGILynh/GmFRtdKXv2RUImjnEk4hKRa
QPFFUMpHCyZGTEVZl4TxdQn1HAodJEuNkRmSndVWX2C9hO3XpZ0kIthgiPdlMKh9nUv9OwIkDIO8
wvI+YdoHnymN1BECGJBKPScZJj4iT39V0/Cat5679yRYzDZe2D4+l6s1Wo9kzjfukTC/8HbqEU34
uMvvU61xe7f89bCEdftxjZIqID5Z6o+T11cPftJ+xRX+8+xI8aEYiC9mXw3KLYPqcS/H1nlLkC6+
rVmmH5Mx4Mnxxuf7DrUiWGoSaKR0aYZvcVeq4ISNmmp2sy7bitQq9nFIxSqBfAQR9Ep2zXIDwu0+
+Ouc4aFIIJfY+DwFvM7AE56teoJcQkJkeYONt/ywZmv5oRNyfKiyEIIduRW/yckq982wur82kY/5
tN+uhoTmZMjBQxdSKYP1jR5XHW2qrmS7AHaEUxfK06KnX+PW0o8ao517gbrspidb5EuhfUBlPHUi
zkpjtNgtbnIbySUja9JzT1akMd9Mp0S9OpluryowbAy+iX5izGfFGzmoqr8QbHkHi2IWGotwHOJI
CUmeD2lZu0+MQ1tSod31sc3S+NpexvV+SCGm44WuX8Zy6Ma9rZTMTnM2zx4sNdtCxRVj93Lrz7Zu
L6J0VEe6XOs6Rxf2kWRlJ9pa0CTwpbcCuziOLJ5bzQn/VUwdvjltO13MHIRXda4q0nAho2NwLGgv
Uja3CyItBdxvKgsLd65guk+cCd/kOo/BA3GQ7l+KecCSZSm96zlz2EZde4nweIcZD7e+6kfSlurG
uRmCZfU2C+EzIam3gWRDFPr3xsEP5hBZ3YqrIKxOKTu8cUp/PaoxyB5UJbqPo1jUc1gucj/Na0Fg
k9G/AdVvJM6lcPTWPNi5rQ6Yc2JR/mZXA+fQYOPJBD0lK5mDwMOdVvoUMqyCfuvh4//BsYP5o91r
68bLBhfDc7dzDyF5Y8GmRst86FTg6W3jZJG6GFm7X2OMQj+1UIV/Q6cSvGkf476DDcirtqoUHihn
UxL+FodYH0Ne6bJdnxLXfAyG9quXzsmdIgeAUy5TAyDoDFu3aepul84ZYbsSZi8a0br/YJU63zu2
Hw+7KKFmT1YYrwgMmgATyv9l78yW40aybPsrZf0OGebB7HY/AIiZpEiKoii9wJhUCvM8Or6+l4OZ
XSmmSrK6z1VllqVUiYoIhMNx/Jy91x7Nwb3kI9ZsxXSmpwRVOcHi8Zq9V0knV/0IHs77CrH04Fdw
W+8SJu4Bz+xeM49lMxfL+LgkSBXM1xPsf6aWv5hawiA2OUX/X6vvb/6ZT8/kqVTx8D10+Y8f+6MZ
yhjwnadxLJOtKqAgJvPvP5qhoDDeOegTmGPqnFr/7IN6JEfpGLVAiNim7Bj8sw8KUZCgKfRJsgvD
uFz7d3jLbw/GKBDgAspwK41uLU2X78/g0IlbZjajfVeC5VuDKl3GO0w0kmg2t/2Xv1yYH/RAvz+l
wmKRAGnadCpdUBpkb0/hsbXI6eJgsmgFxxJp/RDyof36lEUE03yOQdc8exOV+v/HS6MDUyV9xv7b
ATlVco3zrmberdISUHmdFPGIGeWzI2X2iNFl0at2lCE9FLpf9X++bwnIT+4grsLy59Hc+kHSipHC
SGNuc1eUkirkKtOrHhudeVrLl1tKjlM//8j622bP9qIsFaQrUJuct+ky7HHRGDeefocRGwMISqeT
XtqouUCDA72QpnMzNXjxURshauNMHL7astdTKEzyg9ZGXo5dgaqmVzpk6OuKYZuQFyoeSmBVu0yb
1yVdpcgEoQwyqIUnnPGL5sb32pDXa2dvjQKmCYh53vQJXBRO4+IkOk9pTkj5iOdqKUYORC6k/Ici
FfVlkaSEn1899ADfNezkxUND4FEQyzGG96azDJDMyRar0+7oH6Ce2QRgTpV8U7OlvduQRZbJQdRy
KOpfjaw/f/2/35gIllzOLIwMWDdv75XJ8zge5It290pOkTcMMTKcXSccAj9/Ke0HC4WuLncWHj1s
sG+bk5FwhkpVR+3OlM1HpUlwJrza2LbDPPxxcjRVW96dKoXtq9Z/O0lnefLv9mW58IahmuyWstn8
t1Wrm0rttWqk3o1Dy01iUrjXVzqox8nfZEg//+w/uklQPMr7kv+CnX/TBtYaRPyKMel3W8uiEgnH
hA3/MkrPTtkxVtiatfjXWOWbh6CcPDpTQkpHEc6u9UWRrqC4tTh55KruXg05focNIZQkkBbDavN+
WW6F0N1jflnsf/4htjHHP1tp2y3iUM2YdM0tHJBvwV4ZM4DRFZ52F0UZKtPNRLStm2Uom8/yKBqA
tWbfE+i4NrRBTDWNvI1a7dhskCHy5GllrPPKCVeL1P7rBgz6+fv8wS7IRI/GvkrcFY6BN3eysujj
ZEemdmetDtvOdpk16frVpJsHAsOvVrZ8gn53FzMzZ1XzzMVwzZDk7SuWA+dMclT6u62jZuGpewZm
L/9hMK4Zpc2tM2y6hfjm8PEwFEiISp+F9yEdc/pjRiWGr0Y9Lbeb+4dKvPmcGiYbp2zgb5cI/jZH
RC2VFA3ZN9zgbYgNzZPu8IGoD3/VOuUTvP1YfBK+Z2ZROHcQQr1ZtKube6SxivgOfLkIvEasWIUc
JXvfGoUYjnQkphnK+UReI0fewg7SCeHf3kviNPML/m6VLgs5MHqmExFZDs4emSlY9sTuiYCvtFgY
9N2saA1VgzMitemsgAoo4yFUnbru/HkjvZueQ+uDaQN3RgaFaMcjQBLhMzz/pttUd6Nkxbt9mV3p
pVvfTFnktKFbd2h/Gr1QnjQkru811Psvat5rIQHLnNd0FMcN729KvgqL/tx5EEkVpgPP7zPT4dLw
W8Zst+2GsV8SibQ3Jd3ecnAM+fA1lOZxrAq4RUbkOB88ryVmhpg1lMudPrX0AqwYYjy1iugCe9Dd
3+gUY3Cryn7ICTZcByKpR3hXJx0BuXKKXM280uORfl0zRWeVGucDx0eNspyQ6O6OIGpI/RkJXRaS
LR31P/CCprl14JF2weKZSRS6Ga3OmP7cY5OzRkBc0s7c/Hst6Jl4R2mAdU8bkDBvttee7N80qFwc
S5SA9AgnyZTCCMGPCYe07jCShj63jwrTX1CEOFewb3LccJGWaOQKrK8pA3hb8JrYBk4gwgAIIojF
lkrQpIt7MuMUcmnuDS909ezaj1FJHdQ060LPKOMb4me6feelft3SRJ6xET4hsUzP+uTCnqcO+I1o
hBp7Ch1LBzDOXgfi+6X0euuplr221m6SryyU5fcYbOngr0lcherI1xMk0YD4JG6ssNScKWBhlVh6
UX0vC04CRSH4qB6+mtgiaSmmcfNABATZeFPl9rl5rqrCKx8coitV4MVYH2onLB34xhwJQcO7JFAh
6MGOkOMkxXTVBARoKBruIwE6tQyhp3vNk5JMtsHbzbOK1mwrSncPopDiZ0XOU+c5V7pSpvqixi7F
EDs4swPg8IRIFDN2AJC5xUcQUHxjW8eqFALZ/oTBGTRUjVw8FaxKPwHvmO9N8oeNwNOc5rPX9Xyz
trbypabAzQJV7dxw9jDb+FWM7ACTJlt2asZ3o+NC5V0F1LLIAgodpxxod2C92I3kpH1jJm7i5R7i
0gm/KH1pk33IQa4PwgXsld9yh7qIDQ3+etFavDlOHEDupDF7lBiNXJT1hQRR/aFVLfmHpAd0GCb2
Z7aziMgm0yvjELcZvxOvIBz9SU4uUIDzG6uT1/nepe373OGOK4COoVQmQVzLbkYinD0CLnhX8YZa
c+rlntE6D/VUYUfd9khqOPcqsniIOhkzGZrj/dfWk5fSkzbVvh/55fZuy3FEkwwUDO85FmsSwyyc
8O3mO8zRxxPvJi14cQzwb1zpIU4mlaGQ5okJYdFO1zNxvzkejYIZWBbpTMMG+qA4bKgehc611wh4
ouXD/Zv5OeP7r2nNYsjkr6ZO0JGM0Raf1JyhiSt9hwhNGWZIclDrxe1n2oJUv0vai/utUFjJiiKF
TBI3dDku2SzEXcubWXQ3+2oaBUOWVHK2avCYN2rCLU3ktQrBtsjrK5YR350u321Vtzx4eumxpyV6
r2Zy/FHXrbfbGo6oAHiaM8ZhQhWBXn62kaACuqnpHpzAi8jxAj+D+7qeUT+3SkfrdCtwRlmq5Gs2
fH09/Gz8DYGzDtqPJYjpM5W8BSpGE8S8nhHUIeC0zOfEIdXhwGOHN9joCzMsGf6b7Qg0iH4rlIQX
r7ZbSCPXatlPSyfLIJ48RHrMd645Q/aTkhROEC7FHf/qxRoP4Mq02NvIVjdOeVKmh23etLmjbb7p
m6o3nBMfp74Yk2Lfp2IU9EmSgndLDH13RD6P4EQuz22Yo5IcB4QBo3u3yyYGP6abifG6mWMlOZbY
3anSbPIg/DFZXWMHxIQ3E0ljwOsIdHMKEM3pPGQ5aV64sDCNv7q7iwR/b1LOXNOlKfn82yaQFwbD
+xTOA9F1KbgsAU2NoTo3nC1fvpzx/WAdohwbtOYz3On6VYBEud8e28jgW031Hs8iD3Kuw0wJunEW
kSUut4uI7edtmJirci7CfJaxVQyV7Krret7JthLNJdP6y+YFxwrMhqFBgzaoadu4v/WWiIgRt5Zf
UNaabE06oOcj/j7vMR3WxaNdvir9brUHOUJ1GVL6+hyXH5hkW8+bgEhXXM4AXsYxhBmg9jAbkl5j
6II5K/s80EORes1nWsnc6K02L7ebxIonETVyb7MDMYpPD9uBd4X+9nnVDG7RmCMqWfU5cH2OtA9j
y28yIOBrGWSVtjLNhJEj6TDbY1OsKisK2Bgmbjfhs6/k2l1VOil0WCDLsJMYtO2qdc20eAgvtWIN
O/l2EhsZVC7N2804cL9WEjVU5BW31SqMKHSA0e9HGn6ub/Ux21EKkShAs8bumPSdRaIcS35kgaNa
SFLJzJ2ZBh5FajGYtiC6W/dLN1ddUM2SsaV0DBPNRe4s/GnvcTM0FMWInb2tlXpH1uxcnMvJ5qeL
MdHbD0jLZ5aIBHgEqxyHpNm29y06MYv4htnkKUWIXtit5sB5heyZ+rJdgNe9SB7cJynL2TbWLoaw
/wo8iGLJBSCcujsuTip+63gM3W3r09TH6JDRCDhMVWvm187oskRwVnVH4IrTOYlF5/6xIEqI3d8a
Z8qnoJQQOCUjEaYQksdqS2SBXBU26d0YTUj3A72BM0VrKxAKluw2MPpCnmxXlcZwxqrYiQSKm8Bp
dZoQHZrX1WcWx6lqLll9aUfftcNK3h8EhVAXzpqu3SCQhQYrh9Fo+Goc20XMneXgkLzXHSgxe+AL
YDuzGhqDkWrvkW8T4LPpAlQE8GMwSAf/tgOa+cA0p44cLvYQSXSEByid0EZn5raRD6DKJy5GEEM0
MbrEA9lN0b5VXMx71YbKy8ZBOuiZFBh0uMVy/4obZSzjPXqS1xdbMZ+bmARixWbdHJQwMzt0+0Bn
G3J9NDddjgNprsl7rc/U+oRNCrXcxoC03IHrEac1q12l9909DNZIERIruffIMICGd7PIz+t4M8Jv
3fkwukv5nmi1l0SJAAoCXDlaRJz5eH7qCzKI7BvU3Np39Bajrc2RmuG2wQ288HiEXsoTSaQzEkha
nh4VirAfUT9wndOGL7S25nU5kD5p7NXKxasdtyDuk2kpT2nTZNcGeeVawFOzPHGyX46VBuEjQGNd
XUc1XXNvKagXbAmQQezJCut6nZAyBHODem7l5n/OophGpEfb/6YczZoTDBO006YlqOjZAKgqoln5
EGckJQdd2fDP1tO4SJu+ZVMRucZMCiSWrwIKATVOKUu6TfiRx4AHt9kf5k/uGXryxxzW3GU2PG5V
L2khiqjA3W6jFYJertdSRBDNvNNle5hECfv2ijs0Z3gtCTm518AfkM9wTYEcErkSHLMdDGPwJM0Z
AYu0vw3sabW9ONGFflp33HAbqWRczI0HLWcBuqLhMv+qrwLGq5GbJ85gfK+VrfP8ZH7Hai1jditS
YPWHzX647ZtelrM5ogA1dkIKePRC1pubRAF7LPZEorPYoxez+bzBiOqBfa9ruYUGySBJIyU/K7VF
fqPcmde15gnE2S456laS/m5OttpfrAZ/JfUf3BaLOfKV8lphIAIZFdQzZV7hUyMUXnVOHNgWhoac
b4ifG7tDPfTjvpBCNM4qGMnUnKEp4mBadpakvtDn4ZI4SB8KP4pAUxw2AoY9CfshoWMdrq205VkY
n7tVQhxeS2ZLLb8BYsTt4cFm2pPz7Lg7Wwz6nldOHpJuXD4uib1eJQzuPjZjnBOSR5LzjmTXYSUy
Qx8d37FLFUG72Si3Um64BEhvCPcyOuJ09dhSXsbGsL7ioF5/L6gqv9XF0j/O+gyWmrpKvwA2Va80
mRRWyMwwk7cL6WWLEmvbKmt3LUDus2Us6Q0WM3icmZ1+Kpsh/kAI8ITCocS0ncuAMuFa4gbxfvQx
wa7yUreCv8mqZJZZuuWarVvGGfChmYCHAU2TT2zDHyTx/0x4fjHh0R1b4vD+9YTnPqm//v6PU188
VzSRSQhJoWN8/e//+uMH//Slae80Xd205B4EMk+l+/VnroH2DsA/okAUeK+BB3+OefR3/ATtR4Yw
4NPoM/9zzMNfR4tMYtHkYOh//t93Zu7+zb//oxrL2zqthv6//4spx3ftIosGmOvSUkVpSaMTMtob
PW3bxWNXel59VJwe5Y1I6g9eDvsVIAb3RKpbT3M5TdeF0oBDGJungtV/UmfnRq/HAg/SmuRh05sl
OU9ldVuM6iO8zxiaVdFm+HbIRVhHCrEOKAJcTcXZY7GcoVw5Nw0JHb6+aLfZMnfP7PjX9lxcG8oM
m6eJwgFbMEiY0vKLiWy2qUu/jeqY3pRcx6BlII3Zpm59VXFXLPk6QFp1vdSeemtrveF73fxcE8XG
rtTthClyttn0W19kuNEI+9uBnbhxjOUwc/sBqaq+eXl1PWvTfbRYCdavcQ/M53oU662ZCc75/Cme
GQBh0mc8c3VYt+uLNcApnrQX0myfWtHv6wLjd1cmxicCg45p52KHV1FT1kyN6Be47JPGUz4Vzw5G
/z037L3a5dfyCgx4vkLic79lcs7ex0O2p1lXh0ZJ7vYYM/ud5ukhNuZ7+sSwA3Q7PnWF94LfzTto
icnJVjAY1omGlIc9Ze65MKoamBYtmQT0zZLDxU7E/dyYT4mRn+OlYKfPyHSxboAPd7Zvm/3O5APN
ZvqtHsStSQbiXhjDvvUaoBmmzF0aedINSclwmTOwXnOh9KQDv4lSy8f0luxSttAAvHKNDx/3UazI
a5mUz6MGMFillPMH/D+g4/tdY/IHmPvfzr16O+jzgXPWRXMBWCmTSg+iVoIpT74ZzHA4x6bXeb5c
8EhaRxc5h5+lfMLaFI+UwLQhBrsgfN5Q2DJ5oSl1M6yR5npFxXiuxfrYmRQ0wJAeStUKF1Eh+0o6
grbr9LmaOKsX+vLi1utl0uMUu1KX3uSt85Qu6m9ua7z3CGUP7FnbC0Qvq0XZ2y7Tw9paRyh1AwvV
OCKVSYg7dYsgH8izHsdVHkWS3TzzfTL0M+DRsxLoHw5+q5eGz/PhsYq1F8+YodMsHeVuXJxpeD20
3UiZXHwr6c4FKqx9KALLg0HvzmcW2uwJzUQJaStJoJEUEGzXXavsGxw1TzXPlj3W8puGMfMeBf4D
Ri9qsMVhKRr2E+gYcUQthfBYI8xLV5ovGSfdwMkSEXZKNN0ZdAXCYomjQFByBUg5piOxn9O5ra3p
1Je2e1omhaRrIhh27dqU70kvFXsSCqYzEbh9oCuF8TJo/RcxdfaV5mLwZ9XUaWuGHVjmLERGbIRO
vs7PkVOTAB7T7YW/bLbVY15Fj+UCdTZczZ7mYkloF5jyG86iXzoDQQeM8h3PbhGsRho2g+h2tHwQ
snWgTTM/BSd2pjlIrprT3tBpuK1qs94RlflYK1ocAAqydtNIc6wS3UtVEWpRkfe6Q/Hruw5xbA36
2n2ZlmOoizq61QaLaPKK5b9m+kutIWfs25KD3kRS8KJre8MhVJN3IdnvLMM2wnWLPMqFueuMh0VW
0SJ3nhzFvhn1dj5FU/dNmbuLaefnvzx0fjA9/356Indx/DpE0sDpsB3rb16XNLNNYPx5fUT1lPvQ
SwaZynqTWi35n5r9C8fC95OT11fzeKAZFtMa3C5vZjUwlsfKFg75V9zqIYHxZ71A22IbbOg//1zf
DzO2V8KPDbCaliGZ1G9nNLPjLEZG8NVRH/JnL2I3lNtxps0iMNAA1id+pf5iYvb9dPeP1yQMEUsA
Ikf+lyfmX3xDsVF5Cc1zotsHK9lZ/fQAib0IFMM8zgoHTvl5kbxeup7d7ecf92/oBzmOwmdOGA62
c2JQ5PX4y2uj1J7XDPndEaWYEWbkFt6KiIQ8tosLMaD5UfWWl7lfpn0+T9M5m3ruW49sxS4RLwnT
jrhaL2PMuWY1rKMHMzTIxm6nu/NlRmmFiQWrMpouv62z68ruQMBN90sZP9LfRba4mDcj8dDBUtfe
wbJo7cfI6gPaGyL8+Sf9wRIyqHqZ2iMusXT9zRLSi5TOl25Wx0Tv92at3qreCiyxa39xRQHF/nXK
9/ptMjCWpRVE2b/Nr71ZIzvblWvVoz2LcfhWaPCtaJKhYiO0NgRccT3EWnlXTOKWArq8S6QDxFzj
b+3EvixLFcLR5LxgucRKDzp0Hh8Uz74xuumQuGz3FgJh0i6lcnjRl6fY0sUB1XojoyvSy6h2/X2V
L48LdPD9qKfmeUhdhK42jQz6H9+i1LLpGCFS7xa3PixK9i2q10cXqPg64KtdGuMI0eUIjC4NOABv
4NZL7oCz0Mf11hGt4cOw0vYEh3zppPTW0aixfv6F/WCHMaS2EnYBgaU4r75fmauj1K0JKfK4cs6Q
5cTCzmY1OiL82fiFIEeOKP85sn79ziyV5xRcasf729y900UKOEtUIL6me7NPzyWxjz//OG/GpNtr
OOiMTEakGo78t2NSAjnygZ5zday9qSFOcyFjMVpf5E6froY4DB25l7p59BT9Zo68ZEey3VlZok99
lv3m2hN6ynLqIOhnxnHKeIgnHrsT8/Jr8AbfVns2diTQ5MfCsEmgtgzwepBgr4rU3k1u89EFJ+Db
vRufOIXSBYH+6MMGRzjptc1e7zCBGF6rH8YFQoOqp98s5vM+7cbracnPuUVeNQmUFKgahm1La4IK
5zkmhOG+rvRkZxrrLzw55g/uWL4LDx0I+zCyM/37BYCzZFhqUVZHreCgMNGBD9JhpIIHfHatJVwB
2nFZWAj3prQA+0d9p/pY9N+Tj/3okky+A0pAmnq0ztDvtRoghPo0Z40RQl2mHTjZNxHkyWCMrBuy
NLKQKAb4tMBvQicTj7Q9X9Ze9VMn/QDxhqqq5QN3ynLIE/VRUIj5TZQ0B6OYD14z38eWPfpZx/o0
Gza+3kbE7ilmFmIL8g66tT56TTdd/3xV/eAm4Zkh/4MGj9Pbm2s0xy1RE/NUHWdIZZQ44Hpm3o7J
TDtq4l98I9obbc62hjHvgjCyoDlLivb3X0lrGsLQzbE6dsSOMq5AUU2L6RzxpPI0vp+1ZknSNEJ5
rbNNZRkVYFzARaMAHOvI9uvKI4GhnNqdB93CT4se5ahwf+tzDReL+55ZKpAmj2p/qWoDlW3/wjzj
filAjDjyYcwyi438OZpllUpMabaq1+1YhdlS6wHl6o5gSXc/8JVux8vVXIwwtfiDnox8UQZ+opkn
elLj4BfrkJwWOcCUhyDmvXU4EwN8rsb5IR04SLpwToK15ahnrfNDN8RQ9UwP8vD0oOfaLZDXs2FQ
rWnOGNK7FKH8hVLyO0SrsSCbcdprZtfv5G3UL9ZN7cwPNlnexFvQZN4MnkVLtUS26DV5aW7oNPzp
DkpCmzEpJgOvvfKs5YWQunCGPAdNKL1ODc4s3kIpDl/riXkgDGDTJpTVQsldnpUpO69l25L1yQ08
DMWZQ/GhjHiypLg4ffD3j/Y8XKMh/pL0c3XONetm6kmo0TsRyIPRIpN85rZDU0JlT0rok96lv3oe
2z+4val1yKMmB4AVpb6pPAoSZFrdhNxBg+6l6qf7XuW5N3HMiixua1l/bUfteiBXdvCo9LZ7vkpw
xsz9jIiCHwPfEOZDle283AvdqTMcQlZikLS6W+28ZRTHQusVDmh52fqxme7aqohfkFh41/g68ZKQ
T7TDQce0RopXVse40RX2mGwQj5NBuaV2RhPYajoGSzzkfuFSWcccDJvlkhg1X0hMme1k48MAbBpJ
B7BBlyMpc5fraRzvTYtQibrA1pV2uRG283pBYsG8l5jRUlPAO9Xihflos++a4d7hdHDMU5tpMeen
YhgfDBvoFdU8Pf0/nq//6bD9osOGu1OutX/dYfv0ez/84zHt4vQN+umPn/yzxea8Q5RpQ8TTMGyz
gvlL/2ixufo72yLhzbRf1cy0zP5PS62+s9F/qY5L18hA/suO/WcEgfOO8h8PvYMJlUhM2/t3Gm1k
lL4tagxJkYKlCPiJ+cVbHEEszLmoMqxTcALGS+1WDAt5qPYXA0h1WJgDo2UvW8t7w1ECUcbEjaVL
GhaqNh/xqmCliXg+7rvB6z6g1lHY9woGs4BmD2AfmUnBd8OgtFjtHnjOkFOkJdaJ1pPT7cdsjIC2
KuaMA9a1CuLCc8sOJ0/kodWUC+NlpDMQO8n7EXFHzJsbf9QqLDGki3VR4NkZ+Mz5UesLnhpm1IuP
6zAhhpwLsU8nRQ0HMxvvMMdpZ8TwpAgvVT/vGJkVU7AqESwd6N1X/AjQ0E51pkNTK3dp1GQ9Dohs
PnbYRq/XWVT+0hvqp5VQ+QtQAfEQNYJAwK5PbnWv55zurfKTF1Xe4zmzgYeib9pzJKYeSwgp/hAn
lrXHCQaQqef/hnKtXZgAfazz2vJjd5iuXVPsXcKWA6WFOxRD9MSim5rDhxzH3m1Ua8ZdxP640MhH
ZbIn5phPXLjKSvxO5NEomKC0MjjxbdEWIe85D41+MAOz9krpsXGIozE+jXneHBH+obeBDaSNyfuY
/EMGVkI1i9CZEspNazZJ14tX82oAtcOjoLIHTmjrgHd5OHpzNXw0ezymfpOu2k6Z9A7fkTAIGOor
i+/DGq9WVz8Omfo5xbsbjnyWXR4Nj1El1LM3dx9FLkxi29TqC+QwcdaSxvGJ2E5CDgm7mP4G2J04
vu9NGLshAsXiGsYurZMqYX/2iIJ3fAKm7ffx2Nu3uaFEkJSc6XPURfodGVrZzort5Uqsze949PBE
4qW1d1GbxrcreX/nhclNl9kwfHEjXxXUHTjTbFBglRLdUew+xX1dBRYO1lNid1F8mQe1mO4WRAHt
cxfH/Rd1bsdvKUbNO7tsrAvbu/Eht6nisDiNV1bft3YwTCWXbG7K7hrM6xfmWeONQm9rp8/q74Sc
fqEGq/ugtKr2BNgBd1xqqO8BSGt9WHbC/Qwee3zAF1cHGXFCO7uNCuoMNEXlUTVHK9tHdl0V2Jjm
+UsSr7UaauSmNrtewSuJorGDssa3vLNgXuwQeEzq3VSvtALVRL1qpLkyWDQR3U2Nfjtb2mfgK5/V
jkRVdJy7zlHL5ujZKXoo00na7sCZXj+osW5/Apn+ANr0d5UBvPAzp2h2HfU5M1sml++TwkQW5rmy
Y2nrnG8N7Z6/AQi30Sc3fZteXNubT4uGeJHFbCaMleJ+1q8xNa7xwY1olwVj13wuU6UZ77tBOLyl
fp8pY3Q70Vwn+yvHEQvUOuwne9mPqncQpkFmFjjV9k4nXqA8jpFWelgkRXbBGZ3lu7THheQvZHRd
95YR7RyjTk5oSrRd2wwzrTlFCTVwv5/MrhSWP6yXSnUgOOElPeQuA7SI2Ma9FTFA9lQx7ysTjjj9
6vwJj50Iy6ydL27qoJsbSkp+oTFO7M0cS2tm3YGly6G/5pMPc60M3Ck3g6wt23OWG2tYj2NzmDhQ
BpNWxtfzZIHmHbN1RV+sWidrcLvrRR0UoPJhMhac3PM4JNEUsmoa14yiFaPcZ83FFssTvWg7rBlR
n5Y1WncWf+pSWGp9rRVGm/qWqSwEAdatjvh0RMt+yu3JZafq2jvD64wHyvkksG1mf4lFJRWIZhWH
iKQzBzZ0nn9eJZ7ZXJz5YpmaDKWdvpCRltF8HBOmGo7X7SWKBvvbdIPVW3yjf05WCBLXfWLFEPGc
tKEHGWGEjOwWq2/i5aThVlpY6+p4ikpRIBKLuqu0GL/Ig9d+HorpWK3tzF0KG3T1h2aebQkjHF7A
0xgFcRhOf2WWkbefYu1DjPj4aCileklVOR6p3OxQOErpJytSNKI8ONB6LlQ9Ov4acsmj3lXqSRWO
FkTk75zs2Vx20mJxsYdZxftMDGPfqPrViPn4slROihSuuI/slYZGHzsHxuG960dyEIS6S3K1XdNn
aGoGDG4KhKl6i6BKKzlvx3kbqotx22l1oNSLDvyaW/Q6aWIGrio8/RxcvdSWeKGlp9qZtI1oP4/t
ZSnLdqeupMtadbfQbWngQBdFc4UaiBn4aCanbvV+o6gsT7HVoUcEHDjm829laeLNRJO2A332sdY6
PNJdHx/HuTA4c2K01aL7oa+MG6PU6SqNk3XHrKXcd0p/E4vsHmqBcjcn2S3NevfMpIOMMbW4iZ1y
3S927vFoxISqgmXo7b219h0DIy+ufGsaoQ2iIfoINlfgaOW63rfg1+wz0j0kbQIMfL3TeXJ2vr4R
11BNSa+wubHYbJTE6i6JPOQmZap6ytO8EdxSB4kphzUaUKhNJORtybWiMHfOoGni2GrxhzyvnQwE
3EopQzSbiWAYQVlQ41Dz9QwtG07prvxd1Npi+eq4tu/1WleSsCFq45PRjMunslaXMylv2mVsq/7Q
CmUGqABIyQ40gbRItfOZrb+ouAZTMhxFqa4oydkx3Vyxn0XGpId6LjtPqjcaPqSA8t5dRzpGatmH
tJZ3NJhmBjcuoa36qBz6AZZkL9x2P7stHfxuyMjbqNhec1RlnU+jDy+uGsePpogaOg9Q9bom59Di
gSNhqLeaU6gyBPLneqT3wtONfkZtNsala8Yy2Q1612g9QvXRc1EkTOreAjtO51WAV8GdPiKMhdhx
xpRZQYB3+2k8qYkYL0WSKyelbW0Kv0jl0MPB33uvWYo9BNiY23SfW2g6a9dD0J8YI/DFuFU/9/jE
YQBnanbnJl17jzxzppC0RRrUDJAPfRqhEcHHdFy1ZJl8fEMTiVWic6ARdGL4VNDNCKPe067KTKbD
MgsTT8xXzL3dWwdjgN3op8Dr0V1XOH9b1HHwI43pCNAZPLqS9vHOWJTyxhRSJkIF1EIjZwp+AqCp
foqiJAviBhQjoEXDRX8izGpiuQwqKbfD8MTmve4MLhLDW+030wFPIhxEHD7faNT6BYgItBzMjnYz
8XiC0FJLDwbaZ01g2gnzp7Z3Gc/lCQHPVnLdWHOz9+ZyIBbUsU5kOzSgCKD/3PVFN+a7HvXnwaT1
vfP40uAI92QxFJUpvi6Rm3wh9zf9qAvbuURmUmGOgDxMUAalWRjFQGKumSCSkyKcpwGW6ycRoQaz
Y8vcFwq8DR20wIn25doFtAntzwYhGXNAsld3TLEz8SzRvesiE+J3XYlidHep9sx+mp7TWdEQ6Zj2
0zQxwwzIgXGiPeDjxA0HFeN6PJSER1RY4mHGYum354qMFSffIV/3Dt5SjmQ8TBOqpWm+ETjp73uA
EH5WzUuQWbnu16QlPIt2Xlomt7UJ1KPGyNloDTM0mkPARLFVG9HQ0qZL7L0+qc5XrIHLFaa/9cZl
1PehmXFlBeznGRNirX/wKrV4ijW1iEGKZB6T1jg607lVz2oT4SRkvV7UNrbvjHWYA0gd9UlHmrlT
VujkDD+anYCQSu2vElBhRWNQO0OSszWX1X62G+tATlp1WlRq8YYolwfgCwY6/G43NC0Y2Bg/SJaV
003mOPqFTWKiB5VwsziTTsHCzmfkXRokStvs8jKzkQFoZR0A4mj9uuy51zt46E1KjVLA5aeAGoqX
JLet9egQHLxL29H+Ng31/NUulwQtc+Et15OuL8Z+7sz6der0n/P/r87/WFDpW/7r8/+HevwXGYRY
Z+SP/tkAcPE+c5KnB4Cha5PL/Hn+N95h6mWgwAADoORfjv+G9Q7cmWbh0pCsR8uhafDn8R/5DbU0
JEiqKNlQMP+d47/lydbvX2caZA+qlmoy0uN9EPL5plc7gliqkOrVx2VytHnnJTn511XFzZvghdjb
FY3coIoz985LDSo5nXbIzWzTBJ2KxHXDzhgJiYpS49NGi6ptvfpAJRB9gci33DarQfI7nALr2HRS
O+lxjS5YKWie5xX6tXnJcbf8L3tn1hw3cmbRX4SOxA68AoXauBR3inxBSKKIHcjEDvz6OZDsmV7s
dsy7/eZQS1UsojK/5d5ze23O8Z2YwLeu2fOlt6Ca2RcTa22euZ5LdGl+lqwMARa2PMXgpDPXe15/
dtWm9nb9xdoXWmdd8HDMd0UaW1t1NWqRUBpArHipq4BfQU1/ZqZGehrnTuI0WJwb3AexZJwJV2LA
CAFXGRk/U1MBxgPg0JuoeFM70oP7H7wKcvHWqn0KxQFZf+BJDkL+4XL5FTA3x5zfYcH+jHZDm9Bh
YK52I3NF+pfxCz8Seg09s6a8J6c5iz9Wx2YCW5B78ypX4k/CmHf2akm7e60nUTz4hUDVOWfpZRri
+gkIUXPpu3ZcrmY1JzbIG9Qt8M7gAIOSLvU4FLoCp7um0rufC94XhiY+yFyPYy4ukzuXRfXs3gMm
ke964nl3OFUnUnDWVui7GKoK6e/l1Oxdj+YMy+MJp4C8FLry72yYAul1bvn2sePz28NvQoPuZOqw
pumW3+Ib+/lntnZm182jrivvXmOPyJaSlsdHMHisdGbSzJjJK2uQi+Jtgk5SYjucB7e5FK2Clb9C
Iqb8zvWz1UFhJs5ksCj3DLs7rlrV8zPr5t6sM/VtYn791hI6+SoF/V/oI31xQjvBGaNrlReRIcpV
4uGMvJ8ldSUgSP+RGXVyPxOZmTD4xVEf2qP5TtPUwc0vNZuEnlSbvnokMQG+0P1rKU032Q+LSM64
FOrsiB2wX0/DsLBMzeJBw32hcZlOlHgR4xmvJvwHHHh/Sm0YyUEy0cPSONjFdWrO/p30ICoGOsqQ
5xru+U36K4jF/JnK4v2KaHF+5rUk88/wFu0fUS4/c12Wnxkvaot70X4mv6RyS4Ep9K3kYbq3xcNA
tvX2CTJ5YmPIkNf6M4yZQZzg+5Etw2SPVBmb/7VBzePzxY0TDW9gi0SmiG9QlI9X2RZXk5Jbg+U0
uS7ZKPjf81/BNsavmBu8b269c7f4G4i1GQmHJOSILRwnbonJEVtgTg9886TWZMKlYWQ7zU+bG+IA
VdQxw0a2n+6yctvTurmBbaHgGXqBFJ44R77e2lO9xfY0bUuCD21qJUPhMaNjnkTPWBD2w46mI/en
5j0cFyaSQzAOxrBb+nm+0jyRn5oBTdXi1w/Nirs57+IT45ou9L1mPk+YEyKoqCXSsjSlHUZwp1na
h71y0pRxG6p4PWAJyA9LZpC2LXv3tlvmR1Irk52bTNDOcvtFb1umH8MwsMsamsvkiQfdNA0kgazC
tY69QWKpLdUxhtJJZsaehBjqL7u+ErXsfuSLe0sJFb+ptpiOoCvKx5pe/JKDYMIXZa2M97rxTh9i
c4/pgnzWLF0OlrPeZspbDqUFzT1Nu3K/6AX9tsbf0mkTqF7bRpIEtb5hEEAqVbqXVbY3/VTE+J5S
1Erknh5UXLf73NFgCLXxdHG6kraga775nLaHOoOGk0Fm2pO3AR0+tjuqdgPgYsMygymPds4Jbb1a
SqYhg5u8NziAdonO5rNwyfsyfNrgsm/a14mxyFFgwn1G79HzYEzaIWnnz6F18GIRKhb17U+3mxG/
m4VNlz5vUbVOblUMF9gynga8EsXRrCz7qiZXde/DwUDGmWyghwFnpccwN5w1zb0fZOofMux+4JIw
Rfa2VfFUOKtL4alqdsPFmuWRp7L+we9U/OIreyNMVnHE3ZveEnmrvtUMZNlNzlnxRRKXtddhlWG0
Nrw9Tlv/0KwYHeUUi1e/TbSoZxwVNiDnbmvPwLin0PBXZuXdm/zBTefM2oVV+ouLl1CEuk9OXdKt
Di5VAqyCYe4L/WzPeXLtF5Xno5GxFSarbHDDwmBrhBs1W3fWVC2B3ZN1Nxo6XTqNS0B6D1McTWJS
cZvYO7jSRRLfJiU5VskQKFhaL70U3StPHDCfbID6JMz2wYnz5h6xn4CrXNQ7r+eTxtmPSmvai9no
mAci2jRIFgvGztJObezmP0xUtD+IU0OHk5rYHEhzmKCyQX4913SxZphj0twBztKfm3QYHxjoeB+z
NySR9JV3rWLjXfOZlgKk+QJScw60pRZhZ9nPOOc0wtu6IjRMRmOjjkd1XVT8nLTWAYHVe+wM3z1D
2Ye1sTDjxusYmtnyZRkXf9eXjbFz3farqsoiGE2B+24uAOEb8kcSuyMDUI3UeoKzjiMp801orKCa
VifWQbfRZhXdVNzXunOLaaS+RuIzRFVvwDAykjHrwyltJ0apTG2YgkA5k1X3MeTpEzJESinqC9QY
OuLFkQgygAo71MUGs+ntcKW/2IoZ5YU9W90AF5UZpXWcfTWK4kkzHPSzkxLvqeES55J57o9Wbx+G
Uf+MmW57bUYKm+a+QXYUO2Xj/ZgL4Z79JV6vpRgsxqjqrUnYBcLiPk84ujg7pYzwQBU7LxnNYz4v
FQAIebIX7A+5oz9nbAOuS575oM4cfa+3HVKDvE9DKfJDO5by3PTzo7WC9dNXaALlaAOIy9cPkgut
sDeH5hHZ3hhm3cpnHVfMO6H8jbR7OGmWuqv289Aw/9e873FifCE2MX4TyjYvAAFoumlyld7zXNnf
K6PST+ThIrRNM3klazS5gzJ+uNUUUhd8oHpSKRuDUjKb66ajJ+M86Cxp0fakxPt4TnqgYnEfdG1h
GAqVas9gdL4YtRvftXFzbvmlN2V7yFJxmy6dFZL9wyOKgne3pDOMQx2qtynz57mQzkM8p8NBTrDQ
MBfVzcOQbtN2piruSO/nJDABuNKvGag7u85ZX/o8O2zFptLrC11hwqbJZ8vbfOL4PiKgLYNUE5d4
6i6gKoIy7buw7dwgh5uHLroO1m5+mroBRmZ/6bX6hmoNosU2SSx7AJILHntqwGEjdfA1t70yHXe2
mdlIVV3Lvq5z3J5OpWoSqhiaMY/oAmQu6x0jzOKXjOO/jd9/avxsYdAk/fvG7+VHS4JJ/3tXxRa3
xt/5Z8en/2ZhnmJxK/SNx7OBsP7pqjB/s+j26AYt/Vc7+H8rX/s3eh8UBxC3LSSBLovaf/R8xAiA
N2IoDXMaIAga6f9Pz/cnFZvh2wQO+eQUsIx2cXhsf/47LSfRG8NKUiCKdexNQZWmHnNpZQa/+0z+
hfJ302X8vq/0HB0hJfG9HoojPontz3/3KvEwgg9okvg45LgmsXIzdvTmuHmve3z0lYNFqlzVFtC3
9v+Jxb599n95cWDhSML42Fw+7D++eEp6+2wWng9X18e757bdtBtn+tHKpqvKSRP6mviV9FltZuau
W5fsx6yBZY2c1jF3MF3wRmOTPPQjAltTaeo8FE3KXZ6jAMrL2A5RV3M7JBBth86NHyqnnHZ//wH+
yx/CZcGvb9oXHqQ/fYKiZQ5Y9at/JPPSiGarWfeVRqB05k7LszIFHEG9wFapVSjQdQEibPKxa9hN
QnZqDxWJThNeQNN5XiDGlYMLM+l+9IryNKOTYdlM4VVlw4aQXRGnaxXlxN//DH/RFvAQQIPyYcdv
oRl/VtN2lkmf5E4+U0Y8iS0pRcEMlICiJf/8+1f6i8JteyVvU36zoLKJVvjjb9ymtK+kziuNmLZR
SG9IcMdT57Y31b2waTv//vX+9CXC/aTzXLPIMXjEDVY4f3w9Q+8wAaMPOpKf095zOnQsYfBk//2r
/IvPb+MjgWH2TGZBf8aI+S3HRTlpHkK6KTt4fGrS9LNj0XlPf/9CPyH6f/q62rDeOJi2c+Evh0Ke
IEadeAaP6HUJPHU7I0p9npll2WATFeQEdFUO+9qmLx6WEQybZG++s5gsPKQD4u7KttV9u2yh387I
tST1TGwlnbkek1LG56as6Zd5Np8JY8dfy1DEwmSRTzR4VsKLzNIySEwysmNnON3r5KzZ8e9/SPOn
8PAPPyWoctSqOKchqmxxKn/8rcUGG3S2gPNxyineKuDFJ6AiHeuNttg3RbfxvJvPuWw1lAglnefi
5seyyoc9tWm/L2Tb3soimyA718i0nJrULKPIbm1qAtb5VfVqK4cSdDIedfwkqAyItg1bJy6fDFH4
+3TN6l0/pvMzXBljVyfZciiSvZ6PyTvHWXF0ettG1WCg0cvgLHC7AH2QMezRxMmO+CoXtlhZFaXA
bg+d2XhPBJTkp1yDJlHrKsXFk8TfU+aQYUXS2MmS63iRxOsCGVpdC44WwKwxduxIjoaF4UkOoUOH
RTConjTHom2KF5aBYYkALqghi1xsSE0fy0L2LsVIHyVkGx3s2GJclzuIRVaqqJ3mrta9nZriSQ5d
9eomafEp9bRBhCB8An79lvKXxZQwUXam8xcXds/OrQwyV3y/POVLPl+vyncuoLLZK3hZ7QdmlU2X
oa9pyfItll51ETQgCPZx8UMrNO9Gq0ttBw4oiTS3PVeVw7t2dBUVhr9ZgerbJpYxPj7CmoKkxdCj
ufVByPx6+zwpEXMZmgjTMWuwl9Ir8w1XPjxpYNQnvLkVnHi5PGslRGH+VKy3kPywTi8oZCLB/RKC
szEPeJ6807Ba5tc2dro7NihdferFQBCe25lPhbWvmdBElNj45ZRpfm3QS+6L1NB2ppy9KmiMun0m
XYElQzFP/Gpmyt25SY7TMuzT1Lw3YlYonG3jiYZnATQ09x6uCuMDrzjICEeX90tb3mSxneKvG4vd
mJQDll6WLCAWhrAV4iwNFmAisSA+QYF7RO11w5zlPWXAdEz7XjzE+rpEeeu8Lsgpjaqud8yD8lDL
Hf+lR+3BPrLVr915mM41duSgGdc5/Ik/GnKlBT2QeYawWsoRNRATXdXwkPNmG8Qk/qHoZgDpmhe/
QelbeDNzvE8NBBCMmkF+EzE88nCNk7vjGioIAfUchLpTRpZu4hiHtuu0K2A7DWqkRoTtbC9fWSXC
2iOl2UPawxQdJXouLyhg+A3pna6ulkW3AAXP5VE3M3F0G74ujraQChegXl+LAREOQkwSxDFR9Wkc
ziKvv7ejlXzJY334cNxu+WKO7XSGcTmeitHvSUqT1nUrNHlQMPBDGr7xNOh8v7SlkMFQLhAXApG7
nX5ifO6uaqcrhyh1kTDU0Nb52RpFvTcF82f0GzKyygYRyIIInLlddtAdVV9nG6uohm6G4pP/m9dD
wdDLmdXZlyTaOc2wHDSHaa/qRLGP83FhE9ROza1YaP5jSVGwAnQHV2JgfwVgtssSbg6QGYAwxCCh
xU1GxE/cnl0wYtHEtG4HQmu5YijQva7+ZF0Mvqi3SybUsEO0hcmHBdn4Q88Ji/BLsR5RfrXfU5cZ
HMwO9yUl9uy6xvv1pAnqC8Ib0gukeaqTkZIPeA/SgASO6I5oOYbdA+abaGZ//lAyHfuS52YBiH6d
dr/4SrZkslXohFpYip0seeov+PGZI7Lw/1i1VBzL3OLsafkhlaT8csomPq+YKo/ArOStCa7+7HYo
k5cJFF0IVrXAr1TLyG9HfnL46hdfVBPiF9OImOQakWVbyWV1ZQz43ALQHxp+2b2CBaEHbmEkTMXg
i8M49hu42dETBpsuO9W+yO3I9FP7onMwAC9j5AT1fSWjwylD3x3iM7WKHcrY8elby/Y8IioJdDNd
PqmBx5dsbDnXGwMREAGj0CxsC0WeqNQhrjX7qifo7mHhBQhqLrl5VwbPvO0ltd8J5243PVLaPwgX
UgPLXnRSzB92rZvqX4RnX6GUzw/uqJoDESEoAagXzSt7FgcAlUOot4N5O5rK2stUzdAQSKQbyzzd
N2acRk09PJHzY4RT36MYKibUCpmgu659pippMh5aOS7pgY8f5z/KL5Vet12lRp5mnIlE1rOUZy8s
WA4xSrr248qWnKysfwPmZFZ6O0/GXK2/goL+27D+p4aVdSPl7r9vWH9tKndfi6b/+oeu9ddf/EfX
6ju/YbX/GUy20Z6drYT+R9eqC+s34RDBAILOco0/hN/Zv5GIh4iZfvcvTSvPN7ZPx/R/9br/n6bV
MLdF5O9qN9KJ6I638g219LYc/VPt5qN16ONYaVfABcd7j+FutFqtfarKtYhcCg/kL6PxAKR95BpC
u6EzJTx5OqrSpGimp4VF45XZGQTCqN5DPy9IiInzvA7rRs9D16nTiNjxhwRXG3ydMYgtNEOWVb9M
Q3E3gcAJiinxgNZzcehODnuj21weFZUSOj+RBMoqjUcqFmyR0nDxAieIT6axe6r5FgcdIRi7ZWjL
D6ENweKZzxgnP03Zq8CNB/IzFrYijWMf1GRbdWDmQ/WQ5etwbqTHheamOGVmVRWH0VzJ8ixrBK6T
456qZK6iPF/7s0VY6x54CeOuolmhbPFx3raOBnNkQjVEB8wyb4v6wBOL9nY5rqIVkZAWewFb2dei
9Y5laTxIobsBuTb6TVXoV3U8V/hmUP0lHjdGkW5RCcqL970gI4EHpom8GoWSSgpYBxMolsJEZoIK
kjvFovm2NfdcoToJ44Yl5GC5cj8bCQG9cw11OrS7DUFbro8KIexuWtIX9qzGM4AF5zRbqHprvTGA
WCl/JxaziW9luxgiKps0aymzNJArQBZjsgnq1iy42bOp8bTvkGNI8QhIKNfW/eB0OdV83XRrKOyG
gCDN4iAE5QRASJm1d+snvtAitFckd7bLqLDCGISH4UyZDy4FEa4Y3XIvc1X3DxpuTMaemYaqI/DW
zhwxyWf2NcIWwaSR3UGkFetGdhx9JoL5YBW32kILrOH6medkPTSSvVZ70+DTgQQXFA2GQ5u14di5
fijJkFjrsxvXvdO+NcDdHtqVGSWlS9dkWr4hI5o2n+5jIFCHWjWem1y4ksZx2vsxqN71YLHw2ZYc
7Cid50kMnXjUwNN41MrcxOhijaQaZmNPkp3HFiyApGmL+WbKSFJXe4XJmDsChf9r48n5Hm0OJqwl
Bwi5R5SYo1XRkhmJOzChUBs6AALIkbSXtLAzqonVZWHRo025KWg4qdB8xWItUehclRE/1GUKTZPx
l5JBjvjnJbbrorrV8sXQw0ou4rKOkzMiXHKnOBxUipedoPia6Gc9PSJ41qIMA04SToh7H1uW33gM
tHZ+LbISKSkNmPmuUsvYlUmVXFS6qIujMo9djcSik+r1dOANiJtVdHZUIVWLZvIXjhk5OndO19bg
rxTbRFfp2wZugX8YYN8ArJrn8Sn1nPjkSReKst2hD0f/NNs7XdP7FU1h7fIrX4tq81X2S6BvvUIq
up7hvlvfKU8mB1dZQaqP9sWn53uKSwxCki0o5FEtWd9+nvL/vRD/04WIAIdJyr+/EJ9+zF+7P9yE
v/7GP29C8zebySHXFiR15qRIbP7vJnQw5hiGy7aZS48k9/+d35rcn0B0DO7HbX4CFeB/57eG/Zu3
3amexfP+K1f2Tyycv2PjMP/503wTVyW1INIRunxmq7zWH+cYbDw0SrtGnCZltK8jqRuEXy3fPXTJ
txhRFJFMaD1n7MkP7uTddJ0cvzhjrh6xtzwq0XbngUCpQHnuSm73oJ2W2HTiw9jk6R0IVO3r4LqE
uzgN8jPLi2GIkCWVdHe1ay/mvWVlhVEFNOC6e0K96xmEzayiee5KZQwMEou1MQ+y6KW8QWIIlB6l
7rSSF1L4Y19ZULOK3NqvK8EJACCntlXPpVf3ZCe7NSqWc+rPDjxjI/b7yE2F1ZFCYxny3NPul2y0
6mKLpEM9vXDyYPzUz2i5DZSxSadY3kLEYABqxbN38Ax3sU9Ei9t0qAX27fwphtWLn0h3i5GYk8Zu
vuZ17H1sLDF3txpIW1TUpo0Y4dl01L2PaGNyiSyktMhWwj96xRhy7cKB2cxVnNMAUieziNlDK83H
aG3gJMCLzo+Ml+TbXGfYAUgY6Ikwmj1ywTz7jfmZFXhmkh6zLntMkHHzyxryG8UK6pgb00veZOYh
76ec0YOfHKk7AParKklfkYEiHlrG7OR6801jtVfpNAyvXVLV4VB2dyaSQKrs0UfflDjf+zmeUKZO
yPZZ4RvKB1ViniAqvsxjDyPQ1/Mzo9tvwPrayIyL4XFFeRrUKG0OKFxeMNY3ARu06UB+lbv3jPpA
DsMD0+QXpzTAi2X91coEJfCL5HZNlRtWQ/+GihE2ZFMfC7imO5cR+7xWRFUs0rmSVBd7eLJ3aVKR
92UULxIo725gb4cacvwB3c+5IfEhvpv8hkgkMSNxHjanNJjLgv3YwRqtn/aCi5GbeMVGsGRwWCnV
pjG9hirb3ng9Ta5rW+LkNlm2r2cSfgYtScO1U963bDDGQzXa2TeP5uc8IyqLpLI1Kr8F41Oe/IjJ
IrvYWv/I9nV+ZAxWMjiqCITLZHYEO+0QhCicwGwWBKO1Pex7ytET50K6b1vD3yfgZkM71fzD6JAl
ZBfVCSkSYfKcHQG9WlaHiLq+Nea21CeiMEoS+jna0m7XNPioKJ42YwARSrYYy0jXiFHzjPlJh68W
gNl90cr4tK71FFSdVIgDtFd7iUVgFnN+ThV8Kg2M0ac52O37sLrUJJisC8Ce4JEVAUWomYrraiyG
K8fp+cYPrad2prVq6GcdoB0jtDs7aLBAJLs2H9lOLuBvjkYhhgc0cJP7WBK3eecIRkXQZcASSfgv
eyQLXhST+IMQpRzypw67X9gLHVMPCDwDw3TSAs40e16NB6sgqZMg9QFuLEy9cbwDFKOH48hjkfhj
qbMumpcPJTlUowS72nnos/oIeHeZ/EPPozWHoLHFHCrebRE03dR/6koxnE2mGOXiPAzpJ/e3z3dt
8hWXuVByusWw3qFO52mhqrSYWOgjVpG09iugW1DIU6VhczKoOlTBeHjJnQPkQ04JmtaQfEQtslF3
BKZcmalJZUaxv5YHxq5ZYHjEkGGyfMHjMt+WufaVr9SrsWa4SIAjR5VCi6Up6zYXjGcg+uVXtZZ9
xJ3X7jJDZi9EN4ChR2Kc3RhUoYyoh9XcrXqFi7yKn1VpFB78QBNZGtOjs+73sH7M8XpEBfkAS017
LKzOZYJnZzQ9vsIt5gPeIxiPr/E0G0YUN/WWyriIGydeGpyQPbqdvu9vS2I9I/6det9oYjm027cW
IItzX62juY8JioCKVaYHtxzvyhSLdLZ0x4lIciOIcUZzl6xg0GOnvp/M5Y1IXBvmT+V/b43u3p2t
dEJajzjf9PovzpLj6YfFHRnmeLKA1u7IUTPNoGfIDmLEsqJc67WrhbBztlSDvqsF/Gmy7DKoph46
KvDyhKUttxkBY5dVE+MN/N6cWeDg4rCfDdyaVKkj5M2ot4wEI6o1B2KC6OjnORx/vT0sGn5Sz+xv
/IFTC7LGAioMMYtgfHHqC8sOnKnFmqlPD4OH0L3wEHU2VlWgmmvYyc0gRRfln0CeEvWqz8BKHb/6
vjAri4QGMGPQMZTJDsNPXkFgw99qIE3Pcn+H22DZ0Sz6REGqk68RVtBq8nNW7nOVuU3EFG7Yi05m
IdJFWLwWLRazzHSP828+w7b+QMl0g2CAALe5LIN12nRDhltfwIqIa3wSTVSLJd9PWS9OK0Jiktdc
n3kZAWQj2t7QS4oSdRU/80DwAcSQgvNOOe/riv6lBnsUpUX/bkCUB6QJT11faHJjc1oAieQMgsuR
HNHMSsOpKD4Hp/T3MyGUieRfLVaUUfD67Bh6qh6jhss5+nEEfdv2c6Eo+/YuhrEbpqzsbifLG7nc
DVJdRfLW6PYnmqEfVp+V+9KmYBhn65WsNuIJik69lB7/1NpabYBHp/9sBwtOA8GGO4tDNHC7Kb1r
7DK/90GgnoRnrNdjAbJucov3oYrFjsO04dTOxlcPZHxo9eZjlrE3GBMK/nyGizc4WfnNqOE/VKC2
ToNVOXso3Dg1fK3ew0SorqFr4CBeVisczeVbl2LRGZmCEDbLe5jSoogEsqeXThgr1tSOmX29+jb5
e+7AHHwqJG9/ZHj4xte+6JHl1d6Tcm3+Lr7iR3LpTk45TyQ9+8k9ROfpzu7j/M3NnUfbcYh+K5Nb
y2i6ozl4CQbONJewoOCQAmpOrWd0phP5A6hDFhi11ho7BgEPLh7YYZwW0KT0ZpkzImFOGgP55Fwj
kuT3HBhSby5A5/sjLjP36M629z4VnXgbxPw9l3F/WYWJ2Xskp+OYy9682JUzImPOyau0hGRgYqes
eoyRWQdoBp4IUT0oz7cfJhJGRcipqVFiGNIIbasrP7vWxCbHFzXhdwpha/PNtc5BSt3mK4PluDki
U1qHcDC45pmtkz24kF/Ri2sWwfmXDnv8tzpR53JKCf3ImzQJVWJ+MCu1EVJmxncd+i0wasuhLdSy
YT7JqQHklBVpPuxYI8zfRekRLdgM3eM6teoUc3jejOTgHvzauVud+grbY+/uRq6D+QiHIedxdkb3
I07cKkyNzr34vZ292rK1bvQhs3dtNZWRTasPIEauyPEUquCmN5uH1rQwfSx8FLdzYXhM1WOc36Tw
DbitAKRDg5+75VJ7WXlI9BZzrzv1e93VjUjyvg49g5xDboOEOABzyV45zYpXrrjhSznN4rHI+5jJ
s5udhD1R8cbKOat61KDPgYbCugTD8iUxYCNfjdpS4VdnBQBDiC9EKia8qTTPZ0O1I2DuWS+C2aol
caGJiOiT2/t+nftXgYPtw4aLcvS6xr9q8ry/WEnaPjem3RKx2zVkt5gKA1i1pTJQXQGzafuqyWkf
uukpYbCH3tq2Bn+3+tLc/OtyGSPcaH1xxXgRPrwXl0wsYm91viRE2q87gju4Wb3B8vkitjNzl9Zh
YGQVlnMLczh9G93J0ShWhsdyrYl/70gkuGE6lr0xdq73beyBMajWuUSzXYsdzrzECyyLFWLQVVP1
KuIZCzT/6XGuOF6Bjj7i0qopwtTwra7qZvOWQy/s1+SqrSlJy3rcRkfVWD1hkIWHJFzjMHlVcZ1D
It4vVQ8FP8FsJrW1RETfSns/MXa4x87QwshdmYLloEaiMdeH66pe8dMaeQ3ZmzRGQ5rx8uAR+9xc
5iRluOAns1BEdKOzMCgWKkSuC3bTYTCQcn9QbmZILQmeVJP12PSJUwDBHxaGQm13zP208gMs9uN6
Vc4WSQ1drkflKokPwYzNOQpBDqJA55jHPnXsVwP8MpTDKZHusS34Ln7zHS/eCTDRyXU2jplCRQ/L
F3JbMu0cYxjBtjGo4fRhX3E99po8Dnj2HmbV0wvoSjustpPuxn7Rzqhj5anlmdzBsM+uZW6Tgw7V
+LNqG+u7qDfJc4v3Lge0L5+6wo+zN53w1LCy/AmdqLNBz9YVrSmSlh+MppKjM1SbZwvNfqiy1n1Z
80lEmcPpHPldWew7o1u/CgrrqwnWOx7CEriOFAdS9Ybzaqj+XhIp/iWdrephmnT7vMpsCo3Kkjs7
1U2J6KECXF4glGK5SHWgig495shSv82bW8tS1Q7wh/XcUUVGaM99FkF6HiXcdRTnasEq3PbRULon
1LrjrqFxf2BY6O9bUre+2gTwHkkAkaxwOJnYnXmBmzXpIUswt7cNMgszqxx+vV06fSt9bTwQ93sx
SRD6EKRygrOHyN6DhJaGseB9LRWl1JBcQ6z0ZuZW1mYHcNReEiAVKUTlkCXXEgd0nqXRFOMLhT6X
0o1oxTtDbBk0vlsdNcLgd9rETVJP2HDZ/KNj1IS2sNXduO2xBWvVd7VLb67Lg5zS44DZ5GYuUEPb
SW0C6pgIuS1hcv+Q0rFuCGkm8FSqBEOCxne34+AfZI42PWVz1hIi0DJx59KZlvu0F/7tOCdFhNvC
ORZOZkf4DDgwu6Y5Z0K/87wKo2bHmjwcZPK1c/H11A2rawo75d0WqDnCuRJFpJdEiualb74lyMQC
c+oA91dZWrGJ7t6UyfwuHb2DBapbBI0cPwTr16MHsPe0VJvihcYzgzTSD3BDkhJRPur+3E2cnbOW
X23fTCNkGtBm6/kLvvKrNPF2y6o+UCx86XLWCzC7RROhYiiw2Jhm5HgIckEMxmdAsfZXNuMxKhQS
g6iZdRFqNbkrUQsvfkisWV03Tl7ztHQua8HCDY3Wyq7Behd3zB+E2A3WPHjRyNL3tuuptwlLMXZq
G//MXidPviL+Y51GBDi5J35MNS1a3ufjsbL6YTdpyrjPe+bNqFq+9+ncn92KpC1UKO4ZXeIuTRfJ
qNMhKhqU2hl7y3i/sv3bJ1hv6NcoxZYa3pO15tWpHuRYEMTbLa/Iwzv0ZtONid/rhVLqKcM9HLpt
716lDuYyNa8UjsAX4mndhNKD1pJHPrz7uoJ0TIpXmhsvtcaRl48WG0qHnKvJNr3XdNarwFQtFiXh
jTAGY/tpbQobn1JhXBGDdw15/K2XbndcuvQRbcQn6jTqv4XqqE5k/Zg2xhsB4yXq6Nr66GyiGUQC
0JKYsJcZDdanlBXrgqT2IJ4w9aD4nuWA3t7Bvr307HiaJNd3vfTi9xEvNEEq44i0xF+mB6XrK6YH
L0aPzwBiwl8NQo/iH8GzVc72oRhM/wEm9v+wd27NbWLpGv4rqblHxflwMVO1LfkYH2InnXT6RqXY
CiAQIEAC9Ov3swRKS9hOt2elZqhdm5mLmbZ7WSyt9R3f731pkWboGdm83tSBJCIPSkb+uQO2GuVX
AJlPqm3o16Q60wlfVebc0GnO7ja2SWCtRUp6AoAhhOdF38bJKZ1lrThdq0F2q2uw4PI/+FGUuN91
X38AhYHxcMNghx+4aiycq2ZUj9MoWyOirET+aW0LTDkD5RMrrq+2oRNx1bXPOS5pHGslyAZd1AKz
BFCyJyjoNRtcl1US5dEBEIx15tgvdEyCXeeb6mKRIi68Wf0Br8wVDJfqOA4zsPm+cjP1mJ7Zxtbq
dLFyrjJtU55VRuScOpEdX2UW5b8VXb4xHDqrMZGpPp6aq+vc39yjB4F8csiJnzYWY1vJ/crMkgmF
GecyMRkidpQyOCd3oYC4XSp3NOu+0K4p3kP0kwFlsaGnjI3kPFAz/zRMl9pFvSA5y611cZlA10bl
ooQTILKeGO3w7teKShluWjGjmzZ/RD5TQ3oJ3Q/9HbjGS+MbSqLax8oFWWDXTE5BZZpWc6twNh+x
fWDIbCsfO+AnrvIVxSiV7iLtdPMmRu2eOksY6qe5GkWQqyQ3aKEUkPgbJty+IfjNUwfKTwDjahBd
rfCPmrcFLxQ22axAeOer4BJdTiJlu32kDQliHDYCZZbay/zOUWPlYoHDy5EBcWqICBY5LSlSJAh6
F8ichj7geJOheGS/vhFncbX8bDkLwcbfpZUxvQEWsn5UQvs7w2NNduIFSnG1ogx9v61pEVrgTpNx
FqrVb25trT/oemBubwUzaHZSOcv0nCroMkCIxMgmW0FYrKWh5jCsFdaTjKnRfMyQWHYWZrRPTXWq
3Gphbm1Qiy+gL5huPjW+9RsRgvVxNfXTM3+FJiD3gFHAvGDOwnM/V0IkDZ1P/aOvMh5QBMadqxXT
2bIWoFyoLMaaozNoFpOkK+8rnaDmOmbQ6mQF4u49MURZn/l2nkKYHtrrKzPB/pzYdDEX5/4USkSK
RDHK69TCiGmWUJgkJDeEd1WaWbSH0/xznpmr9/Q+XQhNkGZQT9YqNb4mW8BKjV34iiCDZ9wyTaB+
2rCAPXFX6y2USyUaYxlN3hODAnXAnE9T3BjrbH3tcHpWYzWrSoj0kvB6m2VZPsFhoWmUr30ipgb0
mqaXgu2hFJEQVubrMrKdP8w8cLna60V5kbmodq+UekXQ6ppucuILeiva+fVHa52VFJ9UUHonpGEu
3wR6tPFudA7BMB8IIvo6E2pqzQO8FnU0Nrhop9tV3YQE9CTetY6LJgRdZpONkX2vCK9PaRHcNwph
/bawQZcx8Apb17o698Pp6r72N/qXhehPT5iLXpKvW9qHYpWiS89ArftQWDn+FFuWfoi3yuaLYobr
KyNYUZdZMoJ1kzdK+SXKhLbYsmrO9QxmS5LXwrgvIGR+8JQp6UuuTb33ihKg5xeH0VVZuJuPui5I
Fmt9zS1NE8wqooluohMzAqEBPrTgUlawu0/WFVXBEyOHP/KWCn+JP4H5Joa+WW+ss9KuLL7pJbxm
Ze4vJnVUfNj6hQl7d5MB2KEM9UndOv7VAk6IMd3M5nuM9s3XqVYQqG3tEso+CkxwhTKyDMA1XH1Z
21Z6Vil4XT81cWYcqQnJTniq+sXiPFOYHASiuHyfT2vnclOp5WlW2NF1piUJmCRHU69TKDN/gxKk
rLGyKKQwowp6MzenmJNSuc+iVXYLVauLQpjmnxabbXYORM4cG1nEKVFyiBxdmIV/p3oLJVtaZZ9U
4rvrHImes3VJ9E8506FKowQPDOVtxq7nbyjap4Iio1jerEvvUdloGtxcy+mFHVjlRGm22o234WoY
C4hdwxWCcIHmfkAHoL6sGmtzZQMLhVdpitI9RCocGs+BWKjMr4rAW98ouRNdA9L9liBjfbqZQpe9
cJuZ3yyDsS6EJKfugrKiBiHQZJU3nxX4EADya8FphmbjqcJBPw82WTEGT65fRkVKzSaNkkan0LaF
h6TWJjA805C1UmJZdZt/DaHuHZMqgBTLa1huHY1BHNdJqQNraNNPEkvfxA81GjKTJsDZQE/BKCCU
UtE13CGTyqJ9Q40VRESTBmcaA5ZCNPHWirb8c3V6Xxh1c1eVCXXgTfTZK/TfDR9jbSnJaQgh6YRK
ycxLcpjuUFaaVFXgTwolVicJFMZnuhZB420uz01/8bB1M1IFhkEgiFRRUvK3d0YQGifxYvUlK1aL
D7bPaK+iXxBYlecbqF/+UGraILqh/M5MinqmbomQ65UCIm2Do2YYb7ZE/eweJqF75qXj5kRNXVw7
SkdwtsTKHUMczZgJtuBylcB0BFv7k6k46xsBTz3Jsf8nIW0wCj2e+TtMNWBBlvU1DfUauYfVl/9v
W+/0V/6qbW0y/fiztvVv5Sw46lq3/0LXtdZUb6RaKpMW6p4Y4kfXWhP4LZXJH5BcHtOJtKYP1Fw0
qkjgS360qw1npPIYAmRlOTS63yTl4vZGJVSXuXPQhUjFiE61bYjRjYNJIJRYQ+Iot7nxaCtuKWRU
WdOcLe3K+ww5FaKJdY2MFdJw2XvaMszuNw0zj4BeP+zUoXIhesWIHfy76zUSoaFWPwRNY33AyhYC
UR7X4dRFXACcC7kOQHC0r8DoNHVC6uJtXM/8jUiJcR/UqHSsuF9tcMJqPFXuvCU9iivANFQax7qm
pS6ALKcJ1xcVvB315tJ31lo4vZw6kJ8jleGuNh+hWFTNj0qSOlTmTID4pwwx5GiE0HAkIkFgbwz+
e4Obz+gR+kvdF5SyW9Bd+dJEwbKKw9vpchlQxsOQjavEnn5KlnrwaVumBmB/GKhjpGm+wRMXfnIX
JgFCtgwW93Vq3ZY1VUqUvPyzIJ2uZ9Mwm690jfJmKBhlbHUBCUK6YeIb4t8tA41XC2ZZLQAy24ju
D6of6mb1XidGTrTxAsN7G/jRRrmsKyQ2JxGonuajAnHdllK5Hy1EoyWzdOdcD8WY5GaqpuXqQlP9
qQZmaEn/PKof7FgN85ushjGRL2HJgNty838M2NkBciazcna6u+j363nePMyLNXWRPdBD/HSndvSJ
5kuJGtNbf+nnC3UST39lYl5Axuw+1O7D/GyNeMZnXj/NkWpiuhFKWqCioLfEw3RjnDKq0v5Y8bwR
Im/AXxhZ3D0tNvVgk17bhp+/YbufP/+dn73BnxpYIFL7dvbNm+COkLi0IM4BQ/nCJmiqBesPFQMb
3QeASP/5t39M10kpTiHQjeTQa9AD7DmZV16+t8LBCfDARzFEBSP3s69e1Vy+fdqMu6fd5v/8y8+e
lgxShUWZh4/l4ctzZNsvpFUm+3Ep33L+Gca1IWWyQSTvHhY8PP+uPQLnxQ3A37bPf+kEvL4JQLn7
1FavnIHeGgdnwBlh+Q0dnHjv9aGuQh1DNWmr7Z72tA3pDBAG/b0b8Prbm4jjEUiBT25fsrcJns6Y
N4O7jGu3Z6SFIw5oE+iZCtmGI4zkm88ANs7wQOoaarsLhJWHN8HxRppLYVYwn+2ewZkDxmdtsJNS
u2Bq4iZo1NS6twSsebgL+EOXRBNjMNSzQLwqaw5sE+VHNGtUvTsK3PrDTWB0Y6RTZzQZ3hiaOdRN
XQybyB0CdWRy3WE+Bakgnr5TwGmonsEoYivD4g1uFxy+HdlN4CY4sBZCX9tuQi8ydNgExth3CeV/
JyjqGfQ/Q0KQB650YKCO0DdQVfTCW3PId3x4BzyhqMoAuw4txe4ZoGd8hpt/s08wR4INgS/ZfNEn
aJo2Inqy0JJrzWXrhAbkGS1cuuRFoIACQN+G96ILEXsXAX7xkU0zAqKX7qgMzSaivSsdHVCOYtrB
1o0uRupdB8cij0QZ0tAIpcQzuBiJBFdMXkg5Bh32V0G4wzTJsTVA/MV0mS3B7rTGsjU/A7oIgm9I
2i9aI0SluO/7Q9ALEW1vRFdaQ3e0MxfDs4kk+O2HkkoZSbnQ8vNeLpm4sEKZgowJxqLdM7yzYGCv
Ja/CzuhhEVRRfTl0jAROIoQWpZS2bjA4n8BopyYbHpjmyEDJXMxstfaulzOCEkMOinSKmtLQ3AGE
ZM/EsN4aGZjqSOPd6Vp14U/v/V2yRWiViJH/9BeY3iEZROSMZf2B4Y2ICjzAAe0hELHG4V2gekTs
RAvH62LowRlE0iVP9i7Ab27BJmDSRGmfXoDkUV1ShWMkK2mf4d0Iz8WXScUG0Prh92xLkPDtzf7h
WfDEHCr5hMjPd8/g6ie4bl06TnQJhGCVoGHQvmX/LLjYTcrKVJzbo9Bu+4DswktSgW+1joY7aon+
GSvePb1AyUUQkBoTnHNdCDG4EIEeL41iuRuBXYBRz/NIDNpd6PsIm3DSILfa194H5yl1xBlk7QJn
AXFph/N+7BscmyIS58PwumB5eGfgBe7Ut94E4iTVsXT+w+sdmkPKRzYICQYOjPZwDC5hhJbGlHWN
OAUqA+QCTpcX9syhQ/0EmIcBcnloPhGAhCebJPDtu7w7UIqXo2TXooaoEj+JKEo8g/OJOkUd2SjR
FHbOg/hh3zPoHQKPcjuUS5QnBmcADdsWCCC5wIhMiDtuGfRY2+fYEpAq0HqkrOINtXaia1hCyV0w
KJfr5Ms/8qGeO2AXSMpxOHqHQRjeVWD0SdYZirSRqEewaLfhIdt65BU4K2yRrnb2wBtewqRR/pM9
CwTBtkM3GcKX3dPbBdFwdhzQJlYXOA3uLIA8esZS92+EBiZ9a6FV3ZqFXpDM3ozo5WE5BeP3sIoH
ugbxj+QpMAFm0lzTkGFqT0EvQhIQUGqtmg7ScnDvj7eSTg+Allm2STX55RIS3ICYRBAHKBztNqjN
TQeUKnI6BS+UnHc0Rqi402Tct1l7p4AIkQti6xjNH7ZiWHeBlsAzpPNbbQGFNIMwmffsakg9i7hr
NDp0W3V7cLZQR2hP2iOYIxO9H1qIHeykdwogBhtp1NAYhRzgLaBwJHsL9BGJsG4KoN3u6b0/7UVi
IyCK+0b04E6B8Iiy/TXDGHkq9QBSrxd3gbIR+HaOAKnZ7hncLgBE06XzBYf+mY3GCJFi+xzHiCIu
AI5ItrQPEgfnHQWkVPZGUBlAPcbbh4ACz3MUKeMXEOKAyLcrpHJjhuUXdJPrKrsL3AgghzSSOvxp
L2vSdHUkVHS0DuAwpOCAbK79Tv79VjPpkuuBPOkayc/Q+Y4DFaULdSRwtN3DIRnWITBI+2WvAgAc
omBcH7bvRedAtZ0tcM09fH9wpUQSOVP6KmAWd2on7ivp0u4qCDB4l1UOLlDgDuvS4TKBAmVCnaG4
Hyf+0CyCzcUggF4ljmx/4e/fiL9hPH4MAI2DMH7ajf6E8+Kl4Z/XfmE/8vL85924y+XTP/8hpjqO
flFMArV/u0U5iv//ryP84661fvDDfat993e6f717wed/+uhv7d9q/w8vwnk+QwOi2f2g6T7m7WzJ
+ND/xLNvs+Xs+VDGn5/kn/84+pwHDuEvFi6i3roCvyS9bh5u0+R4YU/gJOUXjmZJcUxEjA4wl1B2
5fEsDr+neRIefeoW2Ci9dhqn+ewp3X9KcfjagSr5lZNk/liGj+vyaPEdMFl28ck8nlWzfH64cgty
lF65GzN6l35/B/veevnteNs9RNX3f/XF8bwfxYCfnW50U/Lw6ej77OCJsp//fJ7m/vFHJkYSmDfZ
lS/Y8TDcryMOitbCyGQXvnyaBUcHsMNnSa8bx2GShsXRR26hT9JLJ0/hrGdFWjiR9MppdXwsmPDG
Z8ou+/65bWrBHtILs8D6MWr2H3F3LtqJNNmlr1M0n55tcwvtl137ZhYmR9ajg8fKr5s38Sx5OtyO
DkQgv3RRzB6DdTEvy6Mz3fWppdcPH4PQnx1Pl7Y9YPml8QVwdhyd7K6zKr92UYT8F2a/o01vW3a/
YvUUipne0qIDJL00qrM9G9J1FWRXvp1/y2e96KmbjZNfejM79lvUwEUnQH7h6t3FbJkV6LwcXcyu
xv4r1r+a58X8yFJRuhUtzV+x+M28Dh+P3FhXF/4Vi39N82j/MXf5gbEruUovneZl8G48y2H2P/Zm
3UDpr/kDz7WqujKh7PJ3QXi84+3sn/SyUUxEcpzVdDhZ6aXzud8f4N9VyWQX/jCHPQphuVkvTdDb
KpTs8g9B+jR/d1k8821tpVN2+VbT7KWD2JXVf80feH4Quz627PKf2P15UcyPLFcHoZRf+xV5m9dZ
iP5WDvIa/5Dksj/RU5ddOSSz6R3vrrwou8dfZvidxC+Pr2ZXtZNefF6U7z6/9OFpaVGwlV4/LB5T
9CiPIrcOuCW9dpPCveHvP6TwPV0V7+crv1Rp+jH98bz+tGeDeelfOy6uid94jOez/F//CwAA//8=
</cx:binary>
              </cx:geoCache>
            </cx:geography>
          </cx:layoutPr>
          <cx:valueColors>
            <cx:minColor>
              <a:schemeClr val="accent1">
                <a:lumMod val="20000"/>
                <a:lumOff val="80000"/>
              </a:schemeClr>
            </cx:minColor>
            <cx:maxColor>
              <a:schemeClr val="accent1">
                <a:lumMod val="7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Data!A1"/><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3334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18</xdr:col>
      <xdr:colOff>50665</xdr:colOff>
      <xdr:row>1</xdr:row>
      <xdr:rowOff>5472</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1450266" y="187866"/>
          <a:ext cx="876300" cy="552450"/>
        </a:xfrm>
        <a:prstGeom prst="rect">
          <a:avLst/>
        </a:prstGeom>
        <a:noFill/>
      </xdr:spPr>
    </xdr:pic>
    <xdr:clientData fLocksWithSheet="0"/>
  </xdr:oneCellAnchor>
  <xdr:twoCellAnchor>
    <xdr:from>
      <xdr:col>0</xdr:col>
      <xdr:colOff>353945</xdr:colOff>
      <xdr:row>8</xdr:row>
      <xdr:rowOff>89880</xdr:rowOff>
    </xdr:from>
    <xdr:to>
      <xdr:col>4</xdr:col>
      <xdr:colOff>253933</xdr:colOff>
      <xdr:row>27</xdr:row>
      <xdr:rowOff>137505</xdr:rowOff>
    </xdr:to>
    <xdr:sp macro="" textlink="">
      <xdr:nvSpPr>
        <xdr:cNvPr id="7" name="Rectangle: Rounded Corners 6">
          <a:extLst>
            <a:ext uri="{FF2B5EF4-FFF2-40B4-BE49-F238E27FC236}">
              <a16:creationId xmlns:a16="http://schemas.microsoft.com/office/drawing/2014/main" id="{4D625D67-01F0-610A-E12F-9B93D87E904B}"/>
            </a:ext>
          </a:extLst>
        </xdr:cNvPr>
        <xdr:cNvSpPr/>
      </xdr:nvSpPr>
      <xdr:spPr>
        <a:xfrm>
          <a:off x="353945" y="1549029"/>
          <a:ext cx="2433233" cy="3513104"/>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461959</xdr:colOff>
      <xdr:row>6</xdr:row>
      <xdr:rowOff>19049</xdr:rowOff>
    </xdr:from>
    <xdr:to>
      <xdr:col>16</xdr:col>
      <xdr:colOff>4758</xdr:colOff>
      <xdr:row>15</xdr:row>
      <xdr:rowOff>30398</xdr:rowOff>
    </xdr:to>
    <xdr:sp macro="" textlink="">
      <xdr:nvSpPr>
        <xdr:cNvPr id="9" name="Rectangle: Rounded Corners 8">
          <a:extLst>
            <a:ext uri="{FF2B5EF4-FFF2-40B4-BE49-F238E27FC236}">
              <a16:creationId xmlns:a16="http://schemas.microsoft.com/office/drawing/2014/main" id="{C22B5D4B-945C-C48D-34F7-F9B4306D6CCC}"/>
            </a:ext>
          </a:extLst>
        </xdr:cNvPr>
        <xdr:cNvSpPr/>
      </xdr:nvSpPr>
      <xdr:spPr>
        <a:xfrm>
          <a:off x="2995204" y="1113411"/>
          <a:ext cx="7142533" cy="1652891"/>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b="1"/>
            <a:t>Sales in USD</a:t>
          </a:r>
        </a:p>
      </xdr:txBody>
    </xdr:sp>
    <xdr:clientData/>
  </xdr:twoCellAnchor>
  <xdr:twoCellAnchor>
    <xdr:from>
      <xdr:col>4</xdr:col>
      <xdr:colOff>492358</xdr:colOff>
      <xdr:row>15</xdr:row>
      <xdr:rowOff>127676</xdr:rowOff>
    </xdr:from>
    <xdr:to>
      <xdr:col>10</xdr:col>
      <xdr:colOff>106598</xdr:colOff>
      <xdr:row>27</xdr:row>
      <xdr:rowOff>113389</xdr:rowOff>
    </xdr:to>
    <xdr:sp macro="" textlink="">
      <xdr:nvSpPr>
        <xdr:cNvPr id="10" name="Rectangle: Rounded Corners 9">
          <a:extLst>
            <a:ext uri="{FF2B5EF4-FFF2-40B4-BE49-F238E27FC236}">
              <a16:creationId xmlns:a16="http://schemas.microsoft.com/office/drawing/2014/main" id="{E22CD4CA-9C8B-C408-7C31-CD527617CD2A}"/>
            </a:ext>
          </a:extLst>
        </xdr:cNvPr>
        <xdr:cNvSpPr/>
      </xdr:nvSpPr>
      <xdr:spPr>
        <a:xfrm>
          <a:off x="3025603" y="2863580"/>
          <a:ext cx="3414107" cy="2174437"/>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b="1"/>
            <a:t>Sales</a:t>
          </a:r>
          <a:r>
            <a:rPr lang="en-IN" sz="1100" b="1" baseline="0"/>
            <a:t> by </a:t>
          </a:r>
          <a:r>
            <a:rPr lang="en-US" sz="1100" b="1" baseline="0"/>
            <a:t>Regions </a:t>
          </a:r>
          <a:endParaRPr lang="en-IN" sz="1100" b="1"/>
        </a:p>
      </xdr:txBody>
    </xdr:sp>
    <xdr:clientData/>
  </xdr:twoCellAnchor>
  <xdr:twoCellAnchor>
    <xdr:from>
      <xdr:col>10</xdr:col>
      <xdr:colOff>290513</xdr:colOff>
      <xdr:row>15</xdr:row>
      <xdr:rowOff>142875</xdr:rowOff>
    </xdr:from>
    <xdr:to>
      <xdr:col>15</xdr:col>
      <xdr:colOff>585788</xdr:colOff>
      <xdr:row>27</xdr:row>
      <xdr:rowOff>128588</xdr:rowOff>
    </xdr:to>
    <xdr:sp macro="" textlink="">
      <xdr:nvSpPr>
        <xdr:cNvPr id="11" name="Rectangle: Rounded Corners 10">
          <a:extLst>
            <a:ext uri="{FF2B5EF4-FFF2-40B4-BE49-F238E27FC236}">
              <a16:creationId xmlns:a16="http://schemas.microsoft.com/office/drawing/2014/main" id="{DEB75EDE-CE0C-F5F0-FD48-30A38BFAA932}"/>
            </a:ext>
          </a:extLst>
        </xdr:cNvPr>
        <xdr:cNvSpPr/>
      </xdr:nvSpPr>
      <xdr:spPr>
        <a:xfrm>
          <a:off x="6624638" y="2857500"/>
          <a:ext cx="3462338" cy="2157413"/>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b="1"/>
            <a:t>Sales Method</a:t>
          </a:r>
        </a:p>
      </xdr:txBody>
    </xdr:sp>
    <xdr:clientData/>
  </xdr:twoCellAnchor>
  <xdr:twoCellAnchor>
    <xdr:from>
      <xdr:col>16</xdr:col>
      <xdr:colOff>190501</xdr:colOff>
      <xdr:row>6</xdr:row>
      <xdr:rowOff>9526</xdr:rowOff>
    </xdr:from>
    <xdr:to>
      <xdr:col>20</xdr:col>
      <xdr:colOff>223838</xdr:colOff>
      <xdr:row>27</xdr:row>
      <xdr:rowOff>128589</xdr:rowOff>
    </xdr:to>
    <xdr:sp macro="" textlink="">
      <xdr:nvSpPr>
        <xdr:cNvPr id="14" name="Rectangle: Rounded Corners 13">
          <a:extLst>
            <a:ext uri="{FF2B5EF4-FFF2-40B4-BE49-F238E27FC236}">
              <a16:creationId xmlns:a16="http://schemas.microsoft.com/office/drawing/2014/main" id="{7FFDE418-2D1A-EADE-1AFC-03B16E2D5492}"/>
            </a:ext>
          </a:extLst>
        </xdr:cNvPr>
        <xdr:cNvSpPr/>
      </xdr:nvSpPr>
      <xdr:spPr>
        <a:xfrm>
          <a:off x="10325101" y="1095376"/>
          <a:ext cx="2566987" cy="3919538"/>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100"/>
            <a:t>Sales by</a:t>
          </a:r>
          <a:r>
            <a:rPr lang="en-IN" sz="1100" baseline="0"/>
            <a:t> retailer</a:t>
          </a:r>
          <a:endParaRPr lang="en-IN" sz="1100"/>
        </a:p>
      </xdr:txBody>
    </xdr:sp>
    <xdr:clientData/>
  </xdr:twoCellAnchor>
  <xdr:twoCellAnchor>
    <xdr:from>
      <xdr:col>1</xdr:col>
      <xdr:colOff>537047</xdr:colOff>
      <xdr:row>5</xdr:row>
      <xdr:rowOff>100417</xdr:rowOff>
    </xdr:from>
    <xdr:to>
      <xdr:col>4</xdr:col>
      <xdr:colOff>167193</xdr:colOff>
      <xdr:row>7</xdr:row>
      <xdr:rowOff>151995</xdr:rowOff>
    </xdr:to>
    <xdr:sp macro="" textlink="">
      <xdr:nvSpPr>
        <xdr:cNvPr id="17" name="Rectangle: Rounded Corners 16">
          <a:extLst>
            <a:ext uri="{FF2B5EF4-FFF2-40B4-BE49-F238E27FC236}">
              <a16:creationId xmlns:a16="http://schemas.microsoft.com/office/drawing/2014/main" id="{0CFC66B5-5BDF-0830-E0AF-8BECA60EBD26}"/>
            </a:ext>
          </a:extLst>
        </xdr:cNvPr>
        <xdr:cNvSpPr/>
      </xdr:nvSpPr>
      <xdr:spPr>
        <a:xfrm>
          <a:off x="1170359" y="1012385"/>
          <a:ext cx="1530079" cy="416365"/>
        </a:xfrm>
        <a:prstGeom prst="roundRect">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b="1">
              <a:solidFill>
                <a:srgbClr val="C00000"/>
              </a:solidFill>
            </a:rPr>
            <a:t>Note</a:t>
          </a:r>
          <a:r>
            <a:rPr lang="en-IN" sz="1600" b="1"/>
            <a:t>:</a:t>
          </a:r>
          <a:r>
            <a:rPr lang="en-IN" sz="900" b="0"/>
            <a:t>last</a:t>
          </a:r>
          <a:r>
            <a:rPr lang="en-IN" sz="900" b="0" baseline="0"/>
            <a:t> updated 25/7</a:t>
          </a:r>
          <a:endParaRPr lang="en-IN" sz="900" b="1"/>
        </a:p>
      </xdr:txBody>
    </xdr:sp>
    <xdr:clientData/>
  </xdr:twoCellAnchor>
  <xdr:twoCellAnchor>
    <xdr:from>
      <xdr:col>0</xdr:col>
      <xdr:colOff>405319</xdr:colOff>
      <xdr:row>5</xdr:row>
      <xdr:rowOff>105889</xdr:rowOff>
    </xdr:from>
    <xdr:to>
      <xdr:col>1</xdr:col>
      <xdr:colOff>379986</xdr:colOff>
      <xdr:row>7</xdr:row>
      <xdr:rowOff>157467</xdr:rowOff>
    </xdr:to>
    <xdr:sp macro="" textlink="">
      <xdr:nvSpPr>
        <xdr:cNvPr id="19" name="Rectangle: Rounded Corners 18">
          <a:extLst>
            <a:ext uri="{FF2B5EF4-FFF2-40B4-BE49-F238E27FC236}">
              <a16:creationId xmlns:a16="http://schemas.microsoft.com/office/drawing/2014/main" id="{B724E79E-24C6-B57E-558A-C3244D8049DB}"/>
            </a:ext>
          </a:extLst>
        </xdr:cNvPr>
        <xdr:cNvSpPr/>
      </xdr:nvSpPr>
      <xdr:spPr>
        <a:xfrm>
          <a:off x="405319" y="1017857"/>
          <a:ext cx="607979" cy="416365"/>
        </a:xfrm>
        <a:prstGeom prst="roundRect">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900" b="1"/>
        </a:p>
      </xdr:txBody>
    </xdr:sp>
    <xdr:clientData/>
  </xdr:twoCellAnchor>
  <xdr:twoCellAnchor editAs="oneCell">
    <xdr:from>
      <xdr:col>0</xdr:col>
      <xdr:colOff>476252</xdr:colOff>
      <xdr:row>5</xdr:row>
      <xdr:rowOff>126664</xdr:rowOff>
    </xdr:from>
    <xdr:to>
      <xdr:col>1</xdr:col>
      <xdr:colOff>324256</xdr:colOff>
      <xdr:row>7</xdr:row>
      <xdr:rowOff>172261</xdr:rowOff>
    </xdr:to>
    <xdr:pic>
      <xdr:nvPicPr>
        <xdr:cNvPr id="23" name="Graphic 22" descr="Stopwatch with solid fill">
          <a:hlinkClick xmlns:r="http://schemas.openxmlformats.org/officeDocument/2006/relationships" r:id="rId2"/>
          <a:extLst>
            <a:ext uri="{FF2B5EF4-FFF2-40B4-BE49-F238E27FC236}">
              <a16:creationId xmlns:a16="http://schemas.microsoft.com/office/drawing/2014/main" id="{EB2934F2-0AB5-3FB0-7F14-3CE322C1CD7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6252" y="1038632"/>
          <a:ext cx="481316" cy="410384"/>
        </a:xfrm>
        <a:prstGeom prst="rect">
          <a:avLst/>
        </a:prstGeom>
      </xdr:spPr>
    </xdr:pic>
    <xdr:clientData/>
  </xdr:twoCellAnchor>
  <xdr:twoCellAnchor>
    <xdr:from>
      <xdr:col>4</xdr:col>
      <xdr:colOff>481316</xdr:colOff>
      <xdr:row>6</xdr:row>
      <xdr:rowOff>91192</xdr:rowOff>
    </xdr:from>
    <xdr:to>
      <xdr:col>15</xdr:col>
      <xdr:colOff>626496</xdr:colOff>
      <xdr:row>16</xdr:row>
      <xdr:rowOff>55725</xdr:rowOff>
    </xdr:to>
    <xdr:graphicFrame macro="">
      <xdr:nvGraphicFramePr>
        <xdr:cNvPr id="24" name="Chart 23">
          <a:extLst>
            <a:ext uri="{FF2B5EF4-FFF2-40B4-BE49-F238E27FC236}">
              <a16:creationId xmlns:a16="http://schemas.microsoft.com/office/drawing/2014/main" id="{0D879956-C74C-4BE2-9219-DFE901263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385053</xdr:colOff>
      <xdr:row>16</xdr:row>
      <xdr:rowOff>158075</xdr:rowOff>
    </xdr:from>
    <xdr:to>
      <xdr:col>10</xdr:col>
      <xdr:colOff>25332</xdr:colOff>
      <xdr:row>27</xdr:row>
      <xdr:rowOff>136795</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23CD04B-BEE1-4DC1-9F1E-D14747A5E9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18703" y="3053675"/>
              <a:ext cx="3440754" cy="19694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605649</xdr:colOff>
      <xdr:row>15</xdr:row>
      <xdr:rowOff>136796</xdr:rowOff>
    </xdr:from>
    <xdr:to>
      <xdr:col>17</xdr:col>
      <xdr:colOff>111160</xdr:colOff>
      <xdr:row>28</xdr:row>
      <xdr:rowOff>10133</xdr:rowOff>
    </xdr:to>
    <xdr:graphicFrame macro="">
      <xdr:nvGraphicFramePr>
        <xdr:cNvPr id="26" name="Chart 25">
          <a:extLst>
            <a:ext uri="{FF2B5EF4-FFF2-40B4-BE49-F238E27FC236}">
              <a16:creationId xmlns:a16="http://schemas.microsoft.com/office/drawing/2014/main" id="{BBC2C2FE-229F-4D89-820D-A82BAB7E1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263051</xdr:colOff>
      <xdr:row>8</xdr:row>
      <xdr:rowOff>81066</xdr:rowOff>
    </xdr:from>
    <xdr:to>
      <xdr:col>22</xdr:col>
      <xdr:colOff>359720</xdr:colOff>
      <xdr:row>27</xdr:row>
      <xdr:rowOff>96263</xdr:rowOff>
    </xdr:to>
    <xdr:graphicFrame macro="">
      <xdr:nvGraphicFramePr>
        <xdr:cNvPr id="27" name="Chart 26">
          <a:extLst>
            <a:ext uri="{FF2B5EF4-FFF2-40B4-BE49-F238E27FC236}">
              <a16:creationId xmlns:a16="http://schemas.microsoft.com/office/drawing/2014/main" id="{FBFA5991-9390-4DBB-94B6-97B003DE5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461052</xdr:colOff>
      <xdr:row>9</xdr:row>
      <xdr:rowOff>50664</xdr:rowOff>
    </xdr:from>
    <xdr:to>
      <xdr:col>4</xdr:col>
      <xdr:colOff>131729</xdr:colOff>
      <xdr:row>15</xdr:row>
      <xdr:rowOff>81064</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638B80B0-EA87-007C-98B1-581F4D5011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1052" y="1692207"/>
              <a:ext cx="2203922" cy="1124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471184</xdr:colOff>
      <xdr:row>15</xdr:row>
      <xdr:rowOff>86132</xdr:rowOff>
    </xdr:from>
    <xdr:to>
      <xdr:col>4</xdr:col>
      <xdr:colOff>141861</xdr:colOff>
      <xdr:row>21</xdr:row>
      <xdr:rowOff>151995</xdr:rowOff>
    </xdr:to>
    <mc:AlternateContent xmlns:mc="http://schemas.openxmlformats.org/markup-compatibility/2006" xmlns:a14="http://schemas.microsoft.com/office/drawing/2010/main">
      <mc:Choice Requires="a14">
        <xdr:graphicFrame macro="">
          <xdr:nvGraphicFramePr>
            <xdr:cNvPr id="29" name="Product">
              <a:extLst>
                <a:ext uri="{FF2B5EF4-FFF2-40B4-BE49-F238E27FC236}">
                  <a16:creationId xmlns:a16="http://schemas.microsoft.com/office/drawing/2014/main" id="{DCA4A510-9D7C-B10F-DFFB-78AAC64EA8D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1184" y="2822036"/>
              <a:ext cx="2203922" cy="1160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471184</xdr:colOff>
      <xdr:row>21</xdr:row>
      <xdr:rowOff>162128</xdr:rowOff>
    </xdr:from>
    <xdr:to>
      <xdr:col>4</xdr:col>
      <xdr:colOff>151994</xdr:colOff>
      <xdr:row>26</xdr:row>
      <xdr:rowOff>131729</xdr:rowOff>
    </xdr:to>
    <mc:AlternateContent xmlns:mc="http://schemas.openxmlformats.org/markup-compatibility/2006" xmlns:a14="http://schemas.microsoft.com/office/drawing/2010/main">
      <mc:Choice Requires="a14">
        <xdr:graphicFrame macro="">
          <xdr:nvGraphicFramePr>
            <xdr:cNvPr id="30" name="Years (Invoice Date)">
              <a:extLst>
                <a:ext uri="{FF2B5EF4-FFF2-40B4-BE49-F238E27FC236}">
                  <a16:creationId xmlns:a16="http://schemas.microsoft.com/office/drawing/2014/main" id="{1D797061-5715-B52D-1486-7F803890B00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1184" y="3992394"/>
              <a:ext cx="2214055" cy="8815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192527</xdr:colOff>
      <xdr:row>0</xdr:row>
      <xdr:rowOff>96263</xdr:rowOff>
    </xdr:from>
    <xdr:ext cx="1317286" cy="638377"/>
    <xdr:pic>
      <xdr:nvPicPr>
        <xdr:cNvPr id="31" name="image2.png">
          <a:extLst>
            <a:ext uri="{FF2B5EF4-FFF2-40B4-BE49-F238E27FC236}">
              <a16:creationId xmlns:a16="http://schemas.microsoft.com/office/drawing/2014/main" id="{E703ADE5-2DD6-4CEB-B4A1-8430A8A299D0}"/>
            </a:ext>
          </a:extLst>
        </xdr:cNvPr>
        <xdr:cNvPicPr preferRelativeResize="0"/>
      </xdr:nvPicPr>
      <xdr:blipFill>
        <a:blip xmlns:r="http://schemas.openxmlformats.org/officeDocument/2006/relationships" r:embed="rId9" cstate="print"/>
        <a:stretch>
          <a:fillRect/>
        </a:stretch>
      </xdr:blipFill>
      <xdr:spPr>
        <a:xfrm>
          <a:off x="192527" y="96263"/>
          <a:ext cx="1317286" cy="638377"/>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0.88538472222" createdVersion="8" refreshedVersion="8" minRefreshableVersion="3" recordCount="9648" xr:uid="{2BDBCBE9-599D-4BBA-9EE5-D6E5FB2E39A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45074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6E9698-C183-47EA-A6EA-AE89C0673A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65A35A-B1FC-4B40-A06B-B2A13CB3CDF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6:D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313D5C-C7A7-44AD-815B-8A7DB81F2F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66EDB6-0564-4390-BD84-E95D9F14D4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ADC33DF-BD19-4146-B0E9-6325154DB4C8}" sourceName="Region">
  <pivotTables>
    <pivotTable tabId="6" name="PivotTable1"/>
    <pivotTable tabId="3" name="PivotTable3"/>
    <pivotTable tabId="4" name="PivotTable4"/>
    <pivotTable tabId="5" name="PivotTable2"/>
  </pivotTables>
  <data>
    <tabular pivotCacheId="12450743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F1B7F5C-3AC6-439C-8068-8F4258F6D00B}" sourceName="Product">
  <pivotTables>
    <pivotTable tabId="6" name="PivotTable1"/>
    <pivotTable tabId="3" name="PivotTable3"/>
    <pivotTable tabId="4" name="PivotTable4"/>
    <pivotTable tabId="5" name="PivotTable2"/>
  </pivotTables>
  <data>
    <tabular pivotCacheId="12450743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45C6012-4DD2-4428-A59F-B193702BC9E9}" sourceName="Years (Invoice Date)">
  <pivotTables>
    <pivotTable tabId="6" name="PivotTable1"/>
    <pivotTable tabId="3" name="PivotTable3"/>
    <pivotTable tabId="4" name="PivotTable4"/>
    <pivotTable tabId="5" name="PivotTable2"/>
  </pivotTables>
  <data>
    <tabular pivotCacheId="12450743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7F7C3DD-991A-48B8-AF95-0F6A40ED3D24}" cache="Slicer_Region" caption="Region" startItem="2" columnCount="2" style="SlicerStyleDark1" rowHeight="241300"/>
  <slicer name="Product" xr10:uid="{7D081A19-C23E-4CF6-8B56-AF9E3C05D6E5}" cache="Slicer_Product" caption="Product" columnCount="2" style="SlicerStyleDark1" rowHeight="241300"/>
  <slicer name="Years (Invoice Date)" xr10:uid="{57F97D32-5003-4D2A-A4AD-FCDA4BE4641E}" cache="Slicer_Years__Invoice_Date" caption="Years (Invoice Date)"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opLeftCell="A5" zoomScale="94" workbookViewId="0">
      <selection activeCell="D31" sqref="D31"/>
    </sheetView>
  </sheetViews>
  <sheetFormatPr defaultColWidth="14.3984375" defaultRowHeight="15" customHeight="1" x14ac:dyDescent="0.45"/>
  <cols>
    <col min="1" max="26" width="8.86328125" customWidth="1"/>
  </cols>
  <sheetData>
    <row r="1" spans="1:26" ht="14.25" customHeight="1" x14ac:dyDescent="0.4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4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4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4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4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45">
      <c r="A8" s="2"/>
      <c r="B8" s="2"/>
      <c r="C8" s="2"/>
      <c r="D8" s="24"/>
      <c r="E8" s="2"/>
      <c r="F8" s="2"/>
      <c r="G8" s="2"/>
      <c r="H8" s="2"/>
      <c r="I8" s="2"/>
      <c r="J8" s="2"/>
      <c r="K8" s="2"/>
      <c r="L8" s="2"/>
      <c r="M8" s="2"/>
      <c r="N8" s="2"/>
      <c r="O8" s="2"/>
      <c r="P8" s="2"/>
      <c r="Q8" s="2"/>
      <c r="R8" s="2"/>
      <c r="S8" s="2"/>
      <c r="T8" s="2"/>
      <c r="U8" s="2"/>
      <c r="V8" s="2"/>
      <c r="W8" s="2"/>
      <c r="X8" s="2"/>
      <c r="Y8" s="2"/>
      <c r="Z8" s="2"/>
    </row>
    <row r="9" spans="1:26" ht="14.25" customHeight="1"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D8" sqref="D8"/>
    </sheetView>
  </sheetViews>
  <sheetFormatPr defaultColWidth="14.3984375" defaultRowHeight="15" customHeight="1" x14ac:dyDescent="0.45"/>
  <cols>
    <col min="1" max="1" width="2.53125" customWidth="1"/>
    <col min="2" max="2" width="11.1328125" customWidth="1"/>
    <col min="3" max="3" width="11.3984375" customWidth="1"/>
    <col min="4" max="5" width="13" customWidth="1"/>
    <col min="6" max="6" width="12.1328125" customWidth="1"/>
    <col min="7" max="7" width="22.3984375" customWidth="1"/>
    <col min="8" max="8" width="14.1328125" customWidth="1"/>
    <col min="9" max="9" width="14" customWidth="1"/>
    <col min="10" max="10" width="11" customWidth="1"/>
    <col min="11" max="11" width="13.3984375" customWidth="1"/>
    <col min="12" max="12" width="16.1328125" customWidth="1"/>
    <col min="13" max="13" width="17.3984375" customWidth="1"/>
    <col min="14" max="14" width="16.53125" customWidth="1"/>
  </cols>
  <sheetData>
    <row r="1" spans="2:14" ht="6.75" customHeight="1" x14ac:dyDescent="0.45"/>
    <row r="2" spans="2:14" ht="14.25" customHeight="1" x14ac:dyDescent="0.45">
      <c r="C2" s="25" t="s">
        <v>0</v>
      </c>
      <c r="D2" s="26"/>
      <c r="E2" s="26"/>
      <c r="F2" s="26"/>
      <c r="G2" s="26"/>
    </row>
    <row r="3" spans="2:14" ht="17.25" customHeight="1" x14ac:dyDescent="0.7">
      <c r="B3" s="3"/>
      <c r="C3" s="27"/>
      <c r="D3" s="27"/>
      <c r="E3" s="27"/>
      <c r="F3" s="27"/>
      <c r="G3" s="27"/>
      <c r="H3" s="4"/>
      <c r="I3" s="4"/>
      <c r="J3" s="4"/>
      <c r="K3" s="4"/>
      <c r="L3" s="4"/>
      <c r="M3" s="4"/>
      <c r="N3" s="4"/>
    </row>
    <row r="4" spans="2:14" ht="14.25" customHeight="1" x14ac:dyDescent="0.45"/>
    <row r="5" spans="2:14" ht="14.25" customHeight="1" x14ac:dyDescent="0.4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4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4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4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4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4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4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4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4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4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4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4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4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4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4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4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4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4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4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4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4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4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4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4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4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4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4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4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4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4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4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4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4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4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4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4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4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4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4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4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4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4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4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4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4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4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4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4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4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4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4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4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4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4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4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4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4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4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4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4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4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4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4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4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4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4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4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4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4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4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4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4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4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4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4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4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4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4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4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4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4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4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4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4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4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4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4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4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4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4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4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4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4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4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4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4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4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4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4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4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4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4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4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4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4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4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4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4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4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4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4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4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4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4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4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4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4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4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4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4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4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4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4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4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4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4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4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4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4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4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4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4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4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4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4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4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4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4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4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4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4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4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4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4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4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4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4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4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4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4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4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4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4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4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4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4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4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4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4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4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4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4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4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4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4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4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4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4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4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4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4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4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4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4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4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4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4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4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4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4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4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4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4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4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4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4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4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4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4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4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4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4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4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4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4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4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4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4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4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4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4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4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4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4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4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4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4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4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4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4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4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4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4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4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4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4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4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4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4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4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4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4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4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4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4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4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4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4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4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4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4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4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4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4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4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4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4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4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4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4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4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4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4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4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4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4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4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4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4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4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4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4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4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4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4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4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4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4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4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4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4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4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4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4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4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4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4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4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4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4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4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4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4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4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4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4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4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4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4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4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4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4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4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4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4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4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4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4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4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4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4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4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4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4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4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4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4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4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4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4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4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4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4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4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4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4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4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4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4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4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4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4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4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4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4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4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4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4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4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4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4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4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4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4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4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4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4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4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4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4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4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4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4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4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4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4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4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4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4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4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4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4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4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4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4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4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4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4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4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4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4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4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4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4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4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4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4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4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4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4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4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4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4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4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4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4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4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4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4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4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4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4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4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4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4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4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4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4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4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4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4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4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4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4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4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4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4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4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4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4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4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4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4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4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4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4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4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4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4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4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4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4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4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4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4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4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4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4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4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4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4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4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4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4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4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4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4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4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4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4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4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4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4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4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4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4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4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4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4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4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4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4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4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4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4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4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4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4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4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4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4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4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4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4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4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4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4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4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4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4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4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4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4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4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4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4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4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4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4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4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4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4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4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4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4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4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4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4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4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4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4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4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4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4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4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4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4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4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4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4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4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4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4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4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4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4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4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4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4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4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4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4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4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4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4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4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4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4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4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4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4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4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4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4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4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4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4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4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4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4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4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4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4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4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4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4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4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4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4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4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4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4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4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4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4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4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4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4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4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4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4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4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4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4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4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4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4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4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4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4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4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4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4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4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4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4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4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4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4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4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4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4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4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4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4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4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4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4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4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4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4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4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4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4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4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4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4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4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4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4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4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4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4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4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4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4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4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4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4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4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4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4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4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4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4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4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4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4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4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4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4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4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4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4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4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4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4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4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4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4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4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4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4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4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4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4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4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4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4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4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4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4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4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4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4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4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4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4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4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4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4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4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4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4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4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4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4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4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4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4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4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4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4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4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4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4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4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4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4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4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4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4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4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4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4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4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4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4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4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4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4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4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4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4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4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4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4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4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4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4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4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4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4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4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4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4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4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4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4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4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4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4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4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4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4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4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4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4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4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4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4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4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4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4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4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4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4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4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4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4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4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4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4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4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4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4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4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4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4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4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4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4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4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4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4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4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4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4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4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4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4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4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4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4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4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4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4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4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4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4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4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4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4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4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4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4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4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4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4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4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4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4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4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4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4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4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4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4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4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4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4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4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4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4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4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4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4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4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4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4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4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4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4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4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4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4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4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4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4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4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4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4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4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4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4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4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4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4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4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4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4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4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4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4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4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4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4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4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4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4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4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4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4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4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4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4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4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4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4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4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4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4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4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4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4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4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4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4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4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4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4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4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4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4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4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4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4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4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4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4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4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4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4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4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4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4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4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4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4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4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4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4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4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4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4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4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4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4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4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4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4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4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4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4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4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4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4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4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4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4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4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4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4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4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4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4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4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4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4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4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4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4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4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4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4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4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4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4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4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4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4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4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4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4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4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4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4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4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4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4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4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4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4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4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4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4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4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4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4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4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4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4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4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4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4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4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4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4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4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4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4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4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4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4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4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4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4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4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4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4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4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4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4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4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4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4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4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4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4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4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4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4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4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4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4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4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4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4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4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4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4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4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4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4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4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4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4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4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4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4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4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4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4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4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4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4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4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4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4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4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4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4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4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4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4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4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4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4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4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4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4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4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4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4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4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4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4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4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4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4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4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4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4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4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4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4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4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4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4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4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4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4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4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4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4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4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4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4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4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4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4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4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4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4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4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4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4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4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4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4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4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4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4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4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4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4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4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4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4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4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4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4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4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4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4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4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4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4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4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4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4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4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4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4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4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4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4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4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4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4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4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4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4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4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4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4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4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4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4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4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4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4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4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4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4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4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4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4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4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4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4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4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4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4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4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4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4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4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4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4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4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4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4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4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4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4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4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4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4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4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4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4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4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4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4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4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4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4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4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4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4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4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4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4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4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4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4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4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4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4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4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4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4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4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4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4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4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4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4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4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4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4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4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4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4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4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4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4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4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4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4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4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4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4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4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4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4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4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4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4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4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4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4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4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4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4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4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4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4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4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4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4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4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4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4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4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4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4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4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4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4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4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4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4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4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4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4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4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4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4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4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4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4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4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4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4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4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4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4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4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4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4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4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4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4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4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4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4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4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4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4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4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4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4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4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4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4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4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4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4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4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4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4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4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4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4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4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4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4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4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4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4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4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4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4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4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4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4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4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4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4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4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4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4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4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4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4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4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4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4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4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4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4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4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4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4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4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4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4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4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4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4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4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4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4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4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4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4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4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4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4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4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4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4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4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4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4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4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4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4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4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4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4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4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4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4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4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4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4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4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4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4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4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4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4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4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4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4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4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4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4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4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4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4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4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4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4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4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4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4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4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4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4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4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4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4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4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4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4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4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4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4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4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4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4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4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4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4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4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4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4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4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4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4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4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4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4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4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4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4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4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4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4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4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4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4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4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4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4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4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4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4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4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4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4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4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4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4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4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4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4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4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4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4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4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4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4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4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4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4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4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4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4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4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4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4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4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4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4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4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4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4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4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4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4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4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4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4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4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4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4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4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4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4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4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4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4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4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4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4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4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4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4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4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4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4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4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4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4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4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4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4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4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4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4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4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4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4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4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4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4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4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4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4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4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4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4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4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4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4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4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4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4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4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4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4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4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4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4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4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4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4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4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4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4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4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4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4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4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4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4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4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4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4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4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4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4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4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4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4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4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4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4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4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4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4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4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4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4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4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4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4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4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4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4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4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4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4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4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4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4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4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4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4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4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4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4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4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4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4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4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4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4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4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4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4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4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4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4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4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4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4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4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4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4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4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4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4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4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4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4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4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4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4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4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4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4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4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4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4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4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4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4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4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4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4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4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4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4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4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4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4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4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4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4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4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4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4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4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4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4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4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4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4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4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4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4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4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4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4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4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4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4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4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4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4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4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4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4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4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4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4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4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4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4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4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4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4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4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4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4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4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4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4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4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4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4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4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4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4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4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4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4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4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4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4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4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4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4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4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4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4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4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4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4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4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4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4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4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4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4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4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4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4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4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4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4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4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4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4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4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4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4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4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4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4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4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4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4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4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4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4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4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4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4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4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4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4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4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4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4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4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4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4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4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4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4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4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4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4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4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4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4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4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4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4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4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4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4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4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4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4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4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4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4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4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4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4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4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4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4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4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4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4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4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4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4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4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4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4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4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4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4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4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4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4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4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4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4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4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4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4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4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4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4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4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4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4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4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4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4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4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4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4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4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4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4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4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4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4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4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4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4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4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4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4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4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4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4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4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4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4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4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4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4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4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4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4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4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4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4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4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4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4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4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4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4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4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4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4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4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4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4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4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4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4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4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4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4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4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4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4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4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4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4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4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4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4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4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4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4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4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4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4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4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4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4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4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4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4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4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4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4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4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4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4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4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4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4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4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4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4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4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4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4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4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4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4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4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4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4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4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4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4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4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4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4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4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4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4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4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4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4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4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4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4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4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4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4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4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4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4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4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4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4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4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4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4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4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4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4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4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4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4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4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4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4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4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4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4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4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4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4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4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4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4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4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4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4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4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4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4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4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4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4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4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4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4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4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4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4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4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4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4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4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4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4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4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4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4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4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4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4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4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4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4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4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4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4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4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4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4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4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4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4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4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4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4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4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4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4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4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4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4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4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4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4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4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4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4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4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4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4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4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4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4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4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4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4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4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4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4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4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4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4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4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4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4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4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4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4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4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4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4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4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4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4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4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4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4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4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4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4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4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4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4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4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4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4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4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4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4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4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4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4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4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4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4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4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4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4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4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4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4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4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4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4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4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4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4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4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4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4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4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4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4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4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4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4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4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4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4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4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4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4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4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4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4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4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4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4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4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4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4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4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4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4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4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4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4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4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4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4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4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4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4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4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4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4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4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4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4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4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4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4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4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4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4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4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4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4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4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4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4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4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4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4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4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4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4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4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4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4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4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4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4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4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4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4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4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4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4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4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4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4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4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4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4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4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4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4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4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4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4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4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4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4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4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4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4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4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4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4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4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4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4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4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4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4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4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4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4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4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4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4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4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4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4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4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4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4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4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4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4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4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4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4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4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4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4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4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4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4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4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4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4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4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4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4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4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4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4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4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4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4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4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4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4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4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4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4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4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4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4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4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4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4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4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4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4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4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4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4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4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4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4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4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4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4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4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4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4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4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4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4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4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4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4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4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4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4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4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4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4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4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4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4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4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4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4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4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4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4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4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4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4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4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4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4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4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4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4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4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4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4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4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4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4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4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4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4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4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4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4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4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4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4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4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4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4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4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4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4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4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4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4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4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4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4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4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4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4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4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4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4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4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4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4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4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4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4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4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4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4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4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4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4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4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4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4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4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4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4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4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4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4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4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4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4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4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4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4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4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4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4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4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4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4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4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4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4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4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4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4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4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4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4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4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4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4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4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4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4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4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4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4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4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4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4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4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4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4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4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4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4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4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4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4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4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4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4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4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4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4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4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4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4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4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4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4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4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4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4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4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4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4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4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4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4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4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4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4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4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4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4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4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4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4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4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4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4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4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4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4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4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4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4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4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4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4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4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4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4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4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4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4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4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4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4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4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4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4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4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4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4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4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4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4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4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4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4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4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4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4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4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4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4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4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4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4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4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4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4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4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4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4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4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4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4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4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4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4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4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4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4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4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4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4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4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4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4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4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4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4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4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4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4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4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4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4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4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4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4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4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4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4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4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4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4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4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4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4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4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4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4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4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4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4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4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4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4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4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4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4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4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4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4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4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4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4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4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4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4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4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4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4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4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4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4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4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4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4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4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4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4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4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4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4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4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4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4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4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4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4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4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4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4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4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4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4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4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4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4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4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4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4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4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4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4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4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4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4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4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4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4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4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4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4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4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4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4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4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4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4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4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4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4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4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4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4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4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4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4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4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4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4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4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4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4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4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4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4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4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4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4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4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4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4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4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4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4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4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4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4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4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4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4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4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4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4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4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4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4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4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4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4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4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4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4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4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4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4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4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4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4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4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4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4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4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4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4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4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4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4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4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4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4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4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4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4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4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4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4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4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4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4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4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4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4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4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4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4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4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4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4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4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4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4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4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4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4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4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4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4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4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4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4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4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4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4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4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4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4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4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4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4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4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4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4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4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4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4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4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4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4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4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4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4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4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4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4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4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4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4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4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4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4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4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4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4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4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4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4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4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4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4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4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4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4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4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4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4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4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4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4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4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4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4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4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4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4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4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4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4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4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4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4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4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4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4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4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4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4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4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4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4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4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4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4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4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4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4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4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4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4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4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4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4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4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4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4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4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4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4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4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4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4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4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4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4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4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4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4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4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4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4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4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4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4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4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4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4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4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4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4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4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4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4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4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4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4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4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4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4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4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4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4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4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4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4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4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4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4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4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4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4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4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4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4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4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4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4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4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4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4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4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4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4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4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4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4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4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4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4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4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4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4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4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4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4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4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4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4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4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4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4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4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4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4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4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4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4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4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4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4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4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4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4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4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4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4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4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4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4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4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4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4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4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4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4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4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4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4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4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4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4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4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4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4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4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4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4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4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4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4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4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4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4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4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4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4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4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4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4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4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4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4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4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4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4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4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4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4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4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4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4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4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4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4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4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4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4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4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4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4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4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4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4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4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4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4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4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4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4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4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4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4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4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4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4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4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4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4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4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4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4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4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4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4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4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4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4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4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4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4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4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4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4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4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4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4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4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4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4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4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4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4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4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4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4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4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4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4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4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4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4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4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4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4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4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4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4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4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4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4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4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4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4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4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4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4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4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4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4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4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4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4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4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4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4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4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4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4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4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4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4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4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4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4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4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4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4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4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4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4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4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4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4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4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4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4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4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4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4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4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4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4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4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4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4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4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4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4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4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4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4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4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4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4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4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4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4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4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4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4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4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4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4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4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4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4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4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4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4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4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4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4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4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4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4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4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4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4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4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4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4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4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4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4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4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4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4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4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4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4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4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4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4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4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4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4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4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4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4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4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4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4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4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4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4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4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4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4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4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4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4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4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4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4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4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4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4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4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4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4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4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4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4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4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4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4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4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4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4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4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4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4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4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4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4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4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4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4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4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4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4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4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4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4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4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4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4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4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4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4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4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4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4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4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4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4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4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4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4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4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4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4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4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4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4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4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4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4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4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4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4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4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4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4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4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4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4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4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4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4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4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4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4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4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4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4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4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4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4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4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4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4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4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4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4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4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4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4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4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4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4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4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4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4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4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4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4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4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4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4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4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4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4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4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4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4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4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4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4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4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4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4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4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4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4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4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4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4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4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4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4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4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4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4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4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4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4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4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4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4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4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4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4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4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4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4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4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4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4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4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4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4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4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4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4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4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4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4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4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4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4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4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4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4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4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4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4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4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4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4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4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4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4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4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4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4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4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4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4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4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4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4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4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4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4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4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4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4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4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4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4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4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4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4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4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4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4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4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4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4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4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4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4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4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4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4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4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4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4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4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4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4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4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4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4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4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4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4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4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4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4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4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4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4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4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4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4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4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4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4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4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4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4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4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4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4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4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4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4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4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4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4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4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4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4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4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4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4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4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4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4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4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4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4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4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4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4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4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4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4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4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4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4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4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4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4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4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4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4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4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4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4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4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4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4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4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4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4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4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4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4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4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4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4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4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4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4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4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4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4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4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4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4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4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4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4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4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4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4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4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4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4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4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4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4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4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4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4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4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4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4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4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4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4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4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4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4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4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4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4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4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4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4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4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4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4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4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4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4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4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4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4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4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4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4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4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4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4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4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4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4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4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4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4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4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4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4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4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4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4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4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4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4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4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4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4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4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4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4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4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4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4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4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4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4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4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4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4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4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4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4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4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4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4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4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4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4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4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4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4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4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4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4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4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4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4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4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4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4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4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4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4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4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4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4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4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4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4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4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4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4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4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4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4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4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4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4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4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4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4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4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4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4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4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4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4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4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4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4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4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4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4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4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4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4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4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4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4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4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4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4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4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4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4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4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4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4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4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4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4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4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4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4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4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4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4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4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4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4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4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4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4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4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4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4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4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4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4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4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4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4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4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4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4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4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4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4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4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4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4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4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4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4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4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4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4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4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4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4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4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4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4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4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4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4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4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4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4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4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4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4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4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4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4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4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4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4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4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4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4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4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4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4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4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4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4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4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4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4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4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4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4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4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4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4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4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4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4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4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4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4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4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4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4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4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4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4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4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4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4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4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4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4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4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4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4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4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4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4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4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4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4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4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4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4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4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4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4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4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4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4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4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4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4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4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4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4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4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4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4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4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4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4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4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4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4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4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4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4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4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4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4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4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4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4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4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4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4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4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4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4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4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4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4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4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4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4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4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4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4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4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4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4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4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4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4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4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4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4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4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4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4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4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4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4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4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4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4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4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4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4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4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4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4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4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4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4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4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4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4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4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4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4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4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4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4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4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4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4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4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4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4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4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4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4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4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4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4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4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4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4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4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4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4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4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4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4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4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4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4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4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4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4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4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4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4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4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4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4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4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4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4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4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4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4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4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4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4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4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4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4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4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4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4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4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4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4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4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4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4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4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4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4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4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4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4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4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4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4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4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4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4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4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4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4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4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4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4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4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4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4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4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4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4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4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4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4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4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4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4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4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4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4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4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4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4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4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4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4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4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4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4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4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4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4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4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4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4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4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4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4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4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4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4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4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4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4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4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4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4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4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4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4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4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4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4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4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4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4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4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4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4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4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4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4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4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4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4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4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4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4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4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4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4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4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4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4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4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4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4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4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4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4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4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4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4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4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4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4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4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4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4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4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4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4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4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4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4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4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4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4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4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4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4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4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4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4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4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4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4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4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4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4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4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4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4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4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4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4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4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4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4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4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4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4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4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4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4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4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4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4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4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4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4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4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4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4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4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4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4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4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4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4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4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4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4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4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4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4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4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4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4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4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4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4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4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4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4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4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4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4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4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4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4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4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4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4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4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4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4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4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4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4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4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4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4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4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4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4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4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4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4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4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4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4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4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4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4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4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4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4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4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4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4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4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4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4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4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4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4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4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4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4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4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4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4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4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4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4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4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4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4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4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4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4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4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4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4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4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4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4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4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4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4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4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4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4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4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4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4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4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4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4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4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4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4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4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4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4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4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4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4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4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4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4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4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4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4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4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4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4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4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4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4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4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4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4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4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4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4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4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4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4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4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4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4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4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4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4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4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4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4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4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4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4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4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4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4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4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4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4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4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4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4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4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4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4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4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4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4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4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4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4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4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4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4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4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4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4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4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4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4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4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4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4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4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4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4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4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4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4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4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4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4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4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4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4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4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4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4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4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4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4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4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4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4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4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4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4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4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4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4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4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4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4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4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4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4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4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4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4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4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4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4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4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4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4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4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4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4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4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4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4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4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4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4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4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4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4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4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4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4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4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4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4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4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4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4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4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4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4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4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4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4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4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4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4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4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4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4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4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4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4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4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4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4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4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4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4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4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4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4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4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4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4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4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4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4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4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4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4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4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4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4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4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4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4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4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4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4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4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4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4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4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4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4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4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4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4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4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4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4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4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4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4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4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4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4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4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4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4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4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4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4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4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4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4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4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4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4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4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4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4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4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4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4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4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4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4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4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4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4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4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4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4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4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4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4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4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4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4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4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4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4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4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4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4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4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4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4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4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4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4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4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4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4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4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4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4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4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4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4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4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4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4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4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4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4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4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4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4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4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4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4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4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4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4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4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4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4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4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4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4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4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4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4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4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4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4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4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4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4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4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4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4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4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4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4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4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4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4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4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4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4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4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4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4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4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4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4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4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4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4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4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4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4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4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4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4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4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4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4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4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4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4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4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4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4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4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4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4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4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4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4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4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4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4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4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4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4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4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4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4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4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4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4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4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4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4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4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4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4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4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4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4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4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4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4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4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4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4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4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4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4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4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4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4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4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4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4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4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4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4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4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4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4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4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4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4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4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4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4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4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4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4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4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4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4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4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4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4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4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4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4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4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4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4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4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4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4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4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4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4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4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4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4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4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4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4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4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4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4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4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4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4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4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4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4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4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4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4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4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4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4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4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4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4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4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4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4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4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4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4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4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4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4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4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4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4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4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4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4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4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4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4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4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4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4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4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4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4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4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4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4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4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4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4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4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4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4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4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4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4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4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4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4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4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4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4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4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4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4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4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4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4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4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4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4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4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4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4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4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4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4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4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4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4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4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4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4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4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4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4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4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4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4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4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4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4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4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4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4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4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4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4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4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4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4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4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4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4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4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4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4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4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4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4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4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4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4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4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4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4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4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4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4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4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4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4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4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4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4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4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4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4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4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4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4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4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4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4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4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4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4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4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4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4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4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4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4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4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4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4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4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4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4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4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4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4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4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4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4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4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4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4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4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4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4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4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4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4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4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4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4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4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4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4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4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4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4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4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4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4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4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4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4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4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4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4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4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4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4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4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4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4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4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4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4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4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4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4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4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4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4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4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4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4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4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4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4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4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4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4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4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4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4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4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4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4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4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4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4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4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4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4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4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4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4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4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4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4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4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4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4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4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4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4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4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4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4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4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4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4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4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4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4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4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4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4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4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4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4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4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4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4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4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4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4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4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4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4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4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4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4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4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4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4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4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4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4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4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4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4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4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4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4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4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4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4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4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4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4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4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4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4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4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4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4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4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4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4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4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4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4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4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4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4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4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4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4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4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4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4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4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4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4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4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4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4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4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4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4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4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4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4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4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4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4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4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4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4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4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4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4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4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4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4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4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4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4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4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4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4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4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4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4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4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4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4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4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4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4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4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4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4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4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4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4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4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4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4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4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4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4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4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4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4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4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4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4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4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4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4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4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4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4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4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4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4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4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4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4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4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4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4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4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4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4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4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4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4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4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4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4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4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4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4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4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4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4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4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4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4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4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4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4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4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4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4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4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4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4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4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4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4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4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4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4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4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4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4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4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4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4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4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4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4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4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4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4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4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4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4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4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4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4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4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4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4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4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4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4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4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4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4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4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4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4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4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4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4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4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4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4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4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4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4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4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4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4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4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4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4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4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4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4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4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4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4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4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4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4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4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4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4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4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4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4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4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4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4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4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4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4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4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4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4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4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4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4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4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4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4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4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4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4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4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4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4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4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4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4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4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4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4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4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4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4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4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4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4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4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4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4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4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4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4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4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4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4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4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4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4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4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4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4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4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4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4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4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4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4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4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4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4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4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4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4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4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4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4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4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4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4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4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4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4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4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4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4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4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4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4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4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4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4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4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4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4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4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4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4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4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4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4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4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4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4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4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4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4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4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4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4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4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4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4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4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4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4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4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4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4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4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4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4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4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4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4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4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4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4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4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4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4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4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4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4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4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4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4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4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4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4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4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4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4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4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4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4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4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4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4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4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4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4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4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4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4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4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4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4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4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4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4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4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4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4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4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4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4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4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4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4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4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4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4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4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4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4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4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4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4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4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4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4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4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4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4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4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4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4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4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4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4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4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4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4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4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4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4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4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4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4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4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4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4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4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4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4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4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4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4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4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4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4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4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4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4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4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4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4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4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4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4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4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4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4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4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4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4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4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4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4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4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4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4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4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4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4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4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4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4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4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4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4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4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4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4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4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4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4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4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4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4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4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4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4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4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4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4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4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4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4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4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4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4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4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4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4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4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4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4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4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4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4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4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4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4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4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4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4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4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4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4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4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4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4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4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4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4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4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4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4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4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4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4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4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4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4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4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4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4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4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4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4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4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4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4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4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4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4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4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4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4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4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4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4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4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4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4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4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4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4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4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4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4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4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4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4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4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4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4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4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4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4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4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4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4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4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4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4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4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4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4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4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4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4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4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4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4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4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4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4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4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4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4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4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4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4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4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4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4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4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4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4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4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4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4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4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4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4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4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4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4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4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4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4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4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4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4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4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4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4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4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4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4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4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4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4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4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4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4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4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4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4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4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4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4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4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4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4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4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4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4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4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4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4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4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4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4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4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4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4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4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4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4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4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4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4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4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4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4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4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4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4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4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4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4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4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4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4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4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4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4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4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4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4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4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4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4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4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4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4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4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4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4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4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4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4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4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4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4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4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4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4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4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4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4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4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4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4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4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4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4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4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4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4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4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4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4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4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4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4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4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4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4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4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4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4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4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4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4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4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4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4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4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4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4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4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4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4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4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4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4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4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4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4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4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4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4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4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4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4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4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4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4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4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4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4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4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4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4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4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4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4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4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4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4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4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4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4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4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4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4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4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4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4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4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4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4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4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4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4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4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4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4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4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4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4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4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4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4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4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4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4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4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4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4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4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4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4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4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4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4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4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4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4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4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4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4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4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4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4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4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4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4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4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4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4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4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4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4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4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4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4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4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4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4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4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4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4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4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4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4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4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4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4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4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4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4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4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4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4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4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4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4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4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4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4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4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4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4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4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4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4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4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4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4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4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4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4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4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4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4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4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4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4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4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4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4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4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4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4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4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4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4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4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4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4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4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4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4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4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4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4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4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4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4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4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4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4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4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4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4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4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4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4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4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4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4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4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4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4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4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4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4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4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4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4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4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4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4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4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4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4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4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4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4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4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4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4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4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4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4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4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4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4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4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4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4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4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4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4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4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4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4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4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4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4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4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4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4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4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4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4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4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4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4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4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4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4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4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4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4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4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4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4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4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4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4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4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4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4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4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4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4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4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4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4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4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4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4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4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4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4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4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4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4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4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4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4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4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4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4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4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4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4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4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4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4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4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4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4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4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4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4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4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4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4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4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4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4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4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4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4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4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4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4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4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4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4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4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4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4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4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4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4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4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4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4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4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4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4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4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4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4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4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4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4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4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4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4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4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4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4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4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4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4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4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4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4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4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4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4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4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4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4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4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4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4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4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4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4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4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4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4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4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4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4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4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4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4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4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4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4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4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4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4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4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4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4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4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4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4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4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4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4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4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4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4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4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4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4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4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4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4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4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4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4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4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4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4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4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4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4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4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4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4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4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4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4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4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4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4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4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4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4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4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4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4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4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4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4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4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4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4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4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4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4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4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4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4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4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4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4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4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4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4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4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4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4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4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4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4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4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4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4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4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4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4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4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4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4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4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4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4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4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4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4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4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4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4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4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4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4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4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4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4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4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4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4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4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4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4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4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4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4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4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4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4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4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4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4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4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4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4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4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4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4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4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4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4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4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4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4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4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4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4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4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4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4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4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4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4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4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4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4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4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4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4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4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4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4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4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4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4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4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4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4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4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4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4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4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4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4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4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4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4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4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4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4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4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4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4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4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4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4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4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4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4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4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4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4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4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4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4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4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4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4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4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4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4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4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4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4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4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4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4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4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4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4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4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4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4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4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4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4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4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4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4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4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4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4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4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4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4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4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4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4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4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4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4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4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4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4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4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4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4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4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4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4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4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4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4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4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4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4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4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4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4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4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4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4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4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4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4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4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4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4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4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4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4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4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4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4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4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4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4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4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4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4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4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4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4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4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4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4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4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4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4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4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4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4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4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4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4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4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4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4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4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4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4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4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4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4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4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4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4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4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4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4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4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4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4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4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4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4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4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4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4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4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4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4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4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4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4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4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4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4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4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4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4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4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4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4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4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4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4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4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4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4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4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4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4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4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4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4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4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4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4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4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4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4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4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4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4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4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4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4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4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4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4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4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4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4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4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4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4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4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4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4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4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4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4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4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4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4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4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4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4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4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4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4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4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4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4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4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4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4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4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4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4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4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4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4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4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4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4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4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4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4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4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4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4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4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4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4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4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4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4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4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4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4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4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4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4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4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4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4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4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4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4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4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4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4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4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4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4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4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4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4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4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4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4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4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4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4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4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4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4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4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4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4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4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4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4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4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4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4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4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4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4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4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4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4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4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4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4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4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4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4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4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4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4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4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4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4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4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4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4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4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4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4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4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4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4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4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4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4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4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4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4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4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4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4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4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4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4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4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4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4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4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4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4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4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4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4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4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4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4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4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4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4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4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4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4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4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4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4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4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4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4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4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4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4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4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4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4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4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4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4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4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4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4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4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4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4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4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4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4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4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4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4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4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4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4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4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4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4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4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4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4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4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4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4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4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4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4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4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4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4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4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4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4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4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4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4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4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4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4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4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4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4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4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4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4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4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4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4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4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4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4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4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4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4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4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4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4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4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4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4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4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4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4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4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4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4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4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4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4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4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4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4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4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4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4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4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4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4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4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4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4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4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4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4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4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4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4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4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4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4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4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4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4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4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4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4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4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4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4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4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4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4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4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4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4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4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4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4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4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4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4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4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4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4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4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4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4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4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4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4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4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4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4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4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4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4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4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4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4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4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4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4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4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4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4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4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4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4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4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4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4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4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4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4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4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4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4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4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4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4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4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4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4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4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4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4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4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4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4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4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4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4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4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4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4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4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4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4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4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4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4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4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4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4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4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4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4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4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4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4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4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4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4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4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4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4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4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4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4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4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4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4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4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4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4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4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4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4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4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4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4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4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4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4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4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4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4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4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4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4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4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4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4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4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4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4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4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4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4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4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4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4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4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4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4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4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4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4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4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4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4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4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4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4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4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4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4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4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4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4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4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4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4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4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4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4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4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4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4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4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4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4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4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4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4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4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4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4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4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4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4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4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4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4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4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4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4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4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4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4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4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4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4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4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4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4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4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4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4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4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4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4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4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4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4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4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4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4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4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4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4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4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4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4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4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4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4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4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4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4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4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4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4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4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4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4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4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4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4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4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4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4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4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4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4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4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4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4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4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4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4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4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4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4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4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4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4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4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4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4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4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4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4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4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4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4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4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4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4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4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4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4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4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4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4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4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4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4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4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4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4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4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4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4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4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4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4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4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4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4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4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4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4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4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4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4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4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4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4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4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4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4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4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4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4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4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4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4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4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4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4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4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4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4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4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4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4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4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4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4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4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4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4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4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4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4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4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4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4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4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4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4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4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4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4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4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4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4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4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4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4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4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4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4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4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4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4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4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4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4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4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4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4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4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4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4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4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4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4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4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4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4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4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4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4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4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4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4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4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4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4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4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4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4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4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4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4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4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4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4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4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4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4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4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4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4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4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4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4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4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4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4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4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4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4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4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4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4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4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4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4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4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4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4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4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4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4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4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4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4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4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4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4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4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4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4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4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4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4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4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4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4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4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4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4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4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4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4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4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4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4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4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4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4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4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4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4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4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4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4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4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4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4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4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4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4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4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4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4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4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4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4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4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4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4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4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4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4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4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4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4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4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4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4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4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4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4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4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4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4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4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4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4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4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4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4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4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4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4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4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4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4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4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4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4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4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4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4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4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4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4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4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4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4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4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4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4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4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4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4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4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4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4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4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4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4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4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4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4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4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4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4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4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4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4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4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4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4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4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4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4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4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4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4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4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4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4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4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4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4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4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4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4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4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4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4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4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4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4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4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4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4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4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4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4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4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4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4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4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4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4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4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4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4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4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4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4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4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4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4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4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4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4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4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4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4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4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4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4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4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4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4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4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4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4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4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4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4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4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4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4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4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4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4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4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4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4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4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4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4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4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4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4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4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4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4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4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4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4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4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4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4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4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4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4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4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4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4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4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4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4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4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4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4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4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4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4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4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4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4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4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4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4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4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4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4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4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4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4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4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4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4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4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4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4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4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4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4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4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4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4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4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4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4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4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4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4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4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4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4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4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4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4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4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4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4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4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4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4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4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4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4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4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4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4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4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4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4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4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4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4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4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4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4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4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4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4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4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4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4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4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4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4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4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4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4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4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4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4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4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4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4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4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4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4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4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4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4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4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4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4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4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4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4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4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4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4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4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4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4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4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4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4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4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4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4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4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4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4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4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4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4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4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4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4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4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4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4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4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4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4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4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4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4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4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4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4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4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4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4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4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4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4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4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4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4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4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4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4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4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4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4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4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4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4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4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4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4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4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4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4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4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4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4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4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4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4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4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4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4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4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4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4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4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4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4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4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4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4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4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4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4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4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4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4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4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4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4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4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4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4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4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4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4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4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4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4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4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4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4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4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4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4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4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4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4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4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4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4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4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4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4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4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4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4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4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4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4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4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4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4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4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4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4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4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4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4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4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4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4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4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4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4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4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4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4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4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4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4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4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4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4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4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4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4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4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4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4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4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4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4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4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4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4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4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4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4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4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4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4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4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4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4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4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4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4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4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4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4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4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4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4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4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4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4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4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4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4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4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4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4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4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4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4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4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4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4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4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4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4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4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4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4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4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4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4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4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4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4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4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4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4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4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4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4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4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4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4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4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4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4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4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4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4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4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4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4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4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4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4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4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4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4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4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4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4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4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4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4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4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4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4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4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4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4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4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4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4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4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4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4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4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4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4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4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4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4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4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4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4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4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4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4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4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4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4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4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4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4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4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4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4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4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4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4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4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4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4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4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4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4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4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4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4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4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4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4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4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4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4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4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4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4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4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4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4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4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4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4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4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4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4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4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4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4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4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4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4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4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4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4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4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4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4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4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4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4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4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4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4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4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4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4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4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4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4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4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4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4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4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4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4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4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4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4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4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4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4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4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4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4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4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4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4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4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4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4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4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4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4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4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4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4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4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4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4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4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4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4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4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4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4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4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4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4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4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4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4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4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4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4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4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4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4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4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4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4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4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4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4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4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4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4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4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4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4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4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4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4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4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4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4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4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4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4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4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4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4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4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4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4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4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4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4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4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4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4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4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4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4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4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4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4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4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4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4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4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4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4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4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4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4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4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4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4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4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4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4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4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4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4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4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4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4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4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4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4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4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4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4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4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4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4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4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4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4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4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4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4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4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4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4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4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4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4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4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4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4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4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4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4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4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4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4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4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4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4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4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4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4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4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4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4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4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4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4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4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4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4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4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4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4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4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4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4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4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4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4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4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4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4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4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4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4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4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4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4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4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4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4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4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4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4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4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4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4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4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4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4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4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4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4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4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4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4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4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4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4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4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4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4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4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4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4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4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4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4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4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4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4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4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4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4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4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4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4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4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4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4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4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4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4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4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4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4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4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4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4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4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4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4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4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4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4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4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4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4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4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4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4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4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4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4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4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4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4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4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4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4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4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4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4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4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4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4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4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4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4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4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4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4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4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4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4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4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4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4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4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4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4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4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4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4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4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4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4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4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4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4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4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4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4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4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4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4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4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4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4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4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4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4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4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4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4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4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4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4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4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4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4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4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4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4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4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4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4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4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4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4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4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4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4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4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4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4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4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4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4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4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4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4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4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4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4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4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4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4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4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4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4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4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4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4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4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4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4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4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4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4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4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4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4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4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4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4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4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4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4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4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4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4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4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4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4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4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4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4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4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4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4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4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4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4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4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4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4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4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4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4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4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4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4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4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4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4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4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4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4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4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4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4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4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4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4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4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4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4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4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4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4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4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4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4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4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4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4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4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4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4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4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4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4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4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4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4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4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4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4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4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4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4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4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4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4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4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4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4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4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4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4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4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4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4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4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4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4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4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4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4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4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4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4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4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4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4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4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4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4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4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4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4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4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4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4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4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4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4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4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4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4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4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4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4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4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4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4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4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4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4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4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4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4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4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4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4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4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4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4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4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4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4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4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4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4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4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4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4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4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4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4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4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4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4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4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4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4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4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4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4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4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4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4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4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4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4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4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4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4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4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4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4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4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4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4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4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4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4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4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4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4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4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4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4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4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4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4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4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4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4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4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4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4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4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4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4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4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4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4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4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4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4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4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4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4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4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4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4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4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4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4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4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4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4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4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4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4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4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4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4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4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4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4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4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4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4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4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4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4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4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4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4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4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4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4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4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4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4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4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4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4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4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4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4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4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4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4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4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4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4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4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4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4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4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4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4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4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4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4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4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4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4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4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4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4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4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4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4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4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4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4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4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4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4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4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4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4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4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4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4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4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4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4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4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4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4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4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4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4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4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4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4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4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4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4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4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4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4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4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4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4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4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4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4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4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4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4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4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4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4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4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4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4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4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4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4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4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4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4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4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4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4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4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4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4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4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4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4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4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4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4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4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4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4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4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4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4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4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4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4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4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4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4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4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4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4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4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4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4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4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4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4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4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4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4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4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4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4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4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4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4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4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4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4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4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4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4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4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4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4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4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4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4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4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4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4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4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4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4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4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4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4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4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4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4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4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4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4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4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4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4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4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4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4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4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4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4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4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4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4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4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4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4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4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4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4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4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4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4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4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4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4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4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4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4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4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4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4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4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4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4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4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4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4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4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4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4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4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4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4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4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4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4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4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4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4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4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4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4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4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4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4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4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4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4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4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4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4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4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4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4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4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4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4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4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4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4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4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4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4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4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4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4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4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4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4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4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4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4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4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4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4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4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4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4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4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4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4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4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4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4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4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4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4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4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4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4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4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4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4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4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4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4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4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4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4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4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4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4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4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4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4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4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4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4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4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4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4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4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4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4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4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4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4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4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4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4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4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4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4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4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4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4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4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4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4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4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4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4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4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4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4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4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4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4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4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4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4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4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4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4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4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4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4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4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4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4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4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4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4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4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4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4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4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4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4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4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4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4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4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4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4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4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4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4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4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4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4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4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4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4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4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4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4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4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4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4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4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4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4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4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4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4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4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4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4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4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4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4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4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4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4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4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4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4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4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4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4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4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4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4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4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4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4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4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4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4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4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4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4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4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4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4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4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4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4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4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4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4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4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4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4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4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4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4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4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4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4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4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4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4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4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4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4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4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4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4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4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4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4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4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4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4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4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4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4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4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4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4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4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4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4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4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4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4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4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4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4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4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4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4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4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4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4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4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4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4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4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4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4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4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4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4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4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4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4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4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4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4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4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4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4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4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4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4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4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4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4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4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4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4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4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4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4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4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4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4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4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4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4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4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4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4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4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4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4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4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4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4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4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4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4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4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4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4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4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4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4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4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4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4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4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4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4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4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4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4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4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4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4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4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4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4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4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4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4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4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4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4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4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4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4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4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4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4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4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4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4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4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4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4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4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4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4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4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4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4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4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4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4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4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4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4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4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4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4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4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4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4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4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4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4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4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4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4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4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4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4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4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4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4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4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4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4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4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4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4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4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4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4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4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4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4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4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4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4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4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4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4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4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4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4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4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4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4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4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4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4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4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4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4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4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4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4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4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4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4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4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4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4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4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4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4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4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4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4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4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4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4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4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4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4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4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4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4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4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4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4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4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4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4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4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4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4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4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4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4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4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4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4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4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4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4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4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4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4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4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4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4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4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4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4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4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4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4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4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4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4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4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4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4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4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4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4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4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4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4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4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4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4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4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4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4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4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4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4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4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4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4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4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4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4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4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4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4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4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4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4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4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4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4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4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4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4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4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4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4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4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4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4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4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4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4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4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4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4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4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4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4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4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4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4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4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4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4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4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4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4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4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4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4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4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4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4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4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4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4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4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4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4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4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4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4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4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4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4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4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4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4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4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4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4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4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4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4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4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4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4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4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4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4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4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4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4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4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4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4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4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4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4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4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4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4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4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4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4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4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4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4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4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4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4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4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4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4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4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4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4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4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4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4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4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4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4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4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4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4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4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4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4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4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4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4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4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4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4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4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4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4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4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4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4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4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4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4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4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4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4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4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4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4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4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4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4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4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4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4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4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4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4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4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4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4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4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4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4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4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4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4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4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4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4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4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4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4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4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4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4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4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4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4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4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4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4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4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4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4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4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4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4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4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4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4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4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4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4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4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4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4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4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4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4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4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4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4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4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4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4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4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4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4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4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4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4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4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4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4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4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4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4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4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4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4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4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4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4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4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4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4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4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4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4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4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4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4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4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4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4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4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4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4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4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4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4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4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4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4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4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4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4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4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4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4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4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4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4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4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4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4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4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4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4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4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4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4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4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4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4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4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4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4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4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4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4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4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4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4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4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4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4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4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4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4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4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4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4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4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4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4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4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4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4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4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4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4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4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4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4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4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4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4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4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4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4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4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4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4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4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4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4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4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4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4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4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4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4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4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4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4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4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4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4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4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4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4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4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4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4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4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4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4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4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4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4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4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4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4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4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4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4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4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4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4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4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4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4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4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4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4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4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4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4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4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4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4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4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4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4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4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4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4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4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4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4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4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4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4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4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4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4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4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4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4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4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4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4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4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4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4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4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4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4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4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4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4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4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4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4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4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4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4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4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4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4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4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4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4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4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4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4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4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4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4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4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4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4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4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4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4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4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4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4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4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4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4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4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4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4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4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4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4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4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4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4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4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4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4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4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4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4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4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4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4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4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4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4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4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4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4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4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4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4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4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4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4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4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4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4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4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4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4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4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4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4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4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4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4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4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4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4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4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4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4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4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4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4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4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4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4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4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4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4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4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4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4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4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4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4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4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4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4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4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4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4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4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4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4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4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4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4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4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4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4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4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4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4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4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4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4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4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4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4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4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4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4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4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4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4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4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4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4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4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4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4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4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4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4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4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4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4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4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4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4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4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4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4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4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4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4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4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4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4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4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4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4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4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4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4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4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4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4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4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4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4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4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4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4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4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4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4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4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4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4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4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4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4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4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4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4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4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4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4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4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4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4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4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4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4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4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4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4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4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4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4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4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4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4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4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4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4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4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4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4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4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4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4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4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4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4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4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4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4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4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4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4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4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4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4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4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4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4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4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4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4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4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4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4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4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4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4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4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4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4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4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4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4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4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4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4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4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4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4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4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4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4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4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4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4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4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4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4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4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4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4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4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4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4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4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4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4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4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4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4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4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4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4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4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4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4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4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4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4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4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4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4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4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4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4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4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4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4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4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4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4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4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4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4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4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4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4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4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4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4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4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4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4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4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4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4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4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4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4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4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4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4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4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4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4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4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4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4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4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4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4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4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4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4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4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4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4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4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4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4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4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4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4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4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4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4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4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4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4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4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4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4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4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4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4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4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4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4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4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4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4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4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4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4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4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4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4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4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4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4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4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4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4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4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4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4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4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4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4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4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4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4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4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4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4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4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4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4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4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4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4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4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4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4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4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4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4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4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4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4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4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4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4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4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4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4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4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4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4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4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4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4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4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4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4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4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4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4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4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4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4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4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4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4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4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4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4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4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4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4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4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4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4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4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4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4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4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4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4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4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4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4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4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4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4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4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4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4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4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4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4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4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4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4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4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4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4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4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4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4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4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4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4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4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4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4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4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4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4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4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4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4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4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4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4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4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4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4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4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4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4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4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4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4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4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4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4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4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4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4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4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4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4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4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4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4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4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4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4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4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4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4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4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4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4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4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4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4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4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4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4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4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4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4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4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4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4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4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4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4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4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4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4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4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4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4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4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4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4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4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4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4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4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4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4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4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4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4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4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4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4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4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4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4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4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4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4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4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4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4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4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4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4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4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4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4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4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4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4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4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4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4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4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4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4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4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4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4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4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4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4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4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4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4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4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4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4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4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4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4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4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4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4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4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4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4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4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4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4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4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4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4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4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4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4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4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4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4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4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4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4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4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4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4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4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4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4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4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4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4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4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4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4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4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4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4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4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4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4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4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4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4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4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4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4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4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4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4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4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4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4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4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4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4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4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4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4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4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4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4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4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4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4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4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4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4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4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4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4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4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4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4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4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4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4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4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4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4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4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4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4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4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4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4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4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4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4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4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4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4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4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4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4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4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4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4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4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4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4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4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4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4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4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4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4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4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4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4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4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4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4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4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4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4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4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4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4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4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4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4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4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4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4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4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4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4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4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4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4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4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4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4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4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4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4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4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4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4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4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4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4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4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4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4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4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4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4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4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4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4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4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4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4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4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4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4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4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4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4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4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4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4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4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4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4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4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4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4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4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4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4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4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4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4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4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4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4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4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4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4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4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4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4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4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4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4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4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4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4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4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4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4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4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4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4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4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4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4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4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4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4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4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4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4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4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4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4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4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4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4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4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4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4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4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4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4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4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4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4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4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4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4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4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4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4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4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4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4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4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4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4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4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4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4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4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4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4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4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4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4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4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4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4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4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4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4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4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4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4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4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4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4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4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4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4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4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4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4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4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4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4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4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4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4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4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4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4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4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4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4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4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4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4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4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4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4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4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4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4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4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4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4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4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4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4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4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4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4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4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4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4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4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4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4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4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4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4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4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4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4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4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4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4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4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4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4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4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4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4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4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4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4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4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4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4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4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4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4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4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4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4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4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4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4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4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4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4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4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4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4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4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4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4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4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4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4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4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4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4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4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4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4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4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4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4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4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4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4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4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4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4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4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4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4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4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4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4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4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4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4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4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4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4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4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4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4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4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4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4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4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4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4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4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4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4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4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4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4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4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4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4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4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4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4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4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4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4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4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4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4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4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4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4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4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4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4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4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4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4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4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4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4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4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4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4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4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4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4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4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4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4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4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4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4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4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4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4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4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4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4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4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4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4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4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4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4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4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4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4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4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4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4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4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4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4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4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4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4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4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4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4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4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4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4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4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4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4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4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4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4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4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4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4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4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4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4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4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4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4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4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4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4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4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4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4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4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4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4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4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4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4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4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4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4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4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4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4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4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4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4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4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4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4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4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4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4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4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4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4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4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4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4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4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4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4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4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4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4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4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4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4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4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4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4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4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4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4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4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4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4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4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4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4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4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4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4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4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4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4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4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J20" sqref="J20"/>
    </sheetView>
  </sheetViews>
  <sheetFormatPr defaultColWidth="14.3984375" defaultRowHeight="15" customHeight="1" x14ac:dyDescent="0.45"/>
  <cols>
    <col min="1" max="1" width="8.86328125" customWidth="1"/>
    <col min="2" max="2" width="12.06640625" bestFit="1" customWidth="1"/>
    <col min="3" max="3" width="15.6640625" bestFit="1" customWidth="1"/>
    <col min="4" max="26" width="8.86328125" customWidth="1"/>
  </cols>
  <sheetData>
    <row r="1" spans="2:3" ht="14.25" customHeight="1" x14ac:dyDescent="0.45"/>
    <row r="2" spans="2:3" ht="14.25" customHeight="1" x14ac:dyDescent="0.45"/>
    <row r="3" spans="2:3" ht="14.25" customHeight="1" x14ac:dyDescent="0.45">
      <c r="B3" s="18" t="s">
        <v>135</v>
      </c>
      <c r="C3" t="s">
        <v>138</v>
      </c>
    </row>
    <row r="4" spans="2:3" ht="14.25" customHeight="1" x14ac:dyDescent="0.45">
      <c r="B4" s="19" t="s">
        <v>25</v>
      </c>
      <c r="C4" s="22">
        <v>74558410</v>
      </c>
    </row>
    <row r="5" spans="2:3" ht="14.25" customHeight="1" x14ac:dyDescent="0.45">
      <c r="B5" s="19" t="s">
        <v>61</v>
      </c>
      <c r="C5" s="22">
        <v>77698912</v>
      </c>
    </row>
    <row r="6" spans="2:3" ht="14.25" customHeight="1" x14ac:dyDescent="0.45">
      <c r="B6" s="19" t="s">
        <v>34</v>
      </c>
      <c r="C6" s="22">
        <v>102114753</v>
      </c>
    </row>
    <row r="7" spans="2:3" ht="14.25" customHeight="1" x14ac:dyDescent="0.45">
      <c r="B7" s="19" t="s">
        <v>26</v>
      </c>
      <c r="C7" s="22">
        <v>182470997</v>
      </c>
    </row>
    <row r="8" spans="2:3" ht="14.25" customHeight="1" x14ac:dyDescent="0.45">
      <c r="B8" s="19" t="s">
        <v>14</v>
      </c>
      <c r="C8" s="22">
        <v>220094720</v>
      </c>
    </row>
    <row r="9" spans="2:3" ht="14.25" customHeight="1" x14ac:dyDescent="0.45">
      <c r="B9" s="19" t="s">
        <v>30</v>
      </c>
      <c r="C9" s="22">
        <v>242964333</v>
      </c>
    </row>
    <row r="10" spans="2:3" ht="14.25" customHeight="1" x14ac:dyDescent="0.45">
      <c r="B10" s="19" t="s">
        <v>136</v>
      </c>
      <c r="C10" s="22">
        <v>899902125</v>
      </c>
    </row>
    <row r="11" spans="2:3" ht="14.25" customHeight="1" x14ac:dyDescent="0.45"/>
    <row r="12" spans="2:3" ht="14.25" customHeight="1" x14ac:dyDescent="0.45"/>
    <row r="13" spans="2:3" ht="14.25" customHeight="1" x14ac:dyDescent="0.45"/>
    <row r="14" spans="2:3" ht="14.25" customHeight="1" x14ac:dyDescent="0.45"/>
    <row r="15" spans="2:3" ht="14.25" customHeight="1" x14ac:dyDescent="0.45"/>
    <row r="16" spans="2:3"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H21" sqref="H21"/>
    </sheetView>
  </sheetViews>
  <sheetFormatPr defaultColWidth="14.3984375" defaultRowHeight="15" customHeight="1" x14ac:dyDescent="0.45"/>
  <cols>
    <col min="1" max="2" width="8.86328125" customWidth="1"/>
    <col min="3" max="3" width="12.06640625" bestFit="1" customWidth="1"/>
    <col min="4" max="4" width="15.6640625" bestFit="1" customWidth="1"/>
    <col min="5" max="26" width="8.86328125" customWidth="1"/>
  </cols>
  <sheetData>
    <row r="1" spans="3:4" ht="14.25" customHeight="1" x14ac:dyDescent="0.45"/>
    <row r="2" spans="3:4" ht="14.25" customHeight="1" x14ac:dyDescent="0.45"/>
    <row r="3" spans="3:4" ht="14.25" customHeight="1" x14ac:dyDescent="0.45"/>
    <row r="4" spans="3:4" ht="14.25" customHeight="1" x14ac:dyDescent="0.45"/>
    <row r="5" spans="3:4" ht="14.25" customHeight="1" x14ac:dyDescent="0.45"/>
    <row r="6" spans="3:4" ht="14.25" customHeight="1" x14ac:dyDescent="0.45">
      <c r="C6" s="18" t="s">
        <v>135</v>
      </c>
      <c r="D6" t="s">
        <v>138</v>
      </c>
    </row>
    <row r="7" spans="3:4" ht="14.25" customHeight="1" x14ac:dyDescent="0.45">
      <c r="C7" s="19" t="s">
        <v>18</v>
      </c>
      <c r="D7" s="20">
        <v>356643750</v>
      </c>
    </row>
    <row r="8" spans="3:4" ht="14.25" customHeight="1" x14ac:dyDescent="0.45">
      <c r="C8" s="19" t="s">
        <v>83</v>
      </c>
      <c r="D8" s="20">
        <v>247672882</v>
      </c>
    </row>
    <row r="9" spans="3:4" ht="14.25" customHeight="1" x14ac:dyDescent="0.45">
      <c r="C9" s="19" t="s">
        <v>24</v>
      </c>
      <c r="D9" s="20">
        <v>295585493</v>
      </c>
    </row>
    <row r="10" spans="3:4" ht="14.25" customHeight="1" x14ac:dyDescent="0.45">
      <c r="C10" s="19" t="s">
        <v>136</v>
      </c>
      <c r="D10" s="20">
        <v>899902125</v>
      </c>
    </row>
    <row r="11" spans="3:4" ht="14.25" customHeight="1" x14ac:dyDescent="0.45"/>
    <row r="12" spans="3:4" ht="14.25" customHeight="1" x14ac:dyDescent="0.45"/>
    <row r="13" spans="3:4" ht="14.25" customHeight="1" x14ac:dyDescent="0.45"/>
    <row r="14" spans="3:4" ht="14.25" customHeight="1" x14ac:dyDescent="0.45"/>
    <row r="15" spans="3:4" ht="14.25" customHeight="1" x14ac:dyDescent="0.45"/>
    <row r="16" spans="3:4"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I20" sqref="I20"/>
    </sheetView>
  </sheetViews>
  <sheetFormatPr defaultColWidth="14.3984375" defaultRowHeight="15" customHeight="1" x14ac:dyDescent="0.45"/>
  <cols>
    <col min="1" max="1" width="8.86328125" customWidth="1"/>
    <col min="2" max="2" width="13.33203125" bestFit="1" customWidth="1"/>
    <col min="3" max="3" width="15.6640625" bestFit="1" customWidth="1"/>
    <col min="4" max="26" width="8.86328125" customWidth="1"/>
  </cols>
  <sheetData>
    <row r="1" spans="2:6" ht="14.25" customHeight="1" x14ac:dyDescent="0.45"/>
    <row r="2" spans="2:6" ht="14.25" customHeight="1" x14ac:dyDescent="0.45"/>
    <row r="3" spans="2:6" ht="14.25" customHeight="1" x14ac:dyDescent="0.45">
      <c r="B3" s="18" t="s">
        <v>135</v>
      </c>
      <c r="C3" t="s">
        <v>138</v>
      </c>
      <c r="E3" s="23" t="s">
        <v>5</v>
      </c>
      <c r="F3" s="23" t="s">
        <v>151</v>
      </c>
    </row>
    <row r="4" spans="2:6" ht="14.25" customHeight="1" x14ac:dyDescent="0.45">
      <c r="B4" s="19" t="s">
        <v>59</v>
      </c>
      <c r="C4" s="20">
        <v>17633424</v>
      </c>
      <c r="E4" s="19" t="s">
        <v>59</v>
      </c>
      <c r="F4" s="20">
        <v>17633424</v>
      </c>
    </row>
    <row r="5" spans="2:6" ht="14.25" customHeight="1" x14ac:dyDescent="0.45">
      <c r="B5" s="19" t="s">
        <v>64</v>
      </c>
      <c r="C5" s="20">
        <v>14753103</v>
      </c>
      <c r="E5" s="19" t="s">
        <v>64</v>
      </c>
      <c r="F5" s="20">
        <v>14753103</v>
      </c>
    </row>
    <row r="6" spans="2:6" ht="14.25" customHeight="1" x14ac:dyDescent="0.45">
      <c r="B6" s="19" t="s">
        <v>86</v>
      </c>
      <c r="C6" s="20">
        <v>15782221</v>
      </c>
      <c r="E6" s="19" t="s">
        <v>86</v>
      </c>
      <c r="F6" s="20">
        <v>15782221</v>
      </c>
    </row>
    <row r="7" spans="2:6" ht="14.25" customHeight="1" x14ac:dyDescent="0.45">
      <c r="B7" s="19" t="s">
        <v>102</v>
      </c>
      <c r="C7" s="20">
        <v>12639347</v>
      </c>
      <c r="E7" s="19" t="s">
        <v>102</v>
      </c>
      <c r="F7" s="20">
        <v>12639347</v>
      </c>
    </row>
    <row r="8" spans="2:6" ht="14.25" customHeight="1" x14ac:dyDescent="0.45">
      <c r="B8" s="19" t="s">
        <v>32</v>
      </c>
      <c r="C8" s="20">
        <v>60174133</v>
      </c>
      <c r="E8" s="19" t="s">
        <v>32</v>
      </c>
      <c r="F8" s="20">
        <v>60174133</v>
      </c>
    </row>
    <row r="9" spans="2:6" ht="14.25" customHeight="1" x14ac:dyDescent="0.45">
      <c r="B9" s="19" t="s">
        <v>44</v>
      </c>
      <c r="C9" s="20">
        <v>20996536</v>
      </c>
      <c r="E9" s="19" t="s">
        <v>44</v>
      </c>
      <c r="F9" s="20">
        <v>20996536</v>
      </c>
    </row>
    <row r="10" spans="2:6" ht="14.25" customHeight="1" x14ac:dyDescent="0.45">
      <c r="B10" s="19" t="s">
        <v>125</v>
      </c>
      <c r="C10" s="20">
        <v>11573448</v>
      </c>
      <c r="E10" s="19" t="s">
        <v>125</v>
      </c>
      <c r="F10" s="20">
        <v>11573448</v>
      </c>
    </row>
    <row r="11" spans="2:6" ht="14.25" customHeight="1" x14ac:dyDescent="0.45">
      <c r="B11" s="19" t="s">
        <v>121</v>
      </c>
      <c r="C11" s="20">
        <v>12298412</v>
      </c>
      <c r="E11" s="19" t="s">
        <v>121</v>
      </c>
      <c r="F11" s="20">
        <v>12298412</v>
      </c>
    </row>
    <row r="12" spans="2:6" ht="14.25" customHeight="1" x14ac:dyDescent="0.45">
      <c r="B12" s="19" t="s">
        <v>49</v>
      </c>
      <c r="C12" s="20">
        <v>59283714</v>
      </c>
      <c r="E12" s="19" t="s">
        <v>49</v>
      </c>
      <c r="F12" s="20">
        <v>59283714</v>
      </c>
    </row>
    <row r="13" spans="2:6" ht="14.25" customHeight="1" x14ac:dyDescent="0.45">
      <c r="B13" s="19" t="s">
        <v>90</v>
      </c>
      <c r="C13" s="20">
        <v>18997466</v>
      </c>
      <c r="E13" s="19" t="s">
        <v>90</v>
      </c>
      <c r="F13" s="20">
        <v>18997466</v>
      </c>
    </row>
    <row r="14" spans="2:6" ht="14.25" customHeight="1" x14ac:dyDescent="0.45">
      <c r="B14" s="19" t="s">
        <v>66</v>
      </c>
      <c r="C14" s="20">
        <v>22282457</v>
      </c>
      <c r="E14" s="19" t="s">
        <v>66</v>
      </c>
      <c r="F14" s="20">
        <v>22282457</v>
      </c>
    </row>
    <row r="15" spans="2:6" ht="14.25" customHeight="1" x14ac:dyDescent="0.45">
      <c r="B15" s="19" t="s">
        <v>84</v>
      </c>
      <c r="C15" s="20">
        <v>19276878</v>
      </c>
      <c r="E15" s="19" t="s">
        <v>84</v>
      </c>
      <c r="F15" s="20">
        <v>19276878</v>
      </c>
    </row>
    <row r="16" spans="2:6" ht="14.25" customHeight="1" x14ac:dyDescent="0.45">
      <c r="B16" s="19" t="s">
        <v>37</v>
      </c>
      <c r="C16" s="20">
        <v>9797488</v>
      </c>
      <c r="E16" s="19" t="s">
        <v>37</v>
      </c>
      <c r="F16" s="20">
        <v>9797488</v>
      </c>
    </row>
    <row r="17" spans="2:6" ht="14.25" customHeight="1" x14ac:dyDescent="0.45">
      <c r="B17" s="19" t="s">
        <v>116</v>
      </c>
      <c r="C17" s="20">
        <v>8836198</v>
      </c>
      <c r="E17" s="19" t="s">
        <v>116</v>
      </c>
      <c r="F17" s="20">
        <v>8836198</v>
      </c>
    </row>
    <row r="18" spans="2:6" ht="14.25" customHeight="1" x14ac:dyDescent="0.45">
      <c r="B18" s="19" t="s">
        <v>112</v>
      </c>
      <c r="C18" s="20">
        <v>7424011</v>
      </c>
      <c r="E18" s="19" t="s">
        <v>112</v>
      </c>
      <c r="F18" s="20">
        <v>7424011</v>
      </c>
    </row>
    <row r="19" spans="2:6" ht="14.25" customHeight="1" x14ac:dyDescent="0.45">
      <c r="B19" s="19" t="s">
        <v>106</v>
      </c>
      <c r="C19" s="20">
        <v>9972864</v>
      </c>
      <c r="E19" s="19" t="s">
        <v>106</v>
      </c>
      <c r="F19" s="20">
        <v>9972864</v>
      </c>
    </row>
    <row r="20" spans="2:6" ht="14.25" customHeight="1" x14ac:dyDescent="0.45">
      <c r="B20" s="19" t="s">
        <v>98</v>
      </c>
      <c r="C20" s="20">
        <v>10072848</v>
      </c>
      <c r="E20" s="19" t="s">
        <v>98</v>
      </c>
      <c r="F20" s="20">
        <v>10072848</v>
      </c>
    </row>
    <row r="21" spans="2:6" ht="14.25" customHeight="1" x14ac:dyDescent="0.45">
      <c r="B21" s="19" t="s">
        <v>81</v>
      </c>
      <c r="C21" s="20">
        <v>23750781</v>
      </c>
      <c r="E21" s="19" t="s">
        <v>81</v>
      </c>
      <c r="F21" s="20">
        <v>23750781</v>
      </c>
    </row>
    <row r="22" spans="2:6" ht="14.25" customHeight="1" x14ac:dyDescent="0.45">
      <c r="B22" s="19" t="s">
        <v>62</v>
      </c>
      <c r="C22" s="20">
        <v>9195978</v>
      </c>
      <c r="E22" s="19" t="s">
        <v>62</v>
      </c>
      <c r="F22" s="20">
        <v>9195978</v>
      </c>
    </row>
    <row r="23" spans="2:6" ht="14.25" customHeight="1" x14ac:dyDescent="0.45">
      <c r="B23" s="19" t="s">
        <v>119</v>
      </c>
      <c r="C23" s="20">
        <v>7758059</v>
      </c>
      <c r="E23" s="19" t="s">
        <v>119</v>
      </c>
      <c r="F23" s="20">
        <v>7758059</v>
      </c>
    </row>
    <row r="24" spans="2:6" ht="14.25" customHeight="1" x14ac:dyDescent="0.45">
      <c r="B24" s="19" t="s">
        <v>129</v>
      </c>
      <c r="C24" s="20">
        <v>11076810</v>
      </c>
      <c r="E24" s="19" t="s">
        <v>129</v>
      </c>
      <c r="F24" s="20">
        <v>11076810</v>
      </c>
    </row>
    <row r="25" spans="2:6" ht="14.25" customHeight="1" x14ac:dyDescent="0.45">
      <c r="B25" s="19" t="s">
        <v>74</v>
      </c>
      <c r="C25" s="20">
        <v>18625433</v>
      </c>
      <c r="E25" s="19" t="s">
        <v>74</v>
      </c>
      <c r="F25" s="20">
        <v>18625433</v>
      </c>
    </row>
    <row r="26" spans="2:6" ht="14.25" customHeight="1" x14ac:dyDescent="0.45">
      <c r="B26" s="19" t="s">
        <v>51</v>
      </c>
      <c r="C26" s="20">
        <v>7378068</v>
      </c>
      <c r="E26" s="19" t="s">
        <v>51</v>
      </c>
      <c r="F26" s="20">
        <v>7378068</v>
      </c>
    </row>
    <row r="27" spans="2:6" ht="14.25" customHeight="1" x14ac:dyDescent="0.45">
      <c r="B27" s="19" t="s">
        <v>100</v>
      </c>
      <c r="C27" s="20">
        <v>15591709</v>
      </c>
      <c r="E27" s="19" t="s">
        <v>100</v>
      </c>
      <c r="F27" s="20">
        <v>15591709</v>
      </c>
    </row>
    <row r="28" spans="2:6" ht="14.25" customHeight="1" x14ac:dyDescent="0.45">
      <c r="B28" s="19" t="s">
        <v>76</v>
      </c>
      <c r="C28" s="20">
        <v>9683265</v>
      </c>
      <c r="E28" s="19" t="s">
        <v>76</v>
      </c>
      <c r="F28" s="20">
        <v>9683265</v>
      </c>
    </row>
    <row r="29" spans="2:6" ht="14.25" customHeight="1" x14ac:dyDescent="0.45">
      <c r="B29" s="19" t="s">
        <v>53</v>
      </c>
      <c r="C29" s="20">
        <v>15710886</v>
      </c>
      <c r="E29" s="19" t="s">
        <v>53</v>
      </c>
      <c r="F29" s="20">
        <v>15710886</v>
      </c>
    </row>
    <row r="30" spans="2:6" ht="14.25" customHeight="1" x14ac:dyDescent="0.45">
      <c r="B30" s="19" t="s">
        <v>57</v>
      </c>
      <c r="C30" s="20">
        <v>5929038</v>
      </c>
      <c r="E30" s="19" t="s">
        <v>57</v>
      </c>
      <c r="F30" s="20">
        <v>5929038</v>
      </c>
    </row>
    <row r="31" spans="2:6" ht="14.25" customHeight="1" x14ac:dyDescent="0.45">
      <c r="B31" s="19" t="s">
        <v>42</v>
      </c>
      <c r="C31" s="20">
        <v>20858509</v>
      </c>
      <c r="E31" s="19" t="s">
        <v>42</v>
      </c>
      <c r="F31" s="20">
        <v>20858509</v>
      </c>
    </row>
    <row r="32" spans="2:6" ht="14.25" customHeight="1" x14ac:dyDescent="0.45">
      <c r="B32" s="19" t="s">
        <v>133</v>
      </c>
      <c r="C32" s="20">
        <v>16411667</v>
      </c>
      <c r="E32" s="19" t="s">
        <v>133</v>
      </c>
      <c r="F32" s="20">
        <v>16411667</v>
      </c>
    </row>
    <row r="33" spans="2:6" ht="14.25" customHeight="1" x14ac:dyDescent="0.45">
      <c r="B33" s="19" t="s">
        <v>123</v>
      </c>
      <c r="C33" s="20">
        <v>9934246</v>
      </c>
      <c r="E33" s="19" t="s">
        <v>123</v>
      </c>
      <c r="F33" s="20">
        <v>9934246</v>
      </c>
    </row>
    <row r="34" spans="2:6" ht="14.25" customHeight="1" x14ac:dyDescent="0.45">
      <c r="B34" s="19" t="s">
        <v>88</v>
      </c>
      <c r="C34" s="20">
        <v>19865016</v>
      </c>
      <c r="E34" s="19" t="s">
        <v>88</v>
      </c>
      <c r="F34" s="20">
        <v>19865016</v>
      </c>
    </row>
    <row r="35" spans="2:6" ht="14.25" customHeight="1" x14ac:dyDescent="0.45">
      <c r="B35" s="19" t="s">
        <v>16</v>
      </c>
      <c r="C35" s="20">
        <v>64229039</v>
      </c>
      <c r="E35" s="19" t="s">
        <v>16</v>
      </c>
      <c r="F35" s="20">
        <v>64229039</v>
      </c>
    </row>
    <row r="36" spans="2:6" ht="14.25" customHeight="1" x14ac:dyDescent="0.45">
      <c r="B36" s="19" t="s">
        <v>94</v>
      </c>
      <c r="C36" s="20">
        <v>23956531</v>
      </c>
      <c r="E36" s="19" t="s">
        <v>94</v>
      </c>
      <c r="F36" s="20">
        <v>23956531</v>
      </c>
    </row>
    <row r="37" spans="2:6" ht="14.25" customHeight="1" x14ac:dyDescent="0.45">
      <c r="B37" s="19" t="s">
        <v>110</v>
      </c>
      <c r="C37" s="20">
        <v>7735580</v>
      </c>
      <c r="E37" s="19" t="s">
        <v>110</v>
      </c>
      <c r="F37" s="20">
        <v>7735580</v>
      </c>
    </row>
    <row r="38" spans="2:6" ht="14.25" customHeight="1" x14ac:dyDescent="0.45">
      <c r="B38" s="19" t="s">
        <v>96</v>
      </c>
      <c r="C38" s="20">
        <v>18484583</v>
      </c>
      <c r="E38" s="19" t="s">
        <v>96</v>
      </c>
      <c r="F38" s="20">
        <v>18484583</v>
      </c>
    </row>
    <row r="39" spans="2:6" ht="14.25" customHeight="1" x14ac:dyDescent="0.45">
      <c r="B39" s="19" t="s">
        <v>104</v>
      </c>
      <c r="C39" s="20">
        <v>10620734</v>
      </c>
      <c r="E39" s="19" t="s">
        <v>104</v>
      </c>
      <c r="F39" s="20">
        <v>10620734</v>
      </c>
    </row>
    <row r="40" spans="2:6" ht="14.25" customHeight="1" x14ac:dyDescent="0.45">
      <c r="B40" s="19" t="s">
        <v>80</v>
      </c>
      <c r="C40" s="20">
        <v>21349674</v>
      </c>
      <c r="E40" s="19" t="s">
        <v>80</v>
      </c>
      <c r="F40" s="20">
        <v>21349674</v>
      </c>
    </row>
    <row r="41" spans="2:6" ht="14.25" customHeight="1" x14ac:dyDescent="0.45">
      <c r="B41" s="19" t="s">
        <v>40</v>
      </c>
      <c r="C41" s="20">
        <v>10357519</v>
      </c>
      <c r="E41" s="19" t="s">
        <v>40</v>
      </c>
      <c r="F41" s="20">
        <v>10357519</v>
      </c>
    </row>
    <row r="42" spans="2:6" ht="14.25" customHeight="1" x14ac:dyDescent="0.45">
      <c r="B42" s="19" t="s">
        <v>127</v>
      </c>
      <c r="C42" s="20">
        <v>8446806</v>
      </c>
      <c r="E42" s="19" t="s">
        <v>127</v>
      </c>
      <c r="F42" s="20">
        <v>8446806</v>
      </c>
    </row>
    <row r="43" spans="2:6" ht="14.25" customHeight="1" x14ac:dyDescent="0.45">
      <c r="B43" s="19" t="s">
        <v>92</v>
      </c>
      <c r="C43" s="20">
        <v>29285637</v>
      </c>
      <c r="E43" s="19" t="s">
        <v>92</v>
      </c>
      <c r="F43" s="20">
        <v>29285637</v>
      </c>
    </row>
    <row r="44" spans="2:6" ht="14.25" customHeight="1" x14ac:dyDescent="0.45">
      <c r="B44" s="19" t="s">
        <v>108</v>
      </c>
      <c r="C44" s="20">
        <v>8495576</v>
      </c>
      <c r="E44" s="19" t="s">
        <v>108</v>
      </c>
      <c r="F44" s="20">
        <v>8495576</v>
      </c>
    </row>
    <row r="45" spans="2:6" ht="14.25" customHeight="1" x14ac:dyDescent="0.45">
      <c r="B45" s="19" t="s">
        <v>55</v>
      </c>
      <c r="C45" s="20">
        <v>18067440</v>
      </c>
      <c r="E45" s="19" t="s">
        <v>55</v>
      </c>
      <c r="F45" s="20">
        <v>18067440</v>
      </c>
    </row>
    <row r="46" spans="2:6" ht="14.25" customHeight="1" x14ac:dyDescent="0.45">
      <c r="B46" s="19" t="s">
        <v>28</v>
      </c>
      <c r="C46" s="20">
        <v>46359746</v>
      </c>
      <c r="E46" s="19" t="s">
        <v>28</v>
      </c>
      <c r="F46" s="20">
        <v>46359746</v>
      </c>
    </row>
    <row r="47" spans="2:6" ht="14.25" customHeight="1" x14ac:dyDescent="0.45">
      <c r="B47" s="19" t="s">
        <v>78</v>
      </c>
      <c r="C47" s="20">
        <v>9696420</v>
      </c>
      <c r="E47" s="19" t="s">
        <v>78</v>
      </c>
      <c r="F47" s="20">
        <v>9696420</v>
      </c>
    </row>
    <row r="48" spans="2:6" ht="14.25" customHeight="1" x14ac:dyDescent="0.45">
      <c r="B48" s="19" t="s">
        <v>131</v>
      </c>
      <c r="C48" s="20">
        <v>14352923</v>
      </c>
      <c r="E48" s="19" t="s">
        <v>131</v>
      </c>
      <c r="F48" s="20">
        <v>14352923</v>
      </c>
    </row>
    <row r="49" spans="2:6" ht="14.25" customHeight="1" x14ac:dyDescent="0.45">
      <c r="B49" s="19" t="s">
        <v>72</v>
      </c>
      <c r="C49" s="20">
        <v>21575040</v>
      </c>
      <c r="E49" s="19" t="s">
        <v>72</v>
      </c>
      <c r="F49" s="20">
        <v>21575040</v>
      </c>
    </row>
    <row r="50" spans="2:6" ht="14.25" customHeight="1" x14ac:dyDescent="0.45">
      <c r="B50" s="19" t="s">
        <v>46</v>
      </c>
      <c r="C50" s="20">
        <v>26330718</v>
      </c>
      <c r="E50" s="19" t="s">
        <v>46</v>
      </c>
      <c r="F50" s="20">
        <v>26330718</v>
      </c>
    </row>
    <row r="51" spans="2:6" ht="14.25" customHeight="1" x14ac:dyDescent="0.45">
      <c r="B51" s="19" t="s">
        <v>118</v>
      </c>
      <c r="C51" s="20">
        <v>10689160</v>
      </c>
      <c r="E51" s="19" t="s">
        <v>118</v>
      </c>
      <c r="F51" s="20">
        <v>10689160</v>
      </c>
    </row>
    <row r="52" spans="2:6" ht="14.25" customHeight="1" x14ac:dyDescent="0.45">
      <c r="B52" s="19" t="s">
        <v>114</v>
      </c>
      <c r="C52" s="20">
        <v>7727469</v>
      </c>
      <c r="E52" s="19" t="s">
        <v>114</v>
      </c>
      <c r="F52" s="20">
        <v>7727469</v>
      </c>
    </row>
    <row r="53" spans="2:6" ht="14.25" customHeight="1" x14ac:dyDescent="0.45">
      <c r="B53" s="19" t="s">
        <v>70</v>
      </c>
      <c r="C53" s="20">
        <v>18577517</v>
      </c>
      <c r="E53" s="19" t="s">
        <v>70</v>
      </c>
      <c r="F53" s="20">
        <v>18577517</v>
      </c>
    </row>
    <row r="54" spans="2:6" ht="14.25" customHeight="1" x14ac:dyDescent="0.45">
      <c r="B54" s="19" t="s">
        <v>136</v>
      </c>
      <c r="C54" s="20">
        <v>899902125</v>
      </c>
    </row>
    <row r="55" spans="2:6" ht="14.25" customHeight="1" x14ac:dyDescent="0.45"/>
    <row r="56" spans="2:6" ht="14.25" customHeight="1" x14ac:dyDescent="0.45"/>
    <row r="57" spans="2:6" ht="14.25" customHeight="1" x14ac:dyDescent="0.45"/>
    <row r="58" spans="2:6" ht="14.25" customHeight="1" x14ac:dyDescent="0.45"/>
    <row r="59" spans="2:6" ht="14.25" customHeight="1" x14ac:dyDescent="0.45"/>
    <row r="60" spans="2:6" ht="14.25" customHeight="1" x14ac:dyDescent="0.45"/>
    <row r="61" spans="2:6" ht="14.25" customHeight="1" x14ac:dyDescent="0.45"/>
    <row r="62" spans="2:6" ht="14.25" customHeight="1" x14ac:dyDescent="0.45"/>
    <row r="63" spans="2:6" ht="14.25" customHeight="1" x14ac:dyDescent="0.45"/>
    <row r="64" spans="2:6"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abSelected="1" workbookViewId="0">
      <selection activeCell="E28" sqref="E28"/>
    </sheetView>
  </sheetViews>
  <sheetFormatPr defaultColWidth="14.3984375" defaultRowHeight="15" customHeight="1" x14ac:dyDescent="0.45"/>
  <cols>
    <col min="1" max="1" width="8.86328125" customWidth="1"/>
    <col min="2" max="2" width="12.06640625" bestFit="1" customWidth="1"/>
    <col min="3" max="3" width="15.6640625" bestFit="1" customWidth="1"/>
    <col min="4" max="26" width="8.86328125" customWidth="1"/>
  </cols>
  <sheetData>
    <row r="1" spans="2:3" ht="14.25" customHeight="1" x14ac:dyDescent="0.45"/>
    <row r="2" spans="2:3" ht="14.25" customHeight="1" x14ac:dyDescent="0.45"/>
    <row r="3" spans="2:3" ht="14.25" customHeight="1" x14ac:dyDescent="0.45">
      <c r="B3" s="18" t="s">
        <v>135</v>
      </c>
      <c r="C3" t="s">
        <v>138</v>
      </c>
    </row>
    <row r="4" spans="2:3" ht="14.25" customHeight="1" x14ac:dyDescent="0.45">
      <c r="B4" s="19" t="s">
        <v>152</v>
      </c>
      <c r="C4" s="22">
        <v>182080675</v>
      </c>
    </row>
    <row r="5" spans="2:3" ht="14.25" customHeight="1" x14ac:dyDescent="0.45">
      <c r="B5" s="21" t="s">
        <v>139</v>
      </c>
      <c r="C5" s="22">
        <v>16253746</v>
      </c>
    </row>
    <row r="6" spans="2:3" ht="14.25" customHeight="1" x14ac:dyDescent="0.45">
      <c r="B6" s="21" t="s">
        <v>140</v>
      </c>
      <c r="C6" s="22">
        <v>14997988</v>
      </c>
    </row>
    <row r="7" spans="2:3" ht="14.25" customHeight="1" x14ac:dyDescent="0.45">
      <c r="B7" s="21" t="s">
        <v>141</v>
      </c>
      <c r="C7" s="22">
        <v>17660577</v>
      </c>
    </row>
    <row r="8" spans="2:3" ht="14.25" customHeight="1" x14ac:dyDescent="0.45">
      <c r="B8" s="21" t="s">
        <v>142</v>
      </c>
      <c r="C8" s="22">
        <v>24607006</v>
      </c>
    </row>
    <row r="9" spans="2:3" ht="14.25" customHeight="1" x14ac:dyDescent="0.45">
      <c r="B9" s="21" t="s">
        <v>143</v>
      </c>
      <c r="C9" s="22">
        <v>16918014</v>
      </c>
    </row>
    <row r="10" spans="2:3" ht="14.25" customHeight="1" x14ac:dyDescent="0.45">
      <c r="B10" s="21" t="s">
        <v>144</v>
      </c>
      <c r="C10" s="22">
        <v>8829819</v>
      </c>
    </row>
    <row r="11" spans="2:3" ht="14.25" customHeight="1" x14ac:dyDescent="0.45">
      <c r="B11" s="21" t="s">
        <v>145</v>
      </c>
      <c r="C11" s="22">
        <v>17146013</v>
      </c>
    </row>
    <row r="12" spans="2:3" ht="14.25" customHeight="1" x14ac:dyDescent="0.45">
      <c r="B12" s="21" t="s">
        <v>146</v>
      </c>
      <c r="C12" s="22">
        <v>19877980</v>
      </c>
    </row>
    <row r="13" spans="2:3" ht="14.25" customHeight="1" x14ac:dyDescent="0.45">
      <c r="B13" s="21" t="s">
        <v>147</v>
      </c>
      <c r="C13" s="22">
        <v>18304436</v>
      </c>
    </row>
    <row r="14" spans="2:3" ht="14.25" customHeight="1" x14ac:dyDescent="0.45">
      <c r="B14" s="21" t="s">
        <v>148</v>
      </c>
      <c r="C14" s="22">
        <v>10836269</v>
      </c>
    </row>
    <row r="15" spans="2:3" ht="14.25" customHeight="1" x14ac:dyDescent="0.45">
      <c r="B15" s="21" t="s">
        <v>149</v>
      </c>
      <c r="C15" s="22">
        <v>8622300</v>
      </c>
    </row>
    <row r="16" spans="2:3" ht="14.25" customHeight="1" x14ac:dyDescent="0.45">
      <c r="B16" s="21" t="s">
        <v>150</v>
      </c>
      <c r="C16" s="22">
        <v>8026527</v>
      </c>
    </row>
    <row r="17" spans="2:3" ht="14.25" customHeight="1" x14ac:dyDescent="0.45">
      <c r="B17" s="19" t="s">
        <v>137</v>
      </c>
      <c r="C17" s="22">
        <v>717821450</v>
      </c>
    </row>
    <row r="18" spans="2:3" ht="14.25" customHeight="1" x14ac:dyDescent="0.45">
      <c r="B18" s="21" t="s">
        <v>139</v>
      </c>
      <c r="C18" s="22">
        <v>55225396</v>
      </c>
    </row>
    <row r="19" spans="2:3" ht="14.25" customHeight="1" x14ac:dyDescent="0.45">
      <c r="B19" s="21" t="s">
        <v>140</v>
      </c>
      <c r="C19" s="22">
        <v>46102165</v>
      </c>
    </row>
    <row r="20" spans="2:3" ht="14.25" customHeight="1" x14ac:dyDescent="0.45">
      <c r="B20" s="21" t="s">
        <v>141</v>
      </c>
      <c r="C20" s="22">
        <v>39148532</v>
      </c>
    </row>
    <row r="21" spans="2:3" ht="14.25" customHeight="1" x14ac:dyDescent="0.45">
      <c r="B21" s="21" t="s">
        <v>142</v>
      </c>
      <c r="C21" s="22">
        <v>47732964</v>
      </c>
    </row>
    <row r="22" spans="2:3" ht="14.25" customHeight="1" x14ac:dyDescent="0.45">
      <c r="B22" s="21" t="s">
        <v>143</v>
      </c>
      <c r="C22" s="22">
        <v>63589681</v>
      </c>
    </row>
    <row r="23" spans="2:3" ht="14.25" customHeight="1" x14ac:dyDescent="0.45">
      <c r="B23" s="21" t="s">
        <v>144</v>
      </c>
      <c r="C23" s="22">
        <v>65917553</v>
      </c>
    </row>
    <row r="24" spans="2:3" ht="14.25" customHeight="1" x14ac:dyDescent="0.45">
      <c r="B24" s="21" t="s">
        <v>145</v>
      </c>
      <c r="C24" s="22">
        <v>78334681</v>
      </c>
    </row>
    <row r="25" spans="2:3" ht="14.25" customHeight="1" x14ac:dyDescent="0.45">
      <c r="B25" s="21" t="s">
        <v>146</v>
      </c>
      <c r="C25" s="22">
        <v>72288221</v>
      </c>
    </row>
    <row r="26" spans="2:3" ht="14.25" customHeight="1" x14ac:dyDescent="0.45">
      <c r="B26" s="21" t="s">
        <v>147</v>
      </c>
      <c r="C26" s="22">
        <v>59357023</v>
      </c>
    </row>
    <row r="27" spans="2:3" ht="14.25" customHeight="1" x14ac:dyDescent="0.45">
      <c r="B27" s="21" t="s">
        <v>148</v>
      </c>
      <c r="C27" s="22">
        <v>53074764</v>
      </c>
    </row>
    <row r="28" spans="2:3" ht="14.25" customHeight="1" x14ac:dyDescent="0.45">
      <c r="B28" s="21" t="s">
        <v>149</v>
      </c>
      <c r="C28" s="22">
        <v>59235040</v>
      </c>
    </row>
    <row r="29" spans="2:3" ht="14.25" customHeight="1" x14ac:dyDescent="0.45">
      <c r="B29" s="21" t="s">
        <v>150</v>
      </c>
      <c r="C29" s="22">
        <v>77815430</v>
      </c>
    </row>
    <row r="30" spans="2:3" ht="14.25" customHeight="1" x14ac:dyDescent="0.45">
      <c r="B30" s="19" t="s">
        <v>136</v>
      </c>
      <c r="C30" s="22">
        <v>899902125</v>
      </c>
    </row>
    <row r="31" spans="2:3" ht="14.25" customHeight="1" x14ac:dyDescent="0.45"/>
    <row r="32" spans="2:3"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3984375" defaultRowHeight="15" customHeight="1" x14ac:dyDescent="0.45"/>
  <cols>
    <col min="1" max="1" width="8.86328125" customWidth="1"/>
    <col min="2" max="2" width="11.3984375" customWidth="1"/>
    <col min="3" max="3" width="9.3984375" customWidth="1"/>
    <col min="4" max="4" width="11.1328125" customWidth="1"/>
    <col min="5" max="5" width="9.1328125" customWidth="1"/>
    <col min="6" max="6" width="14.1328125" customWidth="1"/>
    <col min="7" max="7" width="13" customWidth="1"/>
    <col min="8" max="8" width="24.1328125" customWidth="1"/>
    <col min="9" max="9" width="12.1328125" customWidth="1"/>
    <col min="10" max="10" width="9.1328125" customWidth="1"/>
    <col min="11" max="11" width="9.53125" customWidth="1"/>
    <col min="12" max="12" width="14.3984375" customWidth="1"/>
    <col min="13" max="13" width="15.53125" customWidth="1"/>
    <col min="14" max="14" width="12.1328125" customWidth="1"/>
    <col min="15" max="20" width="8.86328125" customWidth="1"/>
  </cols>
  <sheetData>
    <row r="1" spans="2:14" ht="14.25" customHeight="1" x14ac:dyDescent="0.45"/>
    <row r="2" spans="2:14" ht="14.25" customHeight="1" x14ac:dyDescent="0.4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4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4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4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4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4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4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4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4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4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4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4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4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4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4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4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4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4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4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4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4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4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4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4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4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4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4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4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4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4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4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4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4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4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4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4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4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4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4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4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4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4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4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4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4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4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4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4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4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4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4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4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4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4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4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4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4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4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4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4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4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4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4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4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4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4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4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4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4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4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4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4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4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4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4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4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4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4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4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4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4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4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4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4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4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4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4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4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4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4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4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4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4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4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4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4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4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4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4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4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4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4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4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4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4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4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4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4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4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4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4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4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4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4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4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4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4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4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4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4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4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4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4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4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4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4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4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4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4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4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4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4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4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4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4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4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4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4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4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4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4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4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4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4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4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4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4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4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4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4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4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4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4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4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4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4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4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4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4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4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4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4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4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4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4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4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4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4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4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4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4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4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4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4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4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4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4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4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4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4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4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4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4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4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4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4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4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4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4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4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4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4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4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4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4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4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4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4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4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4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4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4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4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4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4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4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4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4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4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4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4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4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4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4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4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4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4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4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4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4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4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4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4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4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4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4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4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4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4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4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4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4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4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4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4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4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4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4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4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4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4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4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4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4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4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4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4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4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4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4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4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4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4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4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4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4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4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4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4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4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4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4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4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4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4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4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4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4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4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4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4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4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4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4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4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4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4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4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4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4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4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4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4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4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4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4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4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4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4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4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4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4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4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4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4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4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4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4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4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4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4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4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4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4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4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4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4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4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4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4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4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4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4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4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4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4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4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4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4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4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4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4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4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4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4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4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4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4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4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4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4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4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4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4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4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4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4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4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4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4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4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4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4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4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4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4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4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4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4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4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4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4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4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4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4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4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4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4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4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4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4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4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4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4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4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4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4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4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4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4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4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4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4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4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4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4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4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4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4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4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4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4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4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4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4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4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4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4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4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4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4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4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4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4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4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4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4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4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4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4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4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4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4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4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4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4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4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4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4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4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4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4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4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4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4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4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4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4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4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4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4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4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4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4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4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4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4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4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4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4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4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4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4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4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4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4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4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4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4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4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4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4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4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4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4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4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4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4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4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4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4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4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4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4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4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4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4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4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4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4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4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4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4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4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4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4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4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4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4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4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4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4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4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4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4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4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4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4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4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4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4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4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4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4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4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4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4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4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4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4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4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4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4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4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4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4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4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4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4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4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4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4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4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4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4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4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4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4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4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4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4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4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4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4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4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4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4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4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4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4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4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4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4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4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4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4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4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4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4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4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4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4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4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4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4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4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4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4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4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4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4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4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4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4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4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4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4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4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4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4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4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4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4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4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4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4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4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4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4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4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4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4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4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4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4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4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4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4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4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4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4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4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4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4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4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4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4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4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4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4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4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4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4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4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4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4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4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4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4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4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4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4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4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4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4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4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4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4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4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4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4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4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4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4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4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4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4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4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4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4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4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4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4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4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4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4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4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4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4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4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4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4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4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4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4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4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4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4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4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4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4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4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4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4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4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4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4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4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4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4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4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4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4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4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4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4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4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4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4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4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4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4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4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4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4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4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4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4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4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4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4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4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4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4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4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4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4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4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4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4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4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4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4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4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4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4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4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4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4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4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4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4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4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4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4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4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4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4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4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4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4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4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4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4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4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4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4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4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4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4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4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4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4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4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4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4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4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4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4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4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4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4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4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4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4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4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4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4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4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4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4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4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4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4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4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4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4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4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4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4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4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4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4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4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4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4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4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4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4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4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4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4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4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4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4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4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4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4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4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4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4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4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4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4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4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4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4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4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4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4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4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4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4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4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4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4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4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4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4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4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4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4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4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4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4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4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4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4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4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4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4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4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4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4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4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4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4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4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4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4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4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4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4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4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4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4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4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4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4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4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4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4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4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4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4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4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4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4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4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4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4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4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4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4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4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4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4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4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4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4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4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4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4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4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4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4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4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4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4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4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4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4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4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4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4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4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4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4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4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4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4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4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4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4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4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4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4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4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4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4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4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4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4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4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4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4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4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4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4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4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4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4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4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4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4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4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4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4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4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4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4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4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4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4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4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4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4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4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4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4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4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4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4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4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4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4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4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4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4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4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4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4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4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4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4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4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4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4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4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4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4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4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4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4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4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4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4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4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4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4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4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4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4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4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4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4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4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4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4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4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4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4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4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4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4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4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4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4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4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4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4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4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4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4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4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4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4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4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4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4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4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4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4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4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4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4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4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4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4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4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4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4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4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4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4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4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4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4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4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4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4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4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4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4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4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4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4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4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4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4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4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4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4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4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4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4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4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4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4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4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4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4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4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4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4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4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4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4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4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4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4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4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4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4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4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4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4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4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4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4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4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4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4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4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4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4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4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4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4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4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4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4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4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4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4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4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4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4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4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4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4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4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4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4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4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4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4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4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4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4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4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4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4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4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4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4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4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4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4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4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4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4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4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4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4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4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4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4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4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4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4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4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4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4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4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4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4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4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4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4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4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4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4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4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4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4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4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4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4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4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4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4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4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4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4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4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4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4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4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4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4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4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4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4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4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4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4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4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4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4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4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4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4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4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4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4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4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4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4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4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4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4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4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4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4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4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4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4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4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4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4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4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4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4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4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4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4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4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4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4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4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4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4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4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4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4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4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4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4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4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4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4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4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4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4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4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4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4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4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4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4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4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4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4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4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4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4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4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4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4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4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4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4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4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4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4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4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4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4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4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4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4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4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4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4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4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4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4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4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4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4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4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4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4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4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4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4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4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4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4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4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4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4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4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4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4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4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4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4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4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4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4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4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4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4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4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4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4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4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4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4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4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4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4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4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4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4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4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4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4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4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4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4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4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4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4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4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4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4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4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4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4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4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4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4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4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4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4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4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4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4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4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4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4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4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4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4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4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4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4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4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4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4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4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4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4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4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4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4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4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4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4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4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4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4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4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4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4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4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4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4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4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4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4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4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4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4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4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4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4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4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4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4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4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4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4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4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4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4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4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4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4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4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4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4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4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4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4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4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4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4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4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4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4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4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4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4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4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4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4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4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4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4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4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4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4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4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4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4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4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4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4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4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4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4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4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4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4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4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4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4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4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4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4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4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4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4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4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4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4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4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4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4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4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4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4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4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4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4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4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4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4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4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4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4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4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4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4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4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4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4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4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4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4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4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4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4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4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4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4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4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4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4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4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4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4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4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4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4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4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4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4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4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4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4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4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4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4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4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4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4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4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4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4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4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4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4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4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4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4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4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4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4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4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4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4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4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4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4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4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4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4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4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4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4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4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4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4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4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4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4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4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4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4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4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4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4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4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4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4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4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4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4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4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4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4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4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4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4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4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4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4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4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4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4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4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4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4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4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4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4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4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4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4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4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4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4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4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4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4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4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4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4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4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4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4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4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4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4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4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4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4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4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4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4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4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4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4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4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4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4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4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4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4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4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4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4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4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4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4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4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4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4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4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4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4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4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4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4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4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4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4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4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4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4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4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4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4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4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4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4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4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4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4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4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4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4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4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4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4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4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4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4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4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4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4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4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4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4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4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4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4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4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4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4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4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4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4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4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4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4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4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4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4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4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4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4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4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4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4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4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4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4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4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4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4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4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4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4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4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4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4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4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4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4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4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4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4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4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4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4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4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4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4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4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4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4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4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4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4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4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4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4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4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4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4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4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4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4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4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4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4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4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4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4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4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4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4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4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4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4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4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4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4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4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4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4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4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4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4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4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4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4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4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4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4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4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4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4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4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4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4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4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4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4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4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4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4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4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4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4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4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4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4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4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4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4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4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4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4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4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4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4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4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4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4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4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4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4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4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4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4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4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4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4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4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4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4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4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4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4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4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4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4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4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4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4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4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4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4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4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4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4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4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4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4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4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4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4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4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4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4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4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4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4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4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4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4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4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4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4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4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4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4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4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4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4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4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4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4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4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4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4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4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4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4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4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4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4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4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4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4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4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4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4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4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4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4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4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4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4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4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4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4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4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4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4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4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4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4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4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4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4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4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4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4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4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4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4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4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4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4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4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4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4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4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4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4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4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4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4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4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4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4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4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4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4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4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4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4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4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4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4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4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4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4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4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4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4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4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4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4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4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4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4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4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4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4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4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4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4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4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4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4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4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4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4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4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4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4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4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4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4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4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4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4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4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4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4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4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4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4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4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4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4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4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4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4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4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4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4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4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4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4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4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4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4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4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4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4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4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4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4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4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4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4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4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4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4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4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4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4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4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4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4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4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4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4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4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4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4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4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4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4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4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4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4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4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4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4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4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4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4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4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4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4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4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4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4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4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4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4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4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4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4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4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4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4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4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4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4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4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4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4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4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4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4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4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4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4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4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4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4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4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4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4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4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4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4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4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4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4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4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4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4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4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4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4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4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4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4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4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4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4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4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4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4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4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4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4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4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4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4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4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4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4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4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4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4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4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4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4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4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4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4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4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4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4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4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4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4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4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4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4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4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4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4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4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4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4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4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4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4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4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4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4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4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4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4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4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4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4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4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4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4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4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4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4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4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4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4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4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4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4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4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4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4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4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4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4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4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4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4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4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4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4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4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4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4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4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4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4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4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4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4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4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4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4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4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4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4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4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4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4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4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4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4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4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4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4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4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4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4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4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4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4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4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4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4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4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4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4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4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4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4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4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4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4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4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4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4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4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4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4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4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4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4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4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4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4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4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4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4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4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4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4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4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4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4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4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4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4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4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4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4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4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4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4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4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4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4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4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4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4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4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4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4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4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4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4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4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4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4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4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4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4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4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4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4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4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4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4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4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4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4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4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4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4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4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4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4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4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4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4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4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4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4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4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4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4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4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4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4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4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4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4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4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4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4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4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4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4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4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4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4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4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4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4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4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4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4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4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4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4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4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4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4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4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4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4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4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4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4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4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4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4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4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4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4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4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4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4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4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4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4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4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4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4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4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4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4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4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4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4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4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4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4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4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4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4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4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4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4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4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4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4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4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4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4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4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4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4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4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4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4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4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4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4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4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4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4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4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4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4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4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4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4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4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4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4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4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4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4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4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4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4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4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4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4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4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4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4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4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4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4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4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4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4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4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4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4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4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4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4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4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4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4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4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4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4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4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4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4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4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4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4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4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4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4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4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4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4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4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4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4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4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4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4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4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4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4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4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4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4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4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4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4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4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4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4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4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4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4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4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4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4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4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4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4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4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4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4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4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4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4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4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4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4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4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4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4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4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4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4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4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4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4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4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4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4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4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4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4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4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4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4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4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4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4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4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4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4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4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4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4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4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4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4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4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4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4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4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4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4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4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4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4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4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4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4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4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4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4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4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4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4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4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4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4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4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4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4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4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4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4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4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4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4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4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4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4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4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4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4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4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4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4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4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4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4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4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4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4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4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4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4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4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4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4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4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4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4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4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4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4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4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4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4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4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4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4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4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4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4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4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4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4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4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4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4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4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4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4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4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4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4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4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4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4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4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4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4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4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4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4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4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4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4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4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4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4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4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4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4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4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4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4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4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4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4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4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4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4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4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4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4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4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4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4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4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4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4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4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4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4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4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4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4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4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4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4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4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4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4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4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4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4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4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4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4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4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4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4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4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4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4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4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4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4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4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4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4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4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4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4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4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4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4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4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4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4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4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4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4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4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4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4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4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4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4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4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4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4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4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4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4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4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4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4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4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4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4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4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4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4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4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4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4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4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4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4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4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4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4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4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4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4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4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4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4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4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4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4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4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4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4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4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4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4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4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4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4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4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4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4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4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4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4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4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4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4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4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4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4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4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4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4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4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4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4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4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4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4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4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4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4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4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4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4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4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4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4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4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4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4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4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4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4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4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4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4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4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4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4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4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4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4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4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4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4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4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4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4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4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4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4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4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4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4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4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4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4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4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4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4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4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4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4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4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4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4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4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4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4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4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4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4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4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4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4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4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4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4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4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4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4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4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4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4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4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4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4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4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4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4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4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4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4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4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4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4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4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4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4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4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4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4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4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4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4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4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4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4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4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4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4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4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4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4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4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4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4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4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4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4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4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4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4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4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4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4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4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4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4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4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4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4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4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4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4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4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4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4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4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4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4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4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4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4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4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4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4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4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4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4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4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4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4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4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4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4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4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4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4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4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4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4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4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4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4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4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4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4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4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4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4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4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4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4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4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4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4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4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4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4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4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4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4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4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4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4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4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4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4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4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4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4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4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4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4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4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4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4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4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4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4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4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4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4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4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4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4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4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4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4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4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4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4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4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4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4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4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4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4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4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4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4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4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4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4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4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4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4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4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4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4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4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4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4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4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4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4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4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4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4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4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4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4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4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4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4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4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4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4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4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4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4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4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4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4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4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4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4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4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4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4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4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4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4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4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4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4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4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4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4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4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4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4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4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4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4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4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4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4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4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4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4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4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4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4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4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4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4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4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4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4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4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4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4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4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4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4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4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4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4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4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4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4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4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4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4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4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4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4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4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4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4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4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4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4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4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4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4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4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4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4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4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4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4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4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4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4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4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4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4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4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4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4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4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4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4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4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4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4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4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4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4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4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4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4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4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4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4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4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4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4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4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4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4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4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4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4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4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4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4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4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4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4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4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4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4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4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4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4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4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4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4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4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4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4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4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4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4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4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4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4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4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4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4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4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4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4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4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4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4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4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4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4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4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4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4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4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4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4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4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4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4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4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4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4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4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4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4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4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4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4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4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4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4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4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4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4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4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4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4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4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4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4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4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4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4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4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4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4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4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4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4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4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4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4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4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4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4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4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4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4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4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4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4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4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4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4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4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4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4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4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4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4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4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4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4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4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4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4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4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4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4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4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4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4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4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4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4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4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4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4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4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4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4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4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4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4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4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4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4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4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4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4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4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4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4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4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4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4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4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4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4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4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4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4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4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4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4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4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4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4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4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4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4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4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4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4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4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4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4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4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4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4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4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4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4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4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4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4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4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4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4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4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4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4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4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4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4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4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4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4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4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4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4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4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4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4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4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4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4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4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4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4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4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4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4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4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4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4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4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4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4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4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4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4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4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4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4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4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4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4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4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4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4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4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4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4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4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4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4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4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4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4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4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4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4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4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4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4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4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4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4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4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4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4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4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4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4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4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4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4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4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4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4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4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4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4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4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4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4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4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4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4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4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4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4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4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4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4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4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4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4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4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4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4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4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4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4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4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4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4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4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4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4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4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4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4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4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4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4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4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4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4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4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4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4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4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4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4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4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4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4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4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4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4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4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4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4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4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4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4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4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4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4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4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4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4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4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4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4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4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4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4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4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4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4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4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4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4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4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4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4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4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4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4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4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4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4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4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4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4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4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4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4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4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4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4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4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4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4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4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4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4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4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4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4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4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4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4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4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4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4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4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4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4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4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4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4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4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4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4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4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4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4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4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4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4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4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4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4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4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4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4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4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4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4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4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4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4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4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4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4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4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4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4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4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4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4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4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4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4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4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4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4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4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4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4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4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4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4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4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4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4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4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4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4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4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4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4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4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4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4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4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4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4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4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4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4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4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4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4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4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4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4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4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4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4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4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4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4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4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4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4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4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4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4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4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4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4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4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4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4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4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4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4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4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4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4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4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4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4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4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4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4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4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4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4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4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4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4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4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4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4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4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4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4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4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4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4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4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4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4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4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4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4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4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4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4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4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4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4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4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4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4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4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4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4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4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4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4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4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4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4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4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4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4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4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4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4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4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4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4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4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4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4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4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4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4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4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4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4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4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4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4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4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4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4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4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4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4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4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4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4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4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4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4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4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4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4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4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4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4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4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4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4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4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4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4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4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4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4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4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4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4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4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4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4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4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4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4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4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4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4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4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4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4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4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4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4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4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4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4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4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4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4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4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4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4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4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4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4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4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4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4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4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4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4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4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4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4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4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4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4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4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4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4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4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4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4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4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4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4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4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4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4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4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4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4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4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4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4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4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4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4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4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4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4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4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4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4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4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4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4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4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4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4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4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4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4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4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4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4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4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4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4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4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4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4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4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4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4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4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4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4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4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4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4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4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4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4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4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4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4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4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4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4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4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4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4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4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4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4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4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4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4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4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4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4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4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4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4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4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4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4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4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4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4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4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4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4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4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4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4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4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4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4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4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4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4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4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4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4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4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4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4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4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4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4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4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4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4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4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4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4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4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4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4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4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4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4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4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4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4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4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4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4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4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4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4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4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4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4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4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4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4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4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4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4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4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4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4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4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4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4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4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4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4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4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4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4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4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4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4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4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4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4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4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4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4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4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4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4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4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4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4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4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4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4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4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4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4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4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4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4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4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4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4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4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4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4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4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4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4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4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4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4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4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4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4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4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4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4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4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4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4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4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4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4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4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4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4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4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4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4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4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4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4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4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4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4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4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4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4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4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4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4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4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4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4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4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4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4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4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4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4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4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4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4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4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4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4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4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4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4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4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4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4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4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4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4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4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4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4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4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4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4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4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4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4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4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4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4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4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4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4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4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4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4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4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4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4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4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4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4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4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4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4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4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4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4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4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4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4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4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4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4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4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4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4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4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4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4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4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4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4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4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4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4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4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4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4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4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4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4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4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4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4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4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4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4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4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4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4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4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4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4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4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4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4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4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4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4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4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4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4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4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4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4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4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4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4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4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4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4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4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4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4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4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4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4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4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4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4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4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4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4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4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4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4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4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4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4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4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4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4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4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4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4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4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4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4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4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4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4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4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4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4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4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4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4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4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4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4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4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4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4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4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4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4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4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4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4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4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4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4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4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4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4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4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4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4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4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4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4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4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4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4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4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4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4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4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4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4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4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4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4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4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4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4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4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4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4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4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4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4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4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4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4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4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4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4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4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4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4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4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4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4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4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4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4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4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4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4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4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4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4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4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4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4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4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4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4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4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4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4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4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4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4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4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4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4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4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4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4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4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4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4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4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4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4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4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4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4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4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4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4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4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4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4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4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4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4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4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4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4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4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4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4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4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4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4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4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4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4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4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4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4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4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4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4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4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4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4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4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4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4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4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4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4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4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4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4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4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4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4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4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4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4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4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4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4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4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4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4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4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4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4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4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4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4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4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4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4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4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4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4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4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4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4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4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4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4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4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4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4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4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4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4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4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4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4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4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4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4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4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4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4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4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4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4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4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4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4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4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4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4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4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4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4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4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4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4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4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4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4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4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4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4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4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4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4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4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4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4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4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4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4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4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4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4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4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4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4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4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4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4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4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4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4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4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4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4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4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4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4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4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4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4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4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4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4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4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4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4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4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4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4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4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4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4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4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4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4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4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4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4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4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4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4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4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4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4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4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4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4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4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4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4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4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4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4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4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4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4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4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4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4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4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4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4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4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4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4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4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4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4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4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4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4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4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4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4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4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4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4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4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4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4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4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4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4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4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4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4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4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4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4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4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4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4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4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4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4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4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4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4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4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4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4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4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4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4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4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4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4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4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4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4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4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4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4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4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4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4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4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4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4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4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4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4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4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4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4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4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4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4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4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4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4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4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4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4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4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4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4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4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4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4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4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4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4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4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4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4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4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4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4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4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4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4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4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4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4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4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4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4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4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4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4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4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4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4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4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4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4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4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4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4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4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4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4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4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4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4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4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4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4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4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4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4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4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4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4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4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4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4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4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4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4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4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4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4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4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4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4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4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4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4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4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4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4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4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4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4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4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4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4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4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4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4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4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4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4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4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4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4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4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4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4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4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4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4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4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4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4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4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4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4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4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4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4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4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4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4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4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4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4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4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4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4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4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4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4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4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4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4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4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4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4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4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4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4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4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4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4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4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4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4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4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4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4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4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4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4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4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4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4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4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4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4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4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4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4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4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4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4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4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4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4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4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4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4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4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4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4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4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4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4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4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4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4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4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4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4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4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4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4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4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4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4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4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4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4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4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4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4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4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4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4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4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4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4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4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4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4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4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4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4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4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4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4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4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4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4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4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4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4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4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4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4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4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4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4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4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4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4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4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4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4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4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4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4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4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4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4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4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4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4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4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4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4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4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4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4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4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4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4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4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4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4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4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4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4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4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4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4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4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4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4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4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4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4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4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4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4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4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4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4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4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4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4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4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4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4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4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4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4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4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4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4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4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4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4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4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4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4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4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4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4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4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4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4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4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4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4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4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4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4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4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4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4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4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4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4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4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4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4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4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4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4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4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4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4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4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4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4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4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4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4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4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4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4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4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4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4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4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4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4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4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4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4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4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4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4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4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4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4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4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4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4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4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4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4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4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4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4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4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4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4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4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4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4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4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4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4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4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4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4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4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4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4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4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4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4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4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4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4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4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4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4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4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4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4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4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4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4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4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4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4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4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4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4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4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4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4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4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4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4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4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4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4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4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4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4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4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4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4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4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4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4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4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4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4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4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4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4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4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4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4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4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4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4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4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4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4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4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4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4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4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4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4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4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4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4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4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4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4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4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4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4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4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4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4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4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4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4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4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4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4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4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4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4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4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4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4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4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4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4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4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4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4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4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4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4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4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4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4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4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4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4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4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4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4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4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4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4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4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4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4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4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4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4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4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4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4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4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4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4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4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4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4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4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4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4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4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4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4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4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4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4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4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4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4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4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4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4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4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4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4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4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4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4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4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4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4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4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4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4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4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4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4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4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4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4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4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4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4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4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4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4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4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4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4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4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4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4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4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4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4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4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4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4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4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4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4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4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4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4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4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4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4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4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4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4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4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4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4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4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4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4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4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4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4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4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4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4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4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4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4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4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4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4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4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4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4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4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4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4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4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4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4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4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4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4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4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4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4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4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4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4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4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4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4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4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4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4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4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4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4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4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4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4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4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4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4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4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4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4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4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4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4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4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4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4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4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4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4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4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4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4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4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4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4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4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4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4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4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4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4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4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4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4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4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4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4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4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4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4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4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4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4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4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4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4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4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4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4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4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4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4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4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4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4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4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4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4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4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4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4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4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4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4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4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4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4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4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4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4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4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4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4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4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4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4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4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4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4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4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4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4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4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4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4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4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4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4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4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4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4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4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4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4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4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4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4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4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4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4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4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4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4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4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4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4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4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4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4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4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4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4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4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4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4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4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4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4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4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4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4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4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4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4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4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4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4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4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4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4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4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4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4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4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4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4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4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4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4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4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4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4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4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4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4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4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4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4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4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4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4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4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4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4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4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4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4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4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4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4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4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4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4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4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4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4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4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4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4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4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4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4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4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4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4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4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4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4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4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4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4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4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4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4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4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4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4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4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4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4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4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4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4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4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4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4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4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4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4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4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4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4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4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4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4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4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4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4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4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4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4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4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4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4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4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4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4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4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4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4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4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4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4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4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4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4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4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4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4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4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4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4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4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4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4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4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4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4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4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4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4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4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4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4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4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4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4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4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4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4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4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4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4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4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4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4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4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4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4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4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4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4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4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4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4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4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4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4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4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4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4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4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4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4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4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4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4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4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4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4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4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4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4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4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4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4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4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4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4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4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4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4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4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4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4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4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4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4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4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4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4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4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4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4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4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4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4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4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4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4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4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4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4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4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4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4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4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4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4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4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4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4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4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4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4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4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4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4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4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4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4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4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4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4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4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4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4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4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4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4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4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4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4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4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4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4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4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4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4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4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4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4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4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4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4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4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4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4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4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4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4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4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4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4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4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4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4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4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4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4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4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4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4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4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4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4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4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4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4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4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4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4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4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4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4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4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4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4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4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4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4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4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4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4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4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4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4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4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4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4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4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4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4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4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4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4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4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4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4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4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4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4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4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4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4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4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4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4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4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4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4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4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4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4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4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4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4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4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4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4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4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4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4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4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4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4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4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4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4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4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4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4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4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4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4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4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4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4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4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4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4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4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4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4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4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4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4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4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4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4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4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4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4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4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4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4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4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4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4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4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4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4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4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4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4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4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4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4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4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4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4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4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4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4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4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4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4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4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4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4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4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4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4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4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4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4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4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4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4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4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4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4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4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4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4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4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4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4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4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4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4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4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4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4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4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4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4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4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4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4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4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4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4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4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4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4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4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4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4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4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4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4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4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4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4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4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4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4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4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4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4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4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4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4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4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4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4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4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4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4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4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4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4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4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4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4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4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4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4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4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4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4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4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4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4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4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4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4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4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4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4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4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4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4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4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4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4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4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4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4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4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4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4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4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4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4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4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4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4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4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4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4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4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4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4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4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4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4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4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4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4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4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4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4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4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4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4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4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4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4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4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4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4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4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4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4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4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4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4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4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4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4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4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4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4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4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4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4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4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4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4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4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4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4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4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4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4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4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4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4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4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4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4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4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4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4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4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4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4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4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4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4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4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4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4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4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4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4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4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4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4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4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4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4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4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4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4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4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4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4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4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4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4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4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4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4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4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4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4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4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4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4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4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4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4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4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4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4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4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4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4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4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4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4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4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4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4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4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4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4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4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4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4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4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4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4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4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4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4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4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4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4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4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4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4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4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4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4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4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4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4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4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4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4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4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4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4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4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4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4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4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4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4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4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4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4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4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4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4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4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4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4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4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4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4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4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4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4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4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4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4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4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4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4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4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4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4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4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4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4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4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4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4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4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4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4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4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4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4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4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4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4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4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4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4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4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4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4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4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4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4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4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4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4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4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4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4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4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4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4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4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4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4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4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4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4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4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4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4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4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4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4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4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4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4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4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4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4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4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4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4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4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4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4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4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4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4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4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4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4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4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4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4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4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4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4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4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4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4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4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4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4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4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4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4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4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4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4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4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4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4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4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4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4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4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4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4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4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4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4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4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4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4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4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4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4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4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4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4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4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4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4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4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4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4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4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4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4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4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4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4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4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4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4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4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4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4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4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4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4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4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4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4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4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4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4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4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4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4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4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4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4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4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4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4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4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4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4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4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4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4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4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4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4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4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4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4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4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4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4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4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4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4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4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4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4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4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4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4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4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4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4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4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4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4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4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4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4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4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4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4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4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4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4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4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4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4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4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4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4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4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4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4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4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4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4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4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4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4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4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4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4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4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4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4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4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4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4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4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4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4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4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4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4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4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4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4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4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4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4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4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4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4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4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4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4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4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4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4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4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4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4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4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4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4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4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4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4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4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4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4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4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4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4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4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4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4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4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4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4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4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4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4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4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4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4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4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4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4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4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4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4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4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4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4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4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4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4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4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4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4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4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4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4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4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4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4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4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4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4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4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4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4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4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4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4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4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4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4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4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4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4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4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4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4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4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4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4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4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4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4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4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4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4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4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4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4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4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4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4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4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4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4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4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4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4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4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4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4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4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4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4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4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4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4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4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4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4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4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4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4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4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4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4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4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4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4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4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4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4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4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4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4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4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4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4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4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4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4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4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4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4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4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4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4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4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4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4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4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4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4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4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4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4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4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4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4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4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4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4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4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4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4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4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4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4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4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4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4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4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4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4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4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4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4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4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4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4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4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4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4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4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4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4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4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4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4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4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4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4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4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4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4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4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4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4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4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4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4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4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4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4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4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4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4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4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4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4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4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4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4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4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4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4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4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4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4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4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4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4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4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4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4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4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4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4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4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4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4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4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4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4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4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4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4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4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4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4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4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4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4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4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4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4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4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4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4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4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4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4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4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4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4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4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4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4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4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4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4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4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4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4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4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4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4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4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4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4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4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4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4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4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4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4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4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4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4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4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4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4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4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4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4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4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4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4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4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4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4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4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4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4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4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4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4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4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4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4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4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4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4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4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4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4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4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4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4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4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4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4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4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4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4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4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4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4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4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4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4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4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4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4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4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4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4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4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4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4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4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4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4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4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4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4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4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4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4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4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4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4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4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4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4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4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4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4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4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4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4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4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4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4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4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4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4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4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4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4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4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4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4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4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4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4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4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4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4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4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4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4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4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4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4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4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4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4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4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4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4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4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4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4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4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4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4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4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4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4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4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4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4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4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4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4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4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4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4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4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4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4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4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4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4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4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4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4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4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4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4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4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4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4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4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4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4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4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4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4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4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4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4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4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4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4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4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4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4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4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4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4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4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4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4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4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4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4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4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4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4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4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4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4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4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4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4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4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4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4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4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4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4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4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4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4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4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4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4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4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4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4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4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4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4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4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4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4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4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4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4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4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4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4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4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4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4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4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4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4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4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4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4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4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4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4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4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4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4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4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4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4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4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4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4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4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4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4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4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4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4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4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4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4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4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4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4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4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4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4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4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4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4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4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4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4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4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4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4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4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4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4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4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4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4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4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4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4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4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4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4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4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4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4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4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4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4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4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4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4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4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4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4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4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4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4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4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4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4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4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4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4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4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4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4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4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4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4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4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4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4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4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4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4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4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4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4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4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4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4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4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4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4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4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4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4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4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4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4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4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4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4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4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4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4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4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4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4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4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4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4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4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4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4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4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4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4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4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4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4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4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4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4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4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4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4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4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4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4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4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4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4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4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4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4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4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4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4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4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4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4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4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4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4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4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4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4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4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4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4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4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4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4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4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4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4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4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4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4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4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4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4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4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4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4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4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4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4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4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4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4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4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4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4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4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4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4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4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4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4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4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4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4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4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4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4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4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4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4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4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4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4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4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4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4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4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4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4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4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4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4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4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4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4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4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4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4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4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4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4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4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4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4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4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4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4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4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4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4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4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4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4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4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4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4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4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4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4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4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4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4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4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4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4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4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4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4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4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4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4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4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4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4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4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4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4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4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4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4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4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4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4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4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4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4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4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4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4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4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4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4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4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4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4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4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4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4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4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4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4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4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4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4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4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4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4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4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4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4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4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4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4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4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4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4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4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4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4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4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4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4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4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4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4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4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4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4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4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4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4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4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4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4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4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4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4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4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4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4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4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4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4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4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4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4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4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4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4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4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4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4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4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4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4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4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4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4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4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4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4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4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4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4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4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4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4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4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4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4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4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4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4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4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4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4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4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4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4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4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4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4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4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4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4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4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4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4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4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4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4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4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4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4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4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4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4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4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4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4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4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4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4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4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4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4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4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4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4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4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4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4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4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4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4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4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4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4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4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4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4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4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4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4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4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4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4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4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4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4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4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4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4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4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4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4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4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4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4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4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4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4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4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4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4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4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4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4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4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4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4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4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4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4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4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4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4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4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4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4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4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4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4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4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4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4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4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4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4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4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4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4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4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4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4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4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4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4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4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4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4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4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4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4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4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4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4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4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4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4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4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4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4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4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4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4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4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4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4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4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4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4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4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4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4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4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4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4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4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4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4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4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4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4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4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4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4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4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4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4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4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4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4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4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4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4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4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4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4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4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4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4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4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4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4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4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4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4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4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4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4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4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4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4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4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4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4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4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4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4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4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4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4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4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4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4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4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4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4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4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4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4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4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4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4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4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4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4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4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4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4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4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4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4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4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4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4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4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4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4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4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4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4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4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4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4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4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4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4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4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4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4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4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4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4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4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4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4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4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4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4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4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4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4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4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4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4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4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4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4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4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4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4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4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4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4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4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4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4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4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4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4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4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4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4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4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4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4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4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4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4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4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4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4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4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4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4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4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4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4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4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4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4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4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4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4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4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4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4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4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4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4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4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4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4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4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4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4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4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4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4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4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4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4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4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4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4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4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4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4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4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4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4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4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4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4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4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4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4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4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4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4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4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4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4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4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4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4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4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4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4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4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4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4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4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4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4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4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4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4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4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4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4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4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4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4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4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4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4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4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4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4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4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4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4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4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4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4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4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4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4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4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4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4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4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4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4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4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4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4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4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4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4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4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4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4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4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4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4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4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4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4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4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4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4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4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4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4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4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4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4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4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4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4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4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4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4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4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4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4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4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4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4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4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4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4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4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4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4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4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4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4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4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4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4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4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4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4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4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4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4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4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4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4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4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4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4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4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4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4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4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4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4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4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4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4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4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4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4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4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4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4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4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4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4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4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4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4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4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4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4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4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4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4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4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4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4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4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4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4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4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4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4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4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4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4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4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4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4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4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4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4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4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4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4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4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4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4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4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4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4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4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4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4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4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4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4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4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4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4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4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4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4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4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4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4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4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4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4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4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4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4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4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4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4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4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4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4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4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4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4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4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4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4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4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4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4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4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4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4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4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4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4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4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4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4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4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4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4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4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4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4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4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4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4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4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4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4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4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4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4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4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4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4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4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4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4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4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4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4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4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4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4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4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4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4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4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4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4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4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4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4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4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4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4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4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4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4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4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4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4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4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4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4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4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4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4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4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4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4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4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4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4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4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4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4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4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4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4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4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4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4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4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4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4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4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4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4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4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4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4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4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4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4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4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4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4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4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4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4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4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4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4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4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4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4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4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4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4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4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4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4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4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4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4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4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4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4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4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4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4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4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4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4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4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4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4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4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4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4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4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4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4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4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4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4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4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4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4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4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4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4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4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4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4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4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4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4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4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4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4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4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4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4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4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4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4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4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4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4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4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4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4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4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4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4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4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4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4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4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4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4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4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4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4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4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4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4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4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4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4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4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4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4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4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4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4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4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4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4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4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4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4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4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4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4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4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4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4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4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4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4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4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4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4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4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4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4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4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4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4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4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4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4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4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4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4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4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4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4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4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4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4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4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4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4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4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4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4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4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4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4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4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4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4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4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4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4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4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4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4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4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4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4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4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4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4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4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4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4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4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4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4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4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4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4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4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4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4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4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4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4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4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4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4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4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4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4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4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4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4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4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4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4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4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4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4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4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4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4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4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4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4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4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4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4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4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4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4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4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4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4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4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4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4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4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4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4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4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4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4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4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4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4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4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4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4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4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4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4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4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4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4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4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4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4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4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4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4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4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4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4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4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4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4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4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4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4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4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4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4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4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4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4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4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4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4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4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4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4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4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4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4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4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4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4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4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4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4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4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4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4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4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4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4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4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4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4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4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4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4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4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4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4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4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4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4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4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4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4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4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4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4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4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4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4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4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4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4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4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4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4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4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4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4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4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4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4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4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4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4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4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4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4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4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4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4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4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4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4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4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4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4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4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4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4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4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4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4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4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4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4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4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4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4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4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4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4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4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4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4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4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4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4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4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4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4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4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4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4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4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4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4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4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4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4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4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4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4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4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4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4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4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4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4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4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4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4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4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4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4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4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4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4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4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4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4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4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4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4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4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4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4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4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4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4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4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4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4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4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4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4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4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4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4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4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4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4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4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4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4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4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4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4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4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4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4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4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4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4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4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4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4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4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4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4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4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4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4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4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4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4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4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4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4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4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4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4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4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4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4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4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4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4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4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4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4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4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4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4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4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4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4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4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4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4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4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4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4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4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4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4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4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4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4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4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4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4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4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4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4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4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4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4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4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4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4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4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4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4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4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4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4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4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4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4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4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4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4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4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4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4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4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4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4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4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4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4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4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4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4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4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4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4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4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4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4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4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4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4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4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4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4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4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4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4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4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4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4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4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4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4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4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4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4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4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4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4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4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4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4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4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4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4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4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4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4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4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4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4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4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4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4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4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4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4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4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4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4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4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4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4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4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4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4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4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4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4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4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4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4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4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4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4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4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4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4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4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4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4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4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4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4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4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4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4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4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4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4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4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4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4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4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4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4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4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4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4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4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4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4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4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4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4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4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4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4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4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4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4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4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4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4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4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4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4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4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4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4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4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4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4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4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4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4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4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4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4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4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4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4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4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4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4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4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4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4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4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4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4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4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4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4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4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4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4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4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4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4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4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4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4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4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4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4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4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4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4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4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4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4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4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4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4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4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4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4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4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4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4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4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4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4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4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4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4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4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4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4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4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4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4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4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4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4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4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4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4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4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4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4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4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4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4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4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4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4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4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4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4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4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4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4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4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4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4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4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4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4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4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4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4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4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4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4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4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4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4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4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4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4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4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4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4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4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4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4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4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4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4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4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4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4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4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4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4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4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4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4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4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4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4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4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4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4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4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4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4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4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4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4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4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4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4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4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4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4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4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4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4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4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4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4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4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4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4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4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4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4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4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4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4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4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4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4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4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4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4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4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4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4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4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4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4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4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4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4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4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4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4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4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4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4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4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4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4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4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4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4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4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4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4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4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4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4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4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4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4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4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4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4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4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4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4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4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4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4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4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4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4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4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4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4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4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4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4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4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4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4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4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4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4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4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4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4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4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4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4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4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4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4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4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4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4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4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4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4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4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4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4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4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4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4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4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4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4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4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4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4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4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4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4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4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4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4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4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4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4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4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4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4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4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4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4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4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4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4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4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4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4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4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4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4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4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4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4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4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4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4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4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4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4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4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4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4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4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4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4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4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4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4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4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4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4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4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4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4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4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4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4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4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4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4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4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4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4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4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4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4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4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4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4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4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4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4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4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4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4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4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4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4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4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4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4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4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4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4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4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4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4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4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4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4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4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4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4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4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4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4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4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4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4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4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4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4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4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4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4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4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4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4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4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4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4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4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4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4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4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4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4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4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4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4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4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4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4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4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4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4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4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4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4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4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4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4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4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4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4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4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4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4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4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4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4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4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4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4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4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4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4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4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4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4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4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4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4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4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4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4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4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4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4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4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4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4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4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4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4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4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4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4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4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4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4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4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4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4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4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4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4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4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4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4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4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4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4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4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4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4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4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4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4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4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4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4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4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4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4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4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4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4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4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4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4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4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4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4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4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4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4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4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4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4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4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4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4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4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4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4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4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4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4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4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4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4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4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4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4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4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4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4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4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4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4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4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4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4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4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4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4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4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4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4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4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4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4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4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4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4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4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4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4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4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4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4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4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4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4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4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4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4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4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4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4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4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4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4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4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4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4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4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4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4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4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4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4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4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4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4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4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4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4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4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4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4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4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4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4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4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4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4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4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4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4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4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4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4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4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4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4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4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4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4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4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4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4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4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4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4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4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4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4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4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4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4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4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4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4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4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4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4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4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4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4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4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4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4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4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4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4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4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4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4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4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4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4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4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4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4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4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4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4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4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4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4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4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4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4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4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4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4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4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4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4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4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4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4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4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4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4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4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4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4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4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4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4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4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4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4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4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4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4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4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4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4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4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4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4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4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4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4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4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4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4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4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4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4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4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4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4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4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4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4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4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4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4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4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4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4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4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4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4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4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4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4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4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4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4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4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4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4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4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4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4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4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4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4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4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4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4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4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4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4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4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4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4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4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4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4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4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4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4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4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4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4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4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4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4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4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4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4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4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4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4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4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4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4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4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4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4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4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4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4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4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4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4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4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4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4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4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4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4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4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4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4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4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4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4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4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4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4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4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4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4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4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4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4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4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4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4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4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4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4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4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4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4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4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4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4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4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4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4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4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4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4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4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4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4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4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4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4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4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4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4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4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4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4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4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4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4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4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4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4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4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4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4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4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4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4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4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4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4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4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4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4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4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4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4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4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4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4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4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4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4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4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4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4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4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4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4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4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4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4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4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4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4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4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4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4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4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4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4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4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4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4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4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4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4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4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4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4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4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4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4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4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4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4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4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4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4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4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4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4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4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4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4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4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4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4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4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4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4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4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4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4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4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4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4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4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4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4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4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4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4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4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4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4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4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4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4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4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4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4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4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4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4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4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4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4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4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4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4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4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4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4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4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4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4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4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4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4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4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4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4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4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4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4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4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4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4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4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4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4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4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4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4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4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4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4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4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4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4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4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4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4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4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4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4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4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4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4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4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4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4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4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4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4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4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4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4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4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4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4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4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4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4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4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4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4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4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4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4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4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4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4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4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4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4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4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4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4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4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4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4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4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4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4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4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4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4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4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4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4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4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4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4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4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4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4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4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4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4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4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4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4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4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4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4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4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4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4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4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4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4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4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4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4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4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4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4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4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4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4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4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4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4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4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4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4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4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4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4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4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4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4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4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4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4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4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4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4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4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4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4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4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4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4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4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4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4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4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4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4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4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4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4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4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4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4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4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4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4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4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4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4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4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4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4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4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4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4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4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4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4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4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4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4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4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4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4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4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4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4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4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4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4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4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4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4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4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4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4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4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4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4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4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4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4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4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4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4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4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4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4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4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4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4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4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4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4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4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4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4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4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4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4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4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4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4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4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4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4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4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4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4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4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4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4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4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4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4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4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4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4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4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4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4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4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4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4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4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4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4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4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4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4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4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4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4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4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4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4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4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4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4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4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4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4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4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4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4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4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4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4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4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4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4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4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4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4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4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4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4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4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4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4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4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4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4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4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4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4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4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4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4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4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4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4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4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4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4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4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4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4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4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4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4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4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4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4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4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4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4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4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4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4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4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4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4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4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4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4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4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4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4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4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4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4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4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4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4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4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4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4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4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4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4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4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4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4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4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4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4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4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4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4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4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4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4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4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4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4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4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4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4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4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4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4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4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4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4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4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4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4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4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4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4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4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4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4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4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4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4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4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4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4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4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4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4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4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4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4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4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4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4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4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4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4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4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4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4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4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4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4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4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4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4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4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4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4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4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4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4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4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4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4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4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4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4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4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4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4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4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4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4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4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4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4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4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4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4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4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4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4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4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4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4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4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4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4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4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4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4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4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4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4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4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4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4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4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4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4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4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4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4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4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4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4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4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4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4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4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4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4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4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4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4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4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4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4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4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4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4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4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4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4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4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4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4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4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4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4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4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4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4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4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4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4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4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4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4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4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4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4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4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4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4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4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4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4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4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4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4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4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4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4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4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4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4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4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4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4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4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4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4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4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4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4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4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4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4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4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4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4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4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4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4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4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4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4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4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4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4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4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4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4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4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4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4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4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4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4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4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4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4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4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4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4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4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4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4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4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4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4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4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4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4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4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4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4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4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4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4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4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4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4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4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4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4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4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4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4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4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4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4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4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4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4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4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4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4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4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4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4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4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4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4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4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4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4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4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4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4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4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4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4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4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4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4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4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4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4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4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4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4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4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4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4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4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4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4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4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4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4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4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4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4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4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4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4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4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4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4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4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4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4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4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4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4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4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4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4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4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4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4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4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4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4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4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4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4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4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4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4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4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4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4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4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4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4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4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4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4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4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4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4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4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4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4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4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4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4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4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4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4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4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4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4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4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4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4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4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4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4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4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4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4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4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4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4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4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4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4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4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4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4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4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4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4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4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4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4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4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4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4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4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4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4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4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4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4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4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4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4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4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4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4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4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4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4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4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4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4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4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4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4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4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4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4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4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4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4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4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4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4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4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4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4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4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4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4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4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4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4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4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4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4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4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4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4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4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4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4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4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4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4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4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4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4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4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4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4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4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4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4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4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4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4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4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4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4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4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4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4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4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4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4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4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4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4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4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4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4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4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4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4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4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4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4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4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4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4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4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4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4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4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4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4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4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4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4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4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4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4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4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4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4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4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4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4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4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4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4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4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4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4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4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4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4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4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4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4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4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4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4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4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4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4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4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4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4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4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4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4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4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4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4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4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4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4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4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4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4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4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4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4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4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4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4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4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4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4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4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4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4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4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4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4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4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4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4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4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4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4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4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4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4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4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4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4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4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4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4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4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4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4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4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4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4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4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4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4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4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4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4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4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4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4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4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4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4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4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4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4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4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4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4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4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4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4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4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4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4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4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4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4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4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4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4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4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4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4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4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4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4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4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4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4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4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4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4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4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4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4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4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4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4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4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4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4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4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4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4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4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4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4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4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4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4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4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4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4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4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4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4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4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4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4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4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4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4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4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4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4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4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4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4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4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4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4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4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4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4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4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4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4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4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4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4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4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4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4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4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4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4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4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4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4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4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4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4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4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4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4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4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4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4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4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4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4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4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4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4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4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4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4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4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4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4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4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4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4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4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4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4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4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4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4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4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4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4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4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4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4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4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4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4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4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4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4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4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4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4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4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4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4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4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4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4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4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4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4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4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4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4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4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4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4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4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4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4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4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4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4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4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4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4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4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4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4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4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4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4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4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4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4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4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4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4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4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4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4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4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4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4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4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4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4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4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4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4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4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4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4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4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4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4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4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4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4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4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4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4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4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4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4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4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4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4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4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4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4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4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4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4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4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4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4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4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4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4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4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4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4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4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4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4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4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4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4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4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4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4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4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4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4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4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4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4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4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4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4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4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4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4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4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4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4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4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4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4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4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4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4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4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4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4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4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4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4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4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4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4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4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4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4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4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4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4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4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4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4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4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4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4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4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4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4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4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4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4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4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4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4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4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4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4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4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4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4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4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4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4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4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4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4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4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4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4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4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4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4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4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4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4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4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4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4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4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4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4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4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4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4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4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4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4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4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4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4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4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4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4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4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4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4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4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4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4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4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4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4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4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4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4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4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4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4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4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4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4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4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4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4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4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4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4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4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4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4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4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4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4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4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4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4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4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4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4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4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4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4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4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4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4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4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4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4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4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4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4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4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4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4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4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4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4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4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4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4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4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4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4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4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4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4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4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4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4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4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4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4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4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4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4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4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4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4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4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4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4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4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4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4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4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4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4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4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4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4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4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4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4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4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4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4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4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4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4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4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4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4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4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4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4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4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4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4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4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4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4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4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4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4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4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4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4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4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4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4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4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4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4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4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4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4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4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4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4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4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4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4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4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4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4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4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4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4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4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4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4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4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4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4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4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4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4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4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4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4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4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4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4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4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4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4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4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4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4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4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4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4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4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4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4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4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4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4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4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4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4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4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4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4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4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4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4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4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4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4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4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4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4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4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4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4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4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4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4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4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4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4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4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4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4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4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4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4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4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4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4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4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4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4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4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4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4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4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4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4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4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4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4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4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4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4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4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4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4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4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4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4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4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4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4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4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4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4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4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4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4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4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4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4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4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4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4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4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4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4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4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4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4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4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4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4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4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4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4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4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4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4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4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4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4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4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4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4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4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4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4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4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4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4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4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4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4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4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4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4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4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4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4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4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4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4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4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4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4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4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4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4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4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4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4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4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4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4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4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4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4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4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4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4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4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4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4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4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4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4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4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4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4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4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4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4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4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4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4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4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4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4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4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4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4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4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4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4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4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4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4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4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4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4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4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4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4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4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4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4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4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4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4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4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4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4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4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4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4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4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4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4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4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4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4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4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4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4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4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4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4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4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4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4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4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4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4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4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4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4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4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4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4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4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4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4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4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4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4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4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4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4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4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4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4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4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4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4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4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4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4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4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4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4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4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4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4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4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4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4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4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4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4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4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4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4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4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4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4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4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4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4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4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4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4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4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4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4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4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4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4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4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4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4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4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4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4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4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4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4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4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4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4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4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4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4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4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4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4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4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4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4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4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4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4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4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4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4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4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4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4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4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4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4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4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4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4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4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4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4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4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4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4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4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4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4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4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4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4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4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4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4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4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4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4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4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4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4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4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4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4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4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4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4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4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4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4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4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4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4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4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4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4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4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4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4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4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4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4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4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4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4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4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4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4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4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4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4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4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4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4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4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4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4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4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4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4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4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4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4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4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4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4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4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4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4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4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4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4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4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4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4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4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4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4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4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4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4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4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4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4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4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4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4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4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4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4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4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4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4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4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4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4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4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4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4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4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4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4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4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4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4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4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4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4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4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4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4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4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4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4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4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4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4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4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4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4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4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4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4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4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4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4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4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4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4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4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4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4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4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4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4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4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4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4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4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4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4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4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4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4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4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4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4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4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4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4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4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4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4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4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4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4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4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4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4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4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4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4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4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4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4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4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4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4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4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4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4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4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4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4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4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4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4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4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4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4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4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4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4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4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4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4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4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4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4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4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4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4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4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4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4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4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4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4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4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4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4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4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4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4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4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4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4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4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4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4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4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4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4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4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4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4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4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4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4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4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4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4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4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4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4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4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4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4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4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4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4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4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4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4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4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4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4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4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4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4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4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4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4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4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4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4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4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4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4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4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4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4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4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4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4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4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4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4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4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4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4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4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4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4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4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4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4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4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4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4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4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4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4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4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4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4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4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4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4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4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4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4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4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4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4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4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4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4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4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4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4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4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4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4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4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4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4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4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4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4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4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4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4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4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4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4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4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4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4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4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4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4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4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4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4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4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4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4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4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4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4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4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4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4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4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4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4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4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4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4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4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4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4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4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4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4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4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4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4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4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4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4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4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4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4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4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4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4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4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4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4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4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4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4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4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4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4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4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4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4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4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4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4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4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4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4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4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4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4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4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4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4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4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4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4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4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4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4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4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4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4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4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4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4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4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4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4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4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4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4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4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4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4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4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4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4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4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4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4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4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4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4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4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4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4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4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4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4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4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4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4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4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4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4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4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4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4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4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4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4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4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4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4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4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4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4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4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4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4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4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4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4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4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4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4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4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4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4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4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4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4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4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4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4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4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4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4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4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4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4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4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4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4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4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4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4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4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4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4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4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4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4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4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4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4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4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4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4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4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4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4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4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4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4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4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4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4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4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4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4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4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4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4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4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4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4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4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4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4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4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4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4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4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4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4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4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4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4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4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4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4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4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4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4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4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4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4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4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4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4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4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4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4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4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4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4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4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4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4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4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4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4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4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4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4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4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4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4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4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4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4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4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4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4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4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4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4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4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4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4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4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4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4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4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4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4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4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4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4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4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4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4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4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4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4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4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4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4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4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4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4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4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4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4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4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4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4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4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4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4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4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4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4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4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4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4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4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4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4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4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4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4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4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4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4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4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4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4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4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4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4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4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4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4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4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4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4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4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4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4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4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4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4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4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4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4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4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4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4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4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4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4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4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4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4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4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4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4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4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4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4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4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4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4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4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4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4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4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4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4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4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4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4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4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4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4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4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4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4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4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4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4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4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4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4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4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4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4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4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4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4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4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4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4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4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4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4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4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4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4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4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4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4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4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4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4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4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4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4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4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4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4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4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4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4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4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4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4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4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4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4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4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4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4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4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4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4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4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4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4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4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4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4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4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4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4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4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4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4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4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4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4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4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4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4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4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4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4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4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4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4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4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4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4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4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4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4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4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4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4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4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4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4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4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4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4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4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4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4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4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4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4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4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4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4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4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4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4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4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4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4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4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4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4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4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4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4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4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4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4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4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4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4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4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4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4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4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4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4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4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4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4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4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4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4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4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4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4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4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4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4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4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4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4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4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4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4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4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4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4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4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4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4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4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4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4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4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4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4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4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4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4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4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4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4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4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4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4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4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4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4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4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4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4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4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4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4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4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4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4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4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4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4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4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4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4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4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4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4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4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4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4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4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4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4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4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4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4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4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4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4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4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4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4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4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4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4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4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4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4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4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4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4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4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4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4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4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4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4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4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4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4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4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4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4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4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4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4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4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4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4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4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4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4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4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4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4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4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4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4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4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4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4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4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4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4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4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4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4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4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4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4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4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4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4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4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4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4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4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4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4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4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4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4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4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4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4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4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4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4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4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4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4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4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4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4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4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4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4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4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4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4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4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4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4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4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4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4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4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4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4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4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4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4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4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4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4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4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4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4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4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4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4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4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4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4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4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4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4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4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4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4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4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4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4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4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4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4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4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4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4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4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4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4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4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4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4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4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4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4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4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4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4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4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4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4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4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4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4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4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4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4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4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4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4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4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4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4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4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4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4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4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4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4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4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4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4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4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4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4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4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4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4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4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4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4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4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4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4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4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4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4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4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4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4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4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4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4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4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4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4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4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4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4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4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4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4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4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4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4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4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4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4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4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4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4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4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4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4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4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4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4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4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4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4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4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4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4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4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4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4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4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4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4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4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4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4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4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4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4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4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4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4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4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4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4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4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4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4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4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4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4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4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4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4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4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4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4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4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4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4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4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4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4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4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4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4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4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4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4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4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4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4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4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4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4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4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4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4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4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4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4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4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4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4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4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4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4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4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4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4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4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4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4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4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4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4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4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4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4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4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4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4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4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4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4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4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4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4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4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4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4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4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4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4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4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4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4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4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4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4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4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4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4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4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4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4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4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4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4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4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4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4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4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4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4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4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4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4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4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4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4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4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4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4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4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4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4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4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4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4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4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4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4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4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4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4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4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4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4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4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4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4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4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4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4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4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4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4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4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4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4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4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4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4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4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4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4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4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4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4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4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4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4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4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4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4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4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4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4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4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4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4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4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4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4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4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4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4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4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4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4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4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4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4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4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4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4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4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4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4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4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4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4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4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4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4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4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4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4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4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4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4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4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4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4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4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4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4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4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4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4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4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4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4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4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4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4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4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4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4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4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4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4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4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4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4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4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4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4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4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4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4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4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4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4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4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4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4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4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4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4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4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4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4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4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4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4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4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4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4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4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4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4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4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4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4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4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4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4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4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4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4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4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4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4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4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4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4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4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4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4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4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4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4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4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4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4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4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4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4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4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4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4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4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4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4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4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4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4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4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4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4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4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4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4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4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4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4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4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4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4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4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4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4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4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4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4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4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4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4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4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4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4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4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4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4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4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4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4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4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4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4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4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4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4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4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4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4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4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4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4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4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4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4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4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4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4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4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4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4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4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4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4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4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4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4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4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4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4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4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4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4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4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4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4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4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4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4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4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4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4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4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4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4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4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4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4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4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4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4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4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4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4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4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4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4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4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4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4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4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4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4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4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4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4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4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4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4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4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4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4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4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4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4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4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4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4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4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4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4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4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4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4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4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4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4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4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4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4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4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4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4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4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4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4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4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4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4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4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4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4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4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4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4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4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4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4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4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4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4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4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4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4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4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4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4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4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4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4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4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4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4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4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4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4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4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4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4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4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4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4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4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4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4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4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4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4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4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4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4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4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4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4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4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4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4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4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4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4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4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4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4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4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4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4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4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4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4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4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4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4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4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4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4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4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4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4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4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4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4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4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4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4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4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4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4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4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4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4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4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4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4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4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4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4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4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4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4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4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4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4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4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4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4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4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4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4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4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4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4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4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4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4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4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4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4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4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4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4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4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4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4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4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4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4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4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4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4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4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4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4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4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4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4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4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4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4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Aakash Frends</cp:lastModifiedBy>
  <dcterms:created xsi:type="dcterms:W3CDTF">2022-07-25T11:46:18Z</dcterms:created>
  <dcterms:modified xsi:type="dcterms:W3CDTF">2024-09-26T06:41:26Z</dcterms:modified>
</cp:coreProperties>
</file>