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ndrei/Library/CloudStorage/Dropbox/Shao_HCC 2024/literature search/"/>
    </mc:Choice>
  </mc:AlternateContent>
  <xr:revisionPtr revIDLastSave="0" documentId="13_ncr:1_{3A8FBFDC-284F-3943-8EC8-8DA0EC19E40C}" xr6:coauthVersionLast="47" xr6:coauthVersionMax="47" xr10:uidLastSave="{00000000-0000-0000-0000-000000000000}"/>
  <bookViews>
    <workbookView xWindow="0" yWindow="500" windowWidth="28800" windowHeight="15600" xr2:uid="{85D05B7D-E1CE-5E49-AC84-F2D756A9F97D}"/>
  </bookViews>
  <sheets>
    <sheet name="References" sheetId="1" r:id="rId1"/>
    <sheet name="Summary" sheetId="2" r:id="rId2"/>
  </sheets>
  <definedNames>
    <definedName name="_xlnm._FilterDatabase" localSheetId="0" hidden="1">References!$A$1:$Q$3200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2" i="2"/>
  <c r="E2" i="2"/>
  <c r="B6" i="2"/>
  <c r="B5" i="2"/>
  <c r="F3" i="2"/>
  <c r="F4" i="2"/>
  <c r="F5" i="2"/>
  <c r="F6" i="2"/>
  <c r="F7" i="2"/>
  <c r="F2" i="2"/>
  <c r="E3" i="2"/>
  <c r="E4" i="2"/>
  <c r="E5" i="2"/>
  <c r="E6" i="2"/>
  <c r="E7" i="2"/>
  <c r="B15" i="2"/>
  <c r="B3" i="2"/>
  <c r="B12" i="2"/>
  <c r="B13" i="2"/>
  <c r="B16" i="2"/>
  <c r="B7" i="2"/>
  <c r="B4" i="2"/>
  <c r="B17" i="2"/>
  <c r="B2" i="2"/>
  <c r="H4" i="2" l="1"/>
  <c r="H3" i="2"/>
  <c r="H2" i="2"/>
  <c r="H7" i="2"/>
  <c r="H6" i="2"/>
  <c r="H5" i="2"/>
  <c r="G8" i="2"/>
  <c r="B22" i="2"/>
  <c r="B18" i="2"/>
  <c r="B19" i="2"/>
  <c r="B11" i="2"/>
  <c r="B9" i="2"/>
  <c r="B10" i="2"/>
  <c r="B8" i="2"/>
  <c r="F8" i="2"/>
  <c r="E8" i="2"/>
  <c r="H8" i="2" s="1"/>
  <c r="B14" i="2"/>
  <c r="B21" i="2" l="1"/>
  <c r="B23" i="2"/>
  <c r="B20" i="2"/>
</calcChain>
</file>

<file path=xl/sharedStrings.xml><?xml version="1.0" encoding="utf-8"?>
<sst xmlns="http://schemas.openxmlformats.org/spreadsheetml/2006/main" count="27667" uniqueCount="19435">
  <si>
    <t>database_index</t>
  </si>
  <si>
    <t>Title</t>
  </si>
  <si>
    <t>Authors</t>
  </si>
  <si>
    <t>Citation</t>
  </si>
  <si>
    <t>Publication Year</t>
  </si>
  <si>
    <t>Create Date</t>
  </si>
  <si>
    <t>Abstract</t>
  </si>
  <si>
    <t>Clinical Trial Numbers</t>
  </si>
  <si>
    <t>PMID</t>
  </si>
  <si>
    <t>DOI</t>
  </si>
  <si>
    <t>PMID_DOI</t>
  </si>
  <si>
    <t>database</t>
  </si>
  <si>
    <t>PubMed_MeSH:15</t>
  </si>
  <si>
    <t>Management of people with early- or very early-stage hepatocellular carcinoma: an attempted network meta-analysis</t>
  </si>
  <si>
    <t>Majumdar A, Roccarina D, Thorburn D, Davidson BR, Tsochatzis E, Gurusamy KS.</t>
  </si>
  <si>
    <t>Cochrane Database Syst Rev. 2017 Mar 28;3(3):CD011650. doi: 10.1002/14651858.CD011650.pub2.</t>
  </si>
  <si>
    <t>10.1002/14651858.CD011650.pub2</t>
  </si>
  <si>
    <t>28351116(10.1002/14651858.CD011650.pub2)</t>
  </si>
  <si>
    <t>PubMed_MeSH</t>
  </si>
  <si>
    <t>Embase:1580</t>
  </si>
  <si>
    <t>Projected long term impact of elbasvir/grazoprevir compared to sofosbuvir plus pegylated interferon/ribavirin in chronic hepatitis C virus genotype 1 and 4 patients in Italy: Translation of the C-EDGE Head-2-Head study findings</t>
  </si>
  <si>
    <t>Nwankwo C., Batterson R., Todd E., Jiang Y., Platt H.L., Meng Y.</t>
  </si>
  <si>
    <t>Journal of Hepatology (2017) 66:1 Supplement 1 (S298-S299). Date of Publication: 2017</t>
  </si>
  <si>
    <t>Background and Aims: The C-EDGE Head-2-Head studywas a phase 3, open-label clinical trial that assessed the efficacy and safety of EBR/ GZR versus SOF + PR in 257 treatment-naive and PR prior treatment failure subjects with chronic HCV genotype (G) 1 or 4 infection. Therefore the aim of this analysiswas to translate short-term findings from the study into long-term predictions of the impact of EBR/GZR compared to SOF + PR on the incidence of liver-related morbidity and mortality in Italy. Methods: A computer-based mathematical model of the natural history of chronic HCV infection and liver disease was developed to project lifetime cumulative incidence of decompensated cirrhosis (DC), hepatocellular carcinoma (HCC), liver-transplant (LT) and liverrelated death. Efficacy for both regimens was obtained from the CEDGE Head-2-Head trial. The proportion of overall, G1 and G4 patients achieving sustained viral response 12 weeks after the completion of therapy was 99.2% (128/129), 99.2% (122/123) and 100% (6/6) respectively in the EBR/GZR group and 90.5% (114/126), 91.7% (111/121) and 60% (3/5) respectively in the SOF/PR groups. Data on baseline characteristics of the simulated patients were obtained from PITER-HCV cohort study. Natural history parameters were estimated from published studies.We estimated base case values for incidence and conducted sensitivity analyses. Results: EBR/GZR was projected to reduce lifetime cumulative incidence of DC by 18.93%, 17.66% and 52.32% overall and in G1 and G4 respectively compared with SOF + PR (Table 1). The incidence of HCC was projected to be reduced by 29.40%, 27.60% and 66.57% overall and in G1 and 4 patients who received EBR/GZR respectively relative to SOF + PR. As a result, EBR/GZR was projected to reduce liver-related mortality by 25.83% relative to SOF + PR in overall population. EBR/GZR extended life expectancy by 0.58 years compared with SOF + PR in overall population. The results were sensitive to assumed patient characteristics. Limitation includes small G4 sample size. Conclusions: Based on efficacy data from the C-EDGE Head-2-Head study, EBR/GZRwas projected to substantially reduce the incidence of liver-related complications and mortality in treatment-naive and treatment-experienced patients with hepatitis C virus G1 and 4 infection when compared with the use of SOF + PR in Italy (Table presented).</t>
  </si>
  <si>
    <t>Embase</t>
  </si>
  <si>
    <t>Embase:1579</t>
  </si>
  <si>
    <t>Molecular predictors of recurrence prevention with sorafenib as adjuvant therapy in hepatocellular carcinoma: Biomarker study of the STORM phase III trial</t>
  </si>
  <si>
    <t>Pinyol R., Montal R., Takayama T., Chau G.-Y., Mazzaferro V., Roayaie S., Lee H.C., Poon R.T.-P., Kokudo N., Zhang Z., Bassaganyas L., Torrecilla S., Moeini A., Rodriguez-Carunchio L., Gane E., Verslype C., Croitoru A.E., Cillo U., De La Mata M., Lupo L., Strasser S., Park J.-W., Camps J., Sol√© M., Thung S.N., Villanueva A., Pena C., Meinhart G., Bruix J., Llovet J.M.</t>
  </si>
  <si>
    <t>Journal of Hepatology (2017) 66:1 Supplement 1 (S12-S13). Date of Publication: 2017</t>
  </si>
  <si>
    <t>Background and Aims: Sorafenib is the standard systemic therapy for hepatocellular carcinoma (HCC). At early stages, recurrence after resection/ablation occurs in 70% of patients at 5 years. The STORM trial showed no significant differences in recurrence-free survival (RFS) for sorafenib treatment as compared to placebo.We conducted a biomarker companion study (BIOSTORM, level B evidence) aimed at defining molecular prognostic factors and predictors of recurrence prevention with sorafenib. Methods: Tumour samples from 188 resected HCC patients treated in STORM with sorafenib (83) or placebo (105) were analysed after IRB approval and specific informed consent. Prognostic/predictive biomarkers were analysed by: gene expression (DASL; exploring signalling pathways, prognostic signatures and new signature of sorafenib benefit), targeted exome sequencing of 18 mutational drivers; assessment of activation of MAPK signalling (pERK immunostaining) and angiogenesis (pVEGFR2 staining and VEGFA-FISH). RFS events occurred in 70 cases (all eventswere recurrences, and thus time to recurrence (TTR) is equivalent to RFS). A Cox proportional hazard regression analysis was used to assess prognostic/predictive biomarkers. Results: BIOSTORM cohort recapitulates the clinical-pathological characteristics of STORM. Regarding prognostic variables for RFS, positive hepatocyte pERK staining (HR = 2.41; CI95%: 1.21-4.80; p = 0.012) and microvascular invasion were independent prognostic factors. Positive hepatocyte pERK (20/175; 11%) was associated with proliferation gene signatures (p &lt; 0.001), poor differentiation (p = 0.01) and Ki-67 positivity (p &lt; 0.05). BIOSTORM did not identify candidate biomarkers predicting recurrence prevention to sorafenib. Biomarkers related to angiogenesis (pVEGFR2 staining, endothelial pERK staining and VEGFA amplification), proliferation (proliferation signatures, Ki-67), previously proposed gene signatures or mutations were not independently associated with recurrence or prevention with sorafenib. A newly generated multi-gene signature correlated with improved RFS on sorafenib vs placebo. Conclusions: In BIOSTORM, hepatocyte pERK+ immunostaining and microvascular invasion were independent prognostic factors of RFS. No mutation, gene amplification or previously proposed signature predicted recurrence or prevention with sorafenib. A newly generated multi-gene signature associated with improved RFS on sorafenib would require external validation.</t>
  </si>
  <si>
    <t>Embase:1578</t>
  </si>
  <si>
    <t>Comparison of modified (m)RECISTand RECIST 1.1 assessments in the phase 3 RESORCE trial comparing regorafenib and placebo in patients with hepatocellular carcinoma who progressed during sorafenib treatment</t>
  </si>
  <si>
    <t>Bruix J., Merle P., Granito A., Huang Y.-H., Bodoky G., Pracht M., Yokosuka O., Rosmorduc O., Breder V., Gerolami R., Masi G., Ross P.J., Qin S., Song T., Bronowicki J.-P., Ollivier-Hourmand I., Kudo M., Baumhauer A., LeBerre M.-A., Meinhardt G., Han G.</t>
  </si>
  <si>
    <t>Journal of Hepatology (2017) 66:1 Supplement 1 (S451-S452). Date of Publication: 2017</t>
  </si>
  <si>
    <t>Background and Aims: In the RESORCE trial, regorafenib improved overall survival (OS) in patients with hepatocellular carcinoma (HCC) who progressed during sorafenib treatment, with a HRof 0.63 (95% CI 0.50-0.79; one-sided p &lt; 0.0001) and an improvement in median OS to 10.6 months from 7.8 months with placebo. We present a prospective comparison of investigator-assessed tumor response and progression by the HCC-specific mRECIST and by RECIST 1.1. Methods: Adults with HCC Barcelona Clinic Liver Cancer (BCLC) stage B or C who had radiological progression during sorafenib treatment, Child-Pugh A liver function, and ECOG performance status 0-1 were randomized 2:1 to regorafenib 160 mg or placebo once daily during weeks 1-3 of each 4-week cycle. Treatment continued until disease progression, death, or unacceptable toxicity. The primary endpointwas OS; secondary endpoints were progression-free survival (PFS), time-to-progression (TTP), response rate (RR), and disease control rate (DCR). All p values are one-sided. Results: 573 patientswere randomized (regorafenib = 379; placebo = 194). Baseline demographic and disease characteristics were balanced; 87% of patients were BCLC stage C. Assessments by mRECIST and RECIST 1.1 were similar (Table). Regorafenib improved PFS, with a HR of 0.46 (95% CI 0.37-0.56; p &lt; 0.0001) by mRECIST and 0.43 (95% CI 0.35-0.52; p &lt; 0.0001) by RECIST 1.1; HRs for TTP were 0.44 (95% CI 0.36-0.55; p &lt; 0.0001) and 0.41 (95% CI 0.34-0.51; p &lt; 0.0001), respectively. The regorafenib group had a significantly higher response rate than placebo by mRECIST (11% vs. 4%; p = 0.0047) and RECIST 1.1 (7% vs. 3%; p = 0.0200). Conclusions: While a slightly higher response rate was observed using mRECIST criteria, rates of PFS, TTP, and disease control in the RESORCE trial were similar when assessed by investigators using mRECIST or RECIST 1.1. These results suggest that in clinical practice and research, the choice of criteria might not affect radiology-based efficacy outcomes.</t>
  </si>
  <si>
    <t>Embase:1577</t>
  </si>
  <si>
    <t>SARAH: A randomised controlled trial comparing efficacy and safety of selective internal radiation therapy (with yttrium-90 microspheres) and sorafenib in patients with locally advanced hepatocellular carcinoma</t>
  </si>
  <si>
    <t>Vilgrain V., Bouattour M., Sibert A., Lebtahi R., Ronot M., Pageaux G.-P., Guiu B., Barraud H., Silvain C., G√©rolami R., Oberti F., Raoul J.L., Costentin C., Samuel D., Dinut A., Pereira H., Chatellier G., Castera L.</t>
  </si>
  <si>
    <t>Journal of Hepatology (2017) 66:1 Supplement 1 (S85-S86). Date of Publication: 2017</t>
  </si>
  <si>
    <t>Background and Aims: Patients with untreated advanced hepatocellular carcinoma (HCC) have a poor prognosis. Sorafenib, the current recommended treatment for advanced HCC, has a high level of toxicity. Selective internal radiation therapy (SIRT) with yttrium-90 (Y-90) resin microspheres has shown efficacy in cohort studies, but there is no head-to-head trial versus sorafenib in advanced HCC. The SARAH trial was designed to compare the efficacy and safety of these treatments. Methods: SARAH was a randomised, controlled, open-label, multicentre, investigator initiated, phase III trial. Patients with locally advanced or recurrent HCC, not amenable to other treatments or after 2 failed rounds of chemoembolisation, were randomised 1:1 to SIRT with Y-90 resin microspheres or oral sorafenib 800 mg daily. The primary endpoint was overall survival (OS; Kaplan Meier analysis). Secondary endpoints included progression-free survival (PFS; Kaplan Meier analysis), time to radiological progression at any site and in the liver as the first event (competing risk analysis), tumour response and serious adverse events rates. Results: Of 459 patients randomised between December 2011 and February2015,237receivedSIRTand222receivedsorafenib.Mean(SD) age was 65.2 (9.4) years, 414 (90.2%) were male; 223 patients had advancedHCC,113hadchemoembolisationfailure,88haveboth and35 were not eligible to any curative treatment. The most frequent liver disease was alcoholic cirrhosis (65.1%). In the intention-to-treat analysis, median OS was 8.0 months and 9.9 months in the SIRT and sorafenib groups, respectively (p = 0.179). Median PFS was 4.1 months and 3.7 months in the SIRT and sorafenib groups, respectively (p = 0.727). Cumulative incidence of radiological progression at any site did not differ in both groups (p = 0.255). Cumulative incidence of radiological progressioninthe liveras firsteventwas significantlylower in the SIRT than in the sorafenib group (p = 0.015), corresponding to a 27% reduction of the sub-distribution hazard ratio (SHR = 0.731 [95% confidence interval, 0.569-0.939]). Response rate was significantly higher in the SIRT than in the sorafenib group (19.0% vs. 11.6%, p = 0.042). Treatment-related serious adverse events were 82/703 (11.7%) and 111/673 (16.5%) in the SIRTand sorafenib groups, respectively. Conclusions: OS did not differ between sorafenib and SIRT. The livertargeted treatment (SIRT) was more effective than the sorafenib systemic treatment in controlling tumour progression in the liver.</t>
  </si>
  <si>
    <t>Embase:1576</t>
  </si>
  <si>
    <t>Characteristics of conversion to 2nd line treatment in sorafenibtreated advanced hepatocellular carcinoma patients</t>
  </si>
  <si>
    <t>Ogasawara S., Chiba T., Ooka Y., Suzuki E., Yokoyama M., Wakamatsu T., Inoue M., Saito T., Tawada A., Yokosuka O.</t>
  </si>
  <si>
    <t>Journal of Hepatology (2017) 66:1 Supplement 1 (S627). Date of Publication: 2017</t>
  </si>
  <si>
    <t>Background and Aims: Since sorafenib was approved in patients with advanced hepatocellular carcinoma (HCC), a variety of novel compounds have not been able to indicate survival benefits in sorafenib failure/refractory patients. Regorafenib has been investigated for its efficacy and safety as a second-line treatment in a phase III trial (RESORCE trial). However, this trial designed based on stringent enrollment criteria and included patients who had a radiological progression during sorafenib treatment and a tolerability of dosage of sorafenib 400 mg or more. The goal of this study was to assess characteristics of advanced HCC patients who had possibility to convert to 2nd line treatment especially regorafenib from sorafenib in the field practice. Methods: Patients with HCC treated with sorafenib as first line systemic therapy were retrospectively analyzed based on the database of Chiba University Hospital. This study included only Child-Pugh A and ECOG-PS ‚â§1 patients. We defined 2nd line candidate patients as maintaining Child-Pugh A and ECOG-PS ‚â§1 at the time of radiological progression or treatment discontinuation according to adverse events. We also defined regorafenib candidate patients as follows: (1) continued sorafenib at the time of radiological progression, (2) maintaining Child-Pugh A and ECOG-PS ‚â§1 at the time of radiological progression, and (3) continuing sorafenib 400 mg or more without intolerable adverse events more than 21 days of last 28 days of treatment. Results: Of 185 patients, 127 patients (69%) were Child-Pugh score 5 and 112 patients (61%) were ECOG-PS 0. Fifty-five patients (30%) had macrovascular invasion and 83 patients (45%) had extrahepatic metastasis. Majority of patients (161 patients, 87%) continued sorafenib until radiological progression. Overall survival and time to progression were 14.8 months (12.3-17.3 months) and 2.9 months (2.3-3.5 months), respectively. According to our definition, 130 patients (70.1%) and 69 patients (37.3%) were candidate of 2nd line treatment and regorafenib. Child-Pugh score 5 and ECOG-PS 0 at the time of starting sorafenib were significantly higher in both 2nd line treatment and regorafenib candidate patients. In multivariate analysis, those two factors had significantly high odd ratio of conversion from sorafenib in HCC patients. Conclusions: Regorafeib candidate patients were not majority of sorafenib treated HCC patients. Patients whowere Child-Pugh score 5 and ECOG-PS 0 patients seemed to be likely to convert to regorafenib from sorafenib.</t>
  </si>
  <si>
    <t>Embase:1575</t>
  </si>
  <si>
    <t>Correlation of efficacy and safety outcomes with regorafenib exposure in patients with hepatocellular carcinoma</t>
  </si>
  <si>
    <t>Cleton A., Graudenz K., Huang F., Fiala-Buskies S., Ploeger B., Schlief S., Bonata P., Meinhardt G.</t>
  </si>
  <si>
    <t>Journal of Hepatology (2017) 66:1 Supplement 1 (S204-S205). Date of Publication: 2017</t>
  </si>
  <si>
    <t>Background and Aims: In the phase 3 RESORCE trial, regorafenib (REG) improved overall survival (OS) vs placebo in patients with hepatocellular carcinoma (HCC) who progressed on sorafenib (HR 0.63; 95% CI 0.50, 0.79; P &lt; 0.001). This exploratory analysis evaluated the relationship between efficacy and safety outcomes and REG and free aggregate exposure in RESORCE. Methods: Average REG exposure estimates were derived from population pharmacokinetic analyses for Cycle 1 and Cycles 1 plus 2. Patients were assigned to 3 exposure groups by quartile: low (1st quartile), medium (2nd + 3rd quartiles), high (4th quartile). Average exposure parameters were calculated for REG (parent compound only) and free aggregate (sum of REG and its metabolites, M-2 and M- 5, corrected for molecular weight and unbound fraction). The relationship between exposure and OS or selected safety parameters was analyzed by descriptive statistics. Results: Demographics and baseline characteristics were similar across the 3 exposure groups. Geometric mean exposures in Cycle 1 and Cycles 1 plus 2 for REG were 1867 and 1496 ng/mL, respectively (geometric CVs 43.8% and 45.1%) and for free aggregatewere 24.6 and 19.6 nmol/L (geometric CVs 48.1% and 50.6%). Therewas a trend for a difference in OS between the exposure groups, with the lowest median OS in the low exposure groups (REG [95% CI]: 260 days [194, 331]). OS was 374 days (272, 451) for the medium REG and 472 days (341, 655) for the high REG group. However, the median OS in all REG and all free aggregate exposure groups was prolonged in comparison to placebo in RESORCE (237 days [192, 269]). No obvious correlation between selected treatment-emergent adverse events (TEAEs; all grade and grade ‚â•3) and exposure to REG and free aggregate was observed. Low exposure groups experienced more TEAEs during the first cycle which resulted in dose modifications (low exposure group 36.1% vs 20.9% and 14.5% in medium and high exposure groups, respectively). A similar trend was observed for dose modifications during the whole treatment period. Conclusions: A trend for shorter median OS in the low REG exposure groupwas observed but therewas no difference for the medium/high exposure groups. No consistent, relevant relationship between exposure to REG and relevant safety variables explored in this analysis was observed. More frequent dose modifications were associated with lower exposure. The analyses support the use of the approved dose of REG 160 mg QD in early treatment cycles in HCC.</t>
  </si>
  <si>
    <t>Embase:1574</t>
  </si>
  <si>
    <t>Survival by pattern of tumor progression during prior sorafenib (SOR) treatment in patients with hepatocellular carcinoma (HCC) in the phase III RESORCE trial comparing second-line treatment with regorafenib (REG) or placebo</t>
  </si>
  <si>
    <t>Galle P., Merle P., Granito A., Huang Y.H., Bodoky G., Pracht M., Yokosuka O., Gerolami R., Masi G., Ross P.J., Qin S., Song T., Bronowicki J.P., Ollivier-Hourmand I., Kudo M., LeBerre M.A., Meinhardt G., Han G., Bruix J.</t>
  </si>
  <si>
    <t>Zeitschrift fur Gastroenterologie (2017) 55:8. Date of Publication: 2017</t>
  </si>
  <si>
    <t>Background: HCC progression may be due to tumor growth or new intrahepatic or extrahepatic lesions. RECIST does not discriminate between progression patterns even though the prognosis may differ (Reig, Hepatology 2013). REG improves overall survival (OS) in patients with HCC who progress during SOR treatment (HR 0.63; 95% CI 0.50, 0.79; P 0.001). This exploratory analysis aimed to validate the pattern of progression concept in a global cohort treated with prior SOR and to assess the impact of REG on survival by prior progression. Methods: Adults with HCC who tolerated SOR and had radiologic progression during SOR, Child-Pugh A liver function, and ECOG PS 0-1 were randomized 2:1 to REG 160 mg/day or placebo during weeks 1-3 of each 4-week cycle. Progression during SOR was due to tumor growth or new lesions. Post-progression survival (PPS) was the time from progression on SOR until death. Results: Baseline characteristics of the 573 randomized patients (REG = 379; placebo = 194) were balanced; median age was 63 years, 88% were male, 87% were BCLC stage C, 29% had macrovascular invasion, and 72%had extrahepatic disease. Hazard ratios favored REG irrespective of pattern of progression during prior SOR, but differed according to progression pattern. Conclusions: The development of new extrahepatic lesions is associated with worse survival irrespective of treatment. REG provided an OS benefit, regardless of progression pattern. Progression pattern may be a key prognostic parameter and should be considered in future trial design and analysis.</t>
  </si>
  <si>
    <t>10.1055/s-0037-1605011</t>
  </si>
  <si>
    <t>Embase:1573</t>
  </si>
  <si>
    <t>Outcomes with sorafenib (SOR) followed by regorafenib (REG) or placebo (PBO) for hepatocellular carcinoma (HCC): Results of the international, randomized phase 3 RESORCE trial</t>
  </si>
  <si>
    <t>Galle P., Finn R.S., Merle P., Granito A., Huang Y.H., Bodoky G., Pracht M., Yokosuka O., Rosmorduc O., Gerolami R., Caparello C., Cabrera R., Chang C., Sun W., LeBerre M.A., Baumhauer A., Meinhardt G., Bruix J.</t>
  </si>
  <si>
    <t>Background: SOR is standard first-line systemic treatment for HCC unsuitable for locoregional therapy. RESORCE showed that REG improves overall survival (OS) in patients who progressed during SOR treatment (HR 0.63, 95% CI 0.50, 0.79; P, 0.001). This exploratory analysis describes outcomes for the sequence of SOR followed by REG. Methods: 573 patients were randomized 2: 1 to receive REG 160 mg/day (d), 3 wks on/1 wk off or PBO. Data on prior SOR treatment and radiologic progression were prospectively collected. Efficacy and safety were evaluated by the last SOR dose. Time from the start of SOR to death was assessed. Results: Baseline characteristics were balanced. Times from the start of SOR to progression on SOR and times from progression on SOR to start of study drug were similar. When analyzed based on last SOR dose 800 mg/d vs. 800 mg/d, rates of all grade treatment-emergent adverse events (TEAEs) on study were similar (REG: 100% vs. 100%; PBO: 92% vs. 93%). TEAE grades 3/4/5 by last SOR dose 800 mg/d vs. 800 mg/d were 52/11/15% vs. 61/10/12%, respectively, with REG and 30/8/24% vs. 32/7/14% with PBO. HRs (95% CI) REG/PBO for OS by last SOR dose were similar: 0.67 (0.51, 0.87) for 800 mg/d and 0.68 (0.48, 0.97) for 800 mg/d. Median OS (95% CI) from the start of SOR was 26.0 months (22.6, 28.1) for REG and 19.2 months (16.3, 22.8) for PBO. Conclusions: This exploratory subgroup analysis by prior SOR dose demonstrates a consistent survival benefit for REG. In addition, the safety profile of REG was not remarkably different when analyzed by the last SOR dose.</t>
  </si>
  <si>
    <t>10.1055/s-0037-1605001</t>
  </si>
  <si>
    <t>Embase:1572</t>
  </si>
  <si>
    <t>Approving cancer treatments based on endpoints other than overall survival: An analysis of historical data using the PACE continuous innovation indicators(‚Ñ¢) (CII)</t>
  </si>
  <si>
    <t>Brooks N., Campone M., Paddock S., Shortenhaus S., Grainger D., Zummo J., Thomas S., Li R.</t>
  </si>
  <si>
    <t>Drugs in Context (2017) 6 Article Number: 212507. Date of Publication: 2017</t>
  </si>
  <si>
    <t>Background: There is an active debate about the role that endpoints other than overall survival (OS) should play in the drug approval process. Yet the term 'surrogate endpoint' implies that OS is the only critical metric for regulatory approval of cancer treatments. We systematically analyzed the relationship between U.S. Food and Drug Administration (FDA) approval and publication of OS evidence to understand better the risks and benefits of delaying approval until OS evidence is available. Scope: Using the PACE Continuous Innovation Indicators (CII) platform, we analyzed the effects of cancer type, treatment goal, and year of approval on the lag time between FDA approval and publication of first significant OS finding for 53 treatments approved between 1952 and 2016 for 10 cancer types (n = 71 approved indications). Findings: Greater than 59% of treatments were approved before significant OS data for the approved indication were published. Of the drugs in the sample, 31% had lags between approval and first published OS evidence of 4 years or longer. The average number of years between approval and first OS evidence varied by cancer type and did not reliably predict the eventual amount of OS evidence accumulated. Conclusions: Striking the right balance between early access and minimizing risk is a central challenge for regulators worldwide. We illustrate that endpoints other than OS have long helped to provide timely access to new medicines, including many current standards of care. We found that many critical drugs are approved many years before OS data are published, and that OS may not be the most appropriate endpoint in some treatment contexts. Our examination of approved treatments without significant OS data suggests contexts where OS may not be the most relevant endpoint and highlights the importance of using a wide variety of fit-forpurpose evidence types in the approval process.</t>
  </si>
  <si>
    <t>10.7573/dic.212507</t>
  </si>
  <si>
    <t>Embase:1571</t>
  </si>
  <si>
    <t>Diverse signaling pathways and current status of molecular targeted treatments for hepatocellular carcinoma</t>
  </si>
  <si>
    <t>Akhtar B., Muhammad F., Sharif A., Akhtar M.F., Majeed W.</t>
  </si>
  <si>
    <t>Critical Reviews in Eukaryotic Gene Expression (2017) 27:4 (373-385). Date of Publication: 2017</t>
  </si>
  <si>
    <t>Hepatocellular carcinoma (HCC) is one of the leading causes of death associated with cancer. Various molecular mechanisms are involved in HCC development. Alterations in these molecular mechanisms include chromosomal instability, gene mutations, and variations in protein expressions. A number of cell signaling pathways that are associated with the occurrence of apoptosis, cell proliferation, and angiogenesis provide new prospects for the development of HCC treatments. Newly designed, potential therapeutic regimens target specific receptors, kinases, and vital proteins. Sorafenib is the only FDA-approved drug for HCC treatment, and it has been found that the complex genomic aberrations in HCC can be overcome using combination therapy. For example, therapeutic benefits have been gained using sorafenib with doxorubicin, oxaliplatin, cisplatin, and monoclonal antibodies. In addition, elume-tinib, carbozantinib, and refametinib may be effective when used in combination with sorafenib. Drugs that target several signaling pathways have shown promising results in phase 3 clinical trials, and clinical studies using these drugs have changed the management strategy for HCC, particularly with the use of combination therapeutic regimens. Such research has improved the current standards of care and influenced clinical decision making.</t>
  </si>
  <si>
    <t>ClinicalTrials.gov (NCT01755767)</t>
  </si>
  <si>
    <t>10.1615/CritRevEukaryotGeneExpr.2017021006</t>
  </si>
  <si>
    <t>29283332(10.1615/CritRevEukaryotGeneExpr.2017021006)</t>
  </si>
  <si>
    <t>Embase:1570</t>
  </si>
  <si>
    <t>Molecular targeted agents as second-line treatment for hepatocellular carcinoma: A meta-analysis and review</t>
  </si>
  <si>
    <t>Kim J.H., Kim B.J., Jang H.J., Lee J.</t>
  </si>
  <si>
    <t>Oncotarget (2017) 8:60 (102321-102327). Date of Publication: 2017</t>
  </si>
  <si>
    <t>It is unclear whether targeted agents can produce survival advantage in patients with advanced HCC previously treated with sorafenib. We performed this metaanalysis of randomized trials and reviewed clinical outcomes of molecular targeted agents in the second-line treatment for advanced HCC. A systematic computerized search of the electronic databases PubMed, Embase, Google Scholar, and Cochrane Library (up to May 2017) was carried out. From six studies, 2,388 patients were included in the meta-analysis. Almost all patients were treated with sorafenib as first-line therapy. Compared with placebo, targeted agents significantly improved time-to-progression (hazard ratio = 0.62, 95% confidence interval: 0.49-0.78, P &lt; 0.0001). In terms of overall survival, targeted therapy tended to improve prognosis (hazard ratio = 0.86, 95% confidence interval: 0.74-1.01, P = 0.06). In conclusion, this meta-analysis indicates that molecular targeted agents have a potential to improve prognosis after failure of first-line treatment with sorafenib in patients with advanced HCC.</t>
  </si>
  <si>
    <t>10.18632/oncotarget.21454</t>
  </si>
  <si>
    <t>29254247(10.18632/oncotarget.21454)</t>
  </si>
  <si>
    <t>Embase:1569</t>
  </si>
  <si>
    <t>Immunotherapeutic approaches for hepatocellular carcinoma</t>
  </si>
  <si>
    <t>Longo V., Gnoni A., Gardini A.C., Pisconti S., Licchetta A., Scartozzi M., Memeo R., Palmieri V.O., Aprile G., Santini D., Nardulli P., Silvestris N., Brunetti O.</t>
  </si>
  <si>
    <t>Oncotarget (2017) 8:20 (33897-33910). Date of Publication: 2017</t>
  </si>
  <si>
    <t>Hepatocellular carcinoma (HCC) is a cancer with a high mortality rate due to the fact that the diagnosis usually occurs at anadvanced stage. Even in case of curative surgical treatment, recurrence is common. Sorafenib and regorafenib are the only therapeutic agents that have been demonstrated to be effective in advanced HCC, thus novel curative approaches are urgently needed. Recent studies focus on the role of immune system in HCC. In fact, the unique immune response in the liver favors tolerance, which can represent a real challenge for conventional immunotherapy in these patients. Spontaneous immune responses against tumor antigens have been detected, and new immune therapies are under investigation: dendritic cell vaccination, immune-modulator strategy, and immune checkpoint inhibition. In recent years different clinical trials examining the use of immunotherapy to treat HCC have been conducted with initial promising results. This review article will summarize the literature data concerning the potential immunotherapeutic approaches in HCC patients.</t>
  </si>
  <si>
    <t>ClinicalTrials.gov (NCT00769106, NCT01008358, NCT01147380, NCT01658878, NCT01749865, NCT01834963, NCT01853618, NCT01974661, NCT02008929, NCT02423343, NCT02562755, NCT02572687, NCT02702414, NCT02795429, NCT02821754, NCT02856425, NCT02961101)</t>
  </si>
  <si>
    <t>10.18632/oncotarget.15406</t>
  </si>
  <si>
    <t>28420805(10.18632/oncotarget.15406)</t>
  </si>
  <si>
    <t>Embase:1568</t>
  </si>
  <si>
    <t>Brain metastases from hepatocellular carcinoma: Recent advances and future avenues</t>
  </si>
  <si>
    <t>Wang S., Wang A., Lin J., Xie Y., Wu L., Huang H., Bian J., Yang X., Wan X., Zhao H., Huang J.</t>
  </si>
  <si>
    <t>Oncotarget (2017) 8:15 (25814-25829). Date of Publication: 2017</t>
  </si>
  <si>
    <t>The incidence of brain metastases from hepatocellular carcinoma (BMHCC) is becoming more frequent than that of the past as a result of prolonged survival of patients with HCC. Compared with brain metastases from other types of cancer, BMHCC tends to exhibit a high incidence of intracerebral hemorrhage (ICH) and poor liver function. Unfortunately, the prognosis is extremely poor for patients with BMHCC owing to the limited treatment selection. Currently, optimal treatment requires multidisciplinary approaches including surgery, whole-brain radiation therapy and stereotactic radiosurgery. Besides these traditional approaches, novel treatments such as target therapy and immunotherapy provide an opportunity to improve the survival of these patients. This review provides an overview of the incidence, characteristics, prognosis, and current and potential future management strategies for BMHCC.</t>
  </si>
  <si>
    <t>ClinicalTrials.gov (NCT01658878, NCT02576509)</t>
  </si>
  <si>
    <t>10.18632/oncotarget.15730</t>
  </si>
  <si>
    <t>28445959(10.18632/oncotarget.15730)</t>
  </si>
  <si>
    <t>Embase:1567</t>
  </si>
  <si>
    <t>The end of almost 10 years of negative RCTs in advanced hepatocellular carcinoma</t>
  </si>
  <si>
    <t>Nault J.-C.</t>
  </si>
  <si>
    <t>The Lancet (2017) 389:10064 (4-6). Date of Publication: 7 Jan 2017</t>
  </si>
  <si>
    <t>10.1016/S0140-6736(16)32480-1</t>
  </si>
  <si>
    <t>27932228(10.1016/S0140-6736(16)32480-1)</t>
  </si>
  <si>
    <t>Embase:1566</t>
  </si>
  <si>
    <t>Regorafenib for patients with hepatocellular carcinoma who progressed on sorafenib treatment (RESORCE): a randomised, double-blind, placebo-controlled, phase 3 trial</t>
  </si>
  <si>
    <t>Bruix J., Qin S., Merle P., Granito A., Huang Y.-H., Bodoky G., Pracht M., Yokosuka O., Rosmorduc O., Breder V., Gerolami R., Masi G., Ross P.J., Song T., Bronowicki J.-P., Ollivier-Hourmand I., Kudo M., Cheng A.-L., Llovet J.M., Finn R.S., LeBerre M.-A., Baumhauer A., Meinhardt G., Han G.</t>
  </si>
  <si>
    <t>The Lancet (2017) 389:10064 (56-66). Date of Publication: 7 Jan 2017</t>
  </si>
  <si>
    <t>Background There are no systemic treatments for patients with hepatocellular carcinoma (HCC) whose disease progresses during sorafenib treatment. We aimed to assess the efficacy and safety of regorafenib in patients with HCC who have progressed during sorafenib treatment. Methods In this randomised, double-blind, parallel-group, phase 3 trial done at 152 sites in 21 countries, adults with HCC who tolerated sorafenib (‚â•400 mg/day for ‚â•20 of last 28 days of treatment), progressed on sorafenib, and had Child-Pugh A liver function were enrolled. Participants were randomly assigned (2:1) by a computer-generated randomisation list and interactive voice response system and stratified by geographical region, Eastern Cooperative Oncology Group performance status, macrovascular invasion, extrahepatic disease, and Œ±-fetoprotein level to best supportive care plus oral regorafenib 160 mg or placebo once daily during weeks 1‚Äì3 of each 4-week cycle. Investigators, patients, and the funder were masked to treatment assignment. The primary endpoint was overall survival (defined as time from randomisation to death due to any cause) and analysed by intention to treat. This trial is registered with ClinicalTrials.gov, number NCT01774344. Findings Between May 14, 2013, and Dec 31, 2015, 843 patients were screened, of whom 573 were enrolled and randomised (379 to regorafenib and 194 to placebo; population for efficacy analyses), and 567 initiated treatment (374 received regorafenib and 193 received placebo; population for safety analyses). Regorafenib improved overall survival with a hazard ratio of 0¬∑63 (95% CI 0¬∑50‚Äì0¬∑79; one-sided p&lt;0¬∑0001); median survival was 10¬∑6 months (95% CI 9¬∑1‚Äì12¬∑1) for regorafenib versus 7¬∑8 months (6¬∑3‚Äì8¬∑8) for placebo. Adverse events were reported in all regorafenib recipients (374 [100%] of 374) and 179 (93%) of 193 placebo recipients. The most common clinically relevant grade 3 or 4 treatment-emergent events were hypertension (57 patients [15%] in the regorafenib group vs nine patients [5%] in the placebo group), hand‚Äìfoot skin reaction (47 patients [13%] vs one [1%]), fatigue (34 patients [9%] vs nine patients [5%]), and diarrhoea (12 patients [3%] vs no patients). Of the 88 deaths (grade 5 adverse events) reported during the study (50 patients [13%] assigned to regorafenib and 38 [20%] assigned to placebo), seven (2%) were considered by the investigator to be related to study drug in the regorafenib group and two (1%) in the placebo group, including two patients (1%) with hepatic failure in the placebo group. Interpretation Regorafenib is the only systemic treatment shown to provide survival benefit in HCC patients progressing on sorafenib treatment. Future trials should explore combinations of regorafenib with other systemic agents and third-line treatments for patients who fail or who do not tolerate the sequence of sorafenib and regorafenib. Funding Bayer.</t>
  </si>
  <si>
    <t>ClinicalTrials.gov (NCT01774344)</t>
  </si>
  <si>
    <t>10.1016/S0140-6736(16)32453-9</t>
  </si>
  <si>
    <t>27932229(10.1016/S0140-6736(16)32453-9)</t>
  </si>
  <si>
    <t>Embase:1565</t>
  </si>
  <si>
    <t>Ramucirumab as Second-Line Treatment in Patients With Advanced Hepatocellular Carcinoma: Analysis of REACH Trial Results by Child-Pugh Score</t>
  </si>
  <si>
    <t>Zhu A.X., Baron A.D., Malfertheiner P., Kudo M., Kawazoe S., Pezet D., Weissinger F., Brandi G., Barone C.A., Okusaka T., Wada Y., Park J.O., Ryoo B.-Y., Cho J.Y., Chung H.C., Li C.-P., Yen C.-J., Lee K.-D., Chang S.-C., Yang L., Abada P.B., Chau I.</t>
  </si>
  <si>
    <t>JAMA oncology (2017) 3:2 (235-243). Date of Publication: 1 Feb 2017</t>
  </si>
  <si>
    <t>Importance: REACH is the first phase 3 trial to provide information on hepatocellular cancer (HCC) in the second-line (postsorafenib) setting categorized by Child-Pugh score, a scoring system used to measure the severity of chronic liver disease. This exploratory analysis demonstrates the relationship between a potential ramucirumab survival benefit, severity of liver disease, and baseline Œ±-fetoprotein (Œ±FP). Objective: To assess treatment effects and tolerability of ramucirumab by Child-Pugh score in patients with HCC enrolled in the REACH trial. Design, Settings, and Participants: Randomized, double-blind, phase 3 trial of ramucirumab and best supportive care vs placebo and best supportive care as second-line treatment in patients with HCC enrolled between November 4, 2010 and April 18, 2013, from 154 global sites. Overall, 643 patients were randomized and included in this analysis; 565 patients considered Child-Pugh class A (Child-Pugh scores 5 and 6) and 78 patients considered class B (Child-Pugh scores 7 and 8). Interventions: Ramucirumab (8 mg/kg) or placebo intravenously plus best supportive care every 2 weeks. Main Outcomes and Measures: Overall survival (OS), defined as time from randomization to death from any cause. Results: In the randomized population of 643 patients (mean [SD] age, 62.8 [11.1] years) in this analysis, a potential ramucirumab OS benefit was observed for patients with a Child-Pugh score of 5 (hazard ratio [HR], 0.80; 95% CI, 0.63-1.02; P = .06) but no apparent benefit for patients with Child-Pugh scores of 6 or 7 and 8. In patients with baseline Œ±FP levels of 400 ng/mL (to convert ng/mL to Œºg/L, multiply by 1.0) or more, a ramucirumab OS benefit was significant for a score of Child-Pugh 5 (HR, 0.61; 95% CI, 0.43-0.87; P = .01) and Child-Pugh 6 (HR, 0.64; 95% CI, 0.42-0.98; P = .04), but was not significant for Child-Pugh 7 and 8. The overall safety profile of ramucirumab, regardless of Child-Pugh score, was considered manageable. Regardless of treatment arm, patients with Child-Pugh scores of 7 and 8 experienced a higher incidence of grade 3 or higher treatment-emergent adverse events, including ascites and asthenia, and special-interest events, including liver injury and/or failure and bleeding, compared with patients with Child-Pugh scores of 5 or 6. Conclusions and Relevance: In unselected patients, a trend for ramucirumab survival benefit was observed only for patients with a Child-Pugh score of 5. In patients with baseline Œ±FP levels of 400 ng/mL or more, a ramucirumab survival benefit was observed for Child-Pugh scores of 5 and 6. Ramucirumab had a manageable toxic effect profile. These results support the ongoing REACH-2 study of ramucirumab in patients with advanced HCC with underlying Child-Pugh A cirrhosis and baseline Œ±FP levels of 400 ng/mL or more. Trial Registration: clinicaltrials.gov Identifier: NCT01140347.</t>
  </si>
  <si>
    <t>ClinicalTrials.gov (NCT01140347)</t>
  </si>
  <si>
    <t>10.1001/jamaoncol.2016.4115</t>
  </si>
  <si>
    <t>27657674(10.1001/jamaoncol.2016.4115)</t>
  </si>
  <si>
    <t>Embase:1564</t>
  </si>
  <si>
    <t>Targeting multiple oncogenic pathways for the treatment of hepatocellular carcinoma</t>
  </si>
  <si>
    <t>Swamy S.G., Kameshwar V.H., Shubha P.B., Looi C.Y., Shanmugam M.K., Arfuso F., Dharmarajan A., Sethi G., Shivananju N.S., Bishayee A.</t>
  </si>
  <si>
    <t>Targeted Oncology (2017) 12:1 (1-10). Date of Publication: 1 Feb 2017</t>
  </si>
  <si>
    <t>Hepatocellular carcinoma (HCC) is one of the most common forms of liver cancer diagnosed worldwide. HCC occurs due to chronic liver disease and is often diagnosed at advanced stages. Chemotherapeutic agents such as doxorubicin are currently used as first-line agents for HCC therapy, but these are non-selective cytotoxic molecules with significant side effects. Sorafenib, a multi-targeted tyrosine kinase inhibitor, is the only approved targeted drug for HCC patients. However, due to adverse side effects and limited efficacy, there is a need for the identification of novel pharmacological drugs beyond sorafenib. Several agents that target and inhibit various signaling pathways involved in HCC are currently being assessed for HCC treatment. In the present review article, we summarize the diverse signal transduction pathways responsible for initiation as well as progression of HCC and also the potential anticancer effects of selected targeted therapies that can be employed for HCC therapy. [MediaObject not available: see fulltext.]</t>
  </si>
  <si>
    <t>10.1007/s11523-016-0452-7</t>
  </si>
  <si>
    <t>27510230(10.1007/s11523-016-0452-7)</t>
  </si>
  <si>
    <t>Embase:1563</t>
  </si>
  <si>
    <t>Metronomic capecitabine versus best supportive care as second-line treatment in hepatocellular carcinoma: a retrospective study</t>
  </si>
  <si>
    <t>Casadei Gardini A., Foca F., Scartozzi M., Silvestris N., Tamburini E., Faloppi L., Brunetti O., Rudnas B., Pisconti S., Valgiusti M., Marisi G., Foschi F.G., Ercolani G., Tassinari D., Cascinu S., Frassineti G.L.</t>
  </si>
  <si>
    <t>Scientific reports (2017) 7 (42499). Date of Publication: 13 Feb 2017</t>
  </si>
  <si>
    <t>Preliminary studies suggest that capecitabine may be safe and effective in HCC patients. The aim of this study was to retrospectively evaluate the safety and efficacy of metronomic capecitabine as second-line treatment. This multicentric study retrospectively analyzed data of HCC patients unresponsive or intolerant to sorafenib treatment with metronomic capecitabine or best supportive care (BSC).Median progression free survival was 3.1 months in patients treated with capecitabine (95%CI: 2.7-3.5). Median overall survival was 12.0 months (95% CI: 10.7-15.8) in patients receiving capecitabine, while 9.0 months (95% CI: 6.5-13.9) in patients receiving BSC. The result of univariate unweighted Cox regression model shows a 46% reduction in death risk for patients on capecitabine (95%CI: 0.357-0.829; p =0.005) compared to patients receiving BSC alone. After weighting for potential confounders, death risk remained essentially unaltered (45%; 95%CI: 0.354-0.883; p = 0.013). Metronomic capecitabine seems a safe second-line treatment for HCC patients in terms of management of adverse events, showing a potential anti-tumour activity which needs further evaluation in phase III studies.</t>
  </si>
  <si>
    <t>10.1038/srep42499</t>
  </si>
  <si>
    <t>28211921(10.1038/srep42499)</t>
  </si>
  <si>
    <t>Embase:1562</t>
  </si>
  <si>
    <t>Real-world experience in treating non-cirrhotic patients with genotype 1 chronic hepatitis C using paritaprevir/ritonavir, ombitasvir, and dasabuvir with or without ribavirin: A prospective study in a large community-based U.S. health care system</t>
  </si>
  <si>
    <t>Rathbun R., Nyberg A., Niho H., Nguyen L., Donoghue D., Sahota A., Towner W., Patton H., Nyberg L.</t>
  </si>
  <si>
    <t>Journal of Managed Care and Specialty Pharmacy (2017) 23 3-A SUPPL. (S24). Date of Publication: 1 Mar 2017</t>
  </si>
  <si>
    <t>BACKGROUND: Phase 3 registration trials evaluating the safety and efficacy of Paritaprevir/ritonavir, Ombitasvir, and Dasabuvir (PrOD) ribavirin (RBV) have shown high efficacy and excellent tolerability. However, when new treatment regimens are widely used in ‚ÄúThe Real World‚Äù, the safety and efficacy may not be as good as that seen in clinical trials. OBJECTIVE: The aim of this study was to evaluate the efficacy and tolerability of PrOD prospectively in a real world setting, within Kaiser Permanente Southern California (KPSC), a large U.S. based Health Care Delivery System. Efficacy was determined by a measure of sustained virologic response at post-treatment week 12 (SVR12). METHODS: N = 200 patients were enrolled at four sites within KPSC. Inclusion criteria: Chronic hepatitis C, genotype 1 (GT1), age ‚â• 18, treatment-naive (TN) or treatment-experienced (TE) with interferonbased therapy. Exclusion criteria were non-GT1 chronic hepatitis C, co-infection with HIV or HBV, prior treatment with direct-acting antiviral agent(s), glomerular filtration rate &lt; 30 mL/minute, hemoglobin &lt; 12 for males and &lt; 11 for females, and/or evidence of cirrhosis and/or hepatocellular carcinoma. Cirrhosis was defined as Metavir score &gt; 3 or Ishak score &gt; 4 on liver biopsy, Fibroscan score &gt; 12.5 kPa, APRI score of &gt; 1.5, clinical evidence of cirrhosis and/or history of hepatic decompensation. Genotype 1a (GT1a) patients were treated with PrOD + weight-based RBV √ó 12 weeks and Genotype 1b (GT1b) patients were treated with PrOD √ó 12 weeks. RESULTS: Of the 200 patients enrolled, 191 have completed enrollment and 9 remain in active follow up. 170 patients have achieved SVR12, with an intention-to treat (ITT) SVR12 rate of 89% (170/191). Of the 21 failures to achieve SVR12, 10 patients completed treatment with an End of Treatment (EOT) response and had a relapse of hepatitis C viral load (HCV VL) during post-treatment follow up, 3 patients were lost to follow up, and 8 patients discontinued treatment early due to side effects. For those patients that who completed treatment and had post-treatment week 12 HCV VL results available, 94.4% (170/180) achieved SVR12. CONCLUSIONS: In this prospective study conducted in a ‚ÄúReal World‚Äù care delivery setting, treatment of genotype 1 chronic hepatitis C with PrOD ribavirin was well tolerated and highly effective. Sustained virological response rates have been comparable to those seen in the registration trials. This prospective study in a single care delivery system, supports findings from prior large retrospective studies reported in the ‚ÄúReal World‚Äù treatment setting.</t>
  </si>
  <si>
    <t>Embase:1561</t>
  </si>
  <si>
    <t>Recognizing and managing on toxicities in cancer immunotherapy</t>
  </si>
  <si>
    <t>Yang L., Yu H., Dong S., Zhong Y., Hu S.</t>
  </si>
  <si>
    <t>Tumor Biology (2017) 39:3. Date of Publication: 1 Mar 2017</t>
  </si>
  <si>
    <t>Over the past 4 years, cancer immunotherapy has significantly prolonged survival time of patients with prostate cancer, melanoma, lung cancer, and liver cancer, but its side effects are also impressive. Different types of the immune therapeutic agents have different on-target or off-target toxicity due to high affinity or weak specificity, respectively. Treatment toxicity spectrums vary greatly even in patients with the same type of cancer. Common toxicities are fevers, chills, diarrhea colitis, maculopapular rash, hepatitis, and hormone gland disorder; therefore, routine monitoring of thyroid function, liver function, renal function, and complete blood count are absolutely necessary once treatment begins. Some side effects are reversible, and can be processed through the standard medicines. However, serious toxicities are lethal, which should be frequently followed-up, identified at an early stage and immediately symptomatic treated by high-dose immunosuppressors. In this case, thereafter, the same agent should not be challenged again.</t>
  </si>
  <si>
    <t>10.1177/1010428317694542</t>
  </si>
  <si>
    <t>28351299(10.1177/1010428317694542)</t>
  </si>
  <si>
    <t>Embase:1560</t>
  </si>
  <si>
    <t>Liver Cancer Cell of Origin, Molecular Class, and Effects on¬†Patient Prognosis</t>
  </si>
  <si>
    <t>Sia D., Villanueva A., Friedman S.L., Llovet J.M.</t>
  </si>
  <si>
    <t>Gastroenterology (2017) 152:4 (745-761). Date of Publication: 1 Mar 2017</t>
  </si>
  <si>
    <t>Primary liver cancer is the second leading cause of cancer-related death worldwide and therefore a major public health challenge. We review hypotheses of the cell of origin of liver tumorigenesis and clarify the classes of liver cancer based on molecular features and how they affect patient prognosis. Primary liver cancer comprises hepatocellular carcinoma (HCC), intrahepatic cholangiocarcinoma (iCCA), and other rare tumors, notably fibrolamellar carcinoma and hepatoblastoma. The molecular and clinical features of HCC versus iCCA are distinct, but these conditions have overlapping risk factors and pathways of oncogenesis. A better understanding of the cell types originating liver cancer can aid in exploring molecular mechanisms of carcinogenesis and therapeutic options. Molecular studies have identified adult hepatocytes as the cell of origin. These cells have been proposed to transform directly into HCC cells (via a sequence of genetic alterations), to dedifferentiate into hepatocyte precursor cells (which then become HCC cells that express progenitor cell markers), or to transdifferentiate into biliary-like cells (which give rise to iCCA). Alternatively, progenitor cells also give rise to HCCs and iCCAs with markers of progenitor cells. Advances in genome profiling and next-generation sequencing have led to the classification of HCCs based on molecular features and assigned them to categories such as proliferation‚Äìprogenitor, proliferation‚Äìtransforming growth factor Œ≤, and Wnt‚Äìcatenin Œ≤1. iCCAs have been assigned to categories of proliferation and inflammation. Overall, proliferation subclasses are associated with a more aggressive phenotype and poor outcome of patients, although more specific signatures have refined our prognostic abilities. Analyses of genetic alterations have identified those that might be targeted therapeutically, such as fusions in the FGFR2 gene and mutations in genes encoding isocitrate dehydrogenases (in approximately 60% of iCCAs) or amplifications at 11q13 and 6p21 (in approximately 15% of HCCs). Further studies of these alterations are needed before they can be used as biomarkers in clinical decision making.</t>
  </si>
  <si>
    <t>10.1053/j.gastro.2016.11.048</t>
  </si>
  <si>
    <t>28043904(10.1053/j.gastro.2016.11.048)</t>
  </si>
  <si>
    <t>Embase:1559</t>
  </si>
  <si>
    <t>Issue Highlights</t>
  </si>
  <si>
    <t>International Journal of Radiation Oncology Biology Physics (2017) 97:4 (A13-A14). Date of Publication: 15 Mar 2017</t>
  </si>
  <si>
    <t>10.1016/S0360-3016(17)30248-1</t>
  </si>
  <si>
    <t>Embase:1558</t>
  </si>
  <si>
    <t>Novel translational therapeutic strategy by sequencing primary liver cancer genomes</t>
  </si>
  <si>
    <t>Glantzounis G.K., Kyrochristos I.D., Ziogas D.E., Lykoudis E.G., Roukos D.H.</t>
  </si>
  <si>
    <t>Future Oncology (2017) 13:12 (1049-1052). Date of Publication: 1 May 2017</t>
  </si>
  <si>
    <t>10.2217/fon-2017-0087</t>
  </si>
  <si>
    <t>28492086(10.2217/fon-2017-0087)</t>
  </si>
  <si>
    <t>Embase:1557</t>
  </si>
  <si>
    <t>Efficacy, tolerability and impact on quality of life of selective internal radiation therapy (with yttrium-90 resin microspheres) or sorafenib in patients with locally advanced hepatocellular carcinoma: The SARAH trial</t>
  </si>
  <si>
    <t>Mohamed B., Eric A., Boris G., Diana I.A., Georges-Philippe P., Annie S., Rachida L., Wassim A., H√©l√®ne B., Val√©rie L., Elodie M., Jean-Pierre B., Jean-Pierre T., R√©my P., Christine S., Ren√© G., Olivier M., Jean-Francois S., Vincent V., Christophe A., Fr√©d√©ric O., Olivier C., Isabelle B.-R., Jean-Luc R., Anthony S., Charlotte C., Emmanuel I., Alain L., Ren√© A., Ma√Øt√© L., Didier S., Maxime R., Aurelia D., Helena P., Laurent C., Gilles C., Val√©rie V.</t>
  </si>
  <si>
    <t>Annals of Oncology (2017) 28 Supplement 3 (iii150). Date of Publication: 1 Jun 2017</t>
  </si>
  <si>
    <t>Background: Sorafenib is the recommended treatment for advanced hepatocellular carcinoma (HCC) but dose-limiting toxicity prevents optimal treatment in a considerable proportion of patients. Large cohort studies have indicated potential efficacy of selective internal radiation therapy (SIRT) with yttrium-90 (Y-90) resin microspheres in intermediate and advanced HCC and therefore the SARAH trial was initiated to directly compare the efficacy and safety of SIRT with sorafenib. Method: SARAHwas a randomised, controlled, open-label, multicentre, investigatorinitiated, phase III trial. Adult patients with locally advanced or recurrent HCC, not amenable to other treatments or after 2 failed rounds of chemoembolisation, were randomised 1:1 to SIRT with Y-90 resin microspheres (SIR-Spheres; Sirtex, North Sydney, Australia) or oral sorafenib 400 mg bid. The primary endpoint was overall survival (OS; Kaplan-Meier analysis). Secondary endpoints included progression-free survival (PFS; Kaplan-Meier analysis), time to radiological progression at any site and in the liver as the first event (competing risk analysis), tumour response, adverse event (AE) rates and quality of life (QoL) measured with the global health status sub-score of the QLQ-C30. Results: Of 459 patients randomised (237 received SIRT; 222 received sorafenib), 67.8% had advanced HCC, 43.6% had chemoembolisation failure and 60.3% had macrovascular invasion, with 33.3% of these having main portal vein involvement. There were no clinically relevant differences between treatment groups at baseline. In the intention-to-treat (ITT) analysis, median OS was 8.0 months and 9.9 months in the SIRT and sorafenib groups, respectively (HR, 1.15; 95% CI, 0.94-1.41; p=0.18). In the population of 174 SIRT and 206 sorafenib patients that received treatment per protocol (PP), median OS was 9.9 months in both groups (HR, 0.99; 95% CI 0.79-1.24; p=0.92). Median PFS in the ITT analysis was 4.1 months and 3.7 months in the SIRT and sorafenib groups, respectively (HR, 1.03; 95% CI, 0.85-1.25; p=0.76). Cumulative incidence of radiological progression in the liver as first event was significantly lower in the SIRT than in the sorafenib group (ITT HR, 0.72; 95% CI, 0.56-0.93; p=0.014). Objective response rate (complete response or partial response) was significantly higher in the SIRT than in the sorafenib group (19.0% vs. 11.6%, p=0.042). The number of patients with ‚â•1 treatment-related AE was 173 (76.5%) and 203 (94.0%; p&lt;0.001), including 92 (40.7%) and 136 (63.0%) grade ‚â•3 AEs (p&lt;0.001) in the SIRT and sorafenib groups, respectively. QoL was significantly better in the SIRT than in the sorafenib group (group effect p=0.005; time effect p&lt;0.001), and the between-group difference tended to increase with time (group-time interaction p=0.045). Conclusions: OS was not statistically different between sorafenib and SIRT in patients with locally advanced or recurrent HCC. However, liver-directed SIRT was significantly more effective than daily sorafenib systemic treatment in controlling tumour progression in the liver, provides a better tumour response rate, produced fewer treatmentrelated adverse events, and maintained a better QoL over the first 12 months of treatment.</t>
  </si>
  <si>
    <t>10.1093/annonc/mdx302</t>
  </si>
  <si>
    <t>Embase:1556</t>
  </si>
  <si>
    <t>Updated overall survival (OS) analysis from the international, phase 3, randomized, placebo-controlled RESORCE trial of regorafenib for patients with hepatocellular carcinoma (HCC) who progressed on sorafenib treatment</t>
  </si>
  <si>
    <t>Jordi B., Philippe M., Alessandro G., Yi-Hsiang H., Gyorgy B., Osamu Y., Olivier R., Valeriy B., Rene G., Gianluca M., Ross P.J., Shukui Q., Tianqiang S., Jean-Pierre B., Isabelle O.-H., Masatoshi K., Marie-Aude L., Annette B., Gerold M., Guohong H.</t>
  </si>
  <si>
    <t>Annals of Oncology (2017) 28 Supplement 3 (iii140). Date of Publication: 1 Jun 2017</t>
  </si>
  <si>
    <t>Introduction: The phase 3 RESORCE trial showed that regorafenib improved the primary endpoint of OS versus placebo in patients with unresectable HCC who progressed during sorafenib treatment. Secondary endpoints of progression-free survival, time-toprogression, disease control rate, and objective response rate were also improved with regorafenib (Bruix, et al. Lancet 2017). Adverse events were consistent with the known safety profile of regorafenib. We report updated OS results from RESORCE. Methods: Patients with Barcelona Clinic Liver Cancer stage B or C HCC with radiologic progression on sorafenib, Child-Pugh A liver function, and Eastern Cooperative Oncology Group performance status 0‚â§1 were randomized 2:1 to regorafenib 160 mg/ day or placebo for weeks 1-3 of each 4-week cycle until progression, death, or unacceptable toxicity. The data cut-off for the primary analysis was February 29, 2016; the data cut-off for this updated OS analysis was January 23, 2017. Hazard ratios (HRs) and 95% confidence intervals (CIs) were derived using the Cox model. Results: The updated HR for OS was similar to that of the primary OS analysis (Table). Estimated OS rates (regorafenib vs placebo) at 12, 18, and 30 months were 47% versus 28%, 32% versus 16%, and 16% versus 7%, respectively. Results for OS favored regorafenib in all pre-planned subgroup analyses. Conclusion: The results of this updated OS analysis with a longer follow-up from the RESORCE trial confirm the results of the primary OS analysis showing that regorafenib is an effective treatment option for patients with HCC who progress on prior sorafenib treatment. (Table Presented).</t>
  </si>
  <si>
    <t>10.1093/annonc/mdx262.008</t>
  </si>
  <si>
    <t>Embase:1555</t>
  </si>
  <si>
    <t>Evaluation of AFP expression as a predictive marker for response to anti-VEGFR-2 inhibition</t>
  </si>
  <si>
    <t>Linda L., Lysiane H., Julie S., Michael M., Beverly F., Sudhakar C.</t>
  </si>
  <si>
    <t>Annals of Oncology (2017) 28 Supplement 3 (iii19-iii20). Date of Publication: 1 Jun 2017</t>
  </si>
  <si>
    <t>Introduction: Ramucirumab is a fully human monoclonal IgG1 antibody that specifically targets vascular endothelial growth factor receptor 2 (VEGFR-2). In the phase 3, randomized REACH study in patients with advanced hepatocellular carcinoma (HCC) following first-line sorafenib, Ramucirumab improved median overall survival in a prespecified subgroup of patients who had a baseline a-fetoprotein (AFP) level of 400 ng/ mL or greater. HCC patients with high baseline AFP typically have a very poor prognosis and have tumors that exhibit a more aggressive and invasive phenotype. Relationship between the AFP levels and response to anti-angiogenics (ramucirumab) in HCC is not well understood. Methods: CRISPR, shRNA and siRNA techniques were used to silence AFP in AFP high Huh7 cells to understand its role. To better understand the relationship between baseline AFP levels and response to VEGFR2 inhibition in HCC, we performed in vivo xenograft studies using four human HCC cell lines (HuH-7, PLC/PRF/5, SNU-398 and SK-Hep-1) which had differential mRNA expression of AFP. DC101, a rat surrogate for ramucirumab that specifically targets mouse VEGFR-2, was used for the efficacy studies. Expression of 44 human and mouse angiogenesis-related growth factors were evaluated using Luminex based multi-analyte profiling to better understand the differences in these 4 xenograft models. Results: Protein analysis in both cell lysates and in conditioned media confirmed very high and high AFP levels in HuH7 and PLC/PRF/5 respectively, whereas AFP expression by SNU-398 and SK-Hep-1 was below detectable levels. Silencing of AFP reduced the viability of AFP high Huh-7 cells, suggesting that AFP may play a role in regulating cell proliferation in HCC. DC101 inhibited tumor growth in very high AFP HuH-7 and high-AFP PLC-PRF/5 xenograft models, whereas in the AFP negative SNU-398 and SK-Hep-1 xenograft models, mice treated with DC101 exhibited progressive disease. Histological evaluation indicated that DC101 effectively reduced tumor vessels in both very high AFP (HuH-7) and high AFP (SNU-398) xenografts. To investigate potential efficacy differences between the four xenograft models, we evaluated expression of 44 human and mouse angiogenesis-related growth factors. The results demonstrated differential expression of growth factors including VEGF-C, VEGF-D, FGF-2 and IL-8 depending on the AFP levels, of which some showed similar correlations using bioinformatics analysis of up to 26 cell lines. Future studies will focus on confirming these findings in patient derived xenograft models that have patient history, tumor histological staging and gene data available. Conclusion: These studies offer initial mechanistic insights into the efficacy of ramucirumab in HCC patients with high AFP levels, an area of high unmet clinical need.</t>
  </si>
  <si>
    <t>10.1093/annonc/mdx261.024</t>
  </si>
  <si>
    <t>Embase:1554</t>
  </si>
  <si>
    <t>Hepatocellular carcinoma: A global disease in need of individualized treatment strategies</t>
  </si>
  <si>
    <t>Personeni N., Rimassa L.</t>
  </si>
  <si>
    <t>Journal of Oncology Practice (2017) 13:6 (368-369). Date of Publication: 1 Jun 2017</t>
  </si>
  <si>
    <t>10.1200/JOP.2017.024604</t>
  </si>
  <si>
    <t>28605613(10.1200/JOP.2017.024604)</t>
  </si>
  <si>
    <t>Embase:1553</t>
  </si>
  <si>
    <t>Report from European Association for the Study of the Liver: HCC Summit, Geneva, Switzerland, 2-5 February 2017</t>
  </si>
  <si>
    <t>Sacco R., Mirabile A., Giacomelli L., Bresci G., Attardo S., Cabibbo G.</t>
  </si>
  <si>
    <t>Future Oncology (2017) 13:15 (1297-1300). Date of Publication: 1 Jun 2017</t>
  </si>
  <si>
    <t>The European Association for the Study of the Liver Hepatocellular Carcinoma (HCC) international meeting held in Geneva in February 2017 focused on the state of the art of HCC management, from diagnosis to treatment and the potential development of clinical research in this field. This report reviews some of the most interesting topics discussed at the meeting such as the role of hepatitis C viral infection treatment with direct-acting antivirals in enhancing HCC risk, current prognostic systems, early diagnosis techniques, curative therapies for early HCC and the systemic treatments for advanced disease with a look into future perspectives.</t>
  </si>
  <si>
    <t>10.2217/fon-2017-0133</t>
  </si>
  <si>
    <t>28589772(10.2217/fon-2017-0133)</t>
  </si>
  <si>
    <t>Embase:1552</t>
  </si>
  <si>
    <t>S-1 versus placebo in patients with sorafenib-refractory advanced hepatocellular carcinoma (S-CUBE): a randomised, double-blind, multicentre, phase 3 trial</t>
  </si>
  <si>
    <t>Kudo M., Moriguchi M., Numata K., Hidaka H., Tanaka H., Ikeda M., Kawazoe S., Ohkawa S., Sato Y., Kaneko S., Furuse J., Takeuchi M., Fang X., Date Y., Takeuchi M., Okusaka T.</t>
  </si>
  <si>
    <t>The Lancet Gastroenterology and Hepatology (2017) 2:6 (407-417). Date of Publication: 1 Jun 2017</t>
  </si>
  <si>
    <t>Background Unresectable advanced hepatocellular carcinoma is a heterogeneous disease, for which sorafenib is the first targeted agent approved for first-line therapy, and treatment options for patients with sorafenib-refractory advanced hepatocellular carcinoma are limited. We assessed the efficacy and safety of S-1, a chemotherapeutic agent based on fluorouracil, in patients with sorafenib-refractory advanced hepatocellular carcinoma. Methods We did a randomised, double-blind, placebo-controlled, phase 3 study done at 57 sites in Japan. Patients with advanced hepatocellular carcinoma who were ineligible for surgical or local-regional therapy and judged refractory to sorafenib (ie, had progressed on sorafenib or had discontinued sorafenib because of adverse events) were randomly assigned (2:1) to receive oral S-1 (weight-banded 80 mg/m(2) [80‚Äì120 mg per day]), or placebo, twice per day for 28 days consecutively, followed by a minimum 14 day drug-free period. This cycle was repeated until disease progression or the patient became intolerant to the study treatment. Patients were stratified by site and presence or absence of extrahepatic metastasis or vascular invasion. The primary endpoint was overall survival, assessed in the full analysis set (ie, all patients who were treated with study drug except any individuals who were found not to have hepatocellular carcinoma or who were found to have active double cancer). Patients, medical staff, investigators, and the sponsor were masked to treatment assignment. Blinding was maintained even after study treatment concluded. This study is registered with JapicCTI, number JapicCTI-090920, and has been completed. Findings Between Oct 26, 2009, and Aug 22, 2012, we screened 399 patients. 65 patients were excluded due to not meeting criteria (n=61), declining to participate (n=3), or other reasons (n=1). 334 patients were randomly assigned to receive either S-1 (n=223) or placebo (n=111). One patient in the S-1 group did not receive treatment, and was thus excluded from analyses. At data cutoff, median follow-up was 32¬∑4 months (IQR 24¬∑0‚Äì34¬∑7) in the S-1 group and 32¬∑9 months (23¬∑7‚Äì39¬∑5) in the placebo group. Median overall survival was 11¬∑1 months (95% CI 9¬∑7‚Äì13¬∑1) in the S-1 group and 11¬∑2 months (9¬∑2‚Äì12¬∑8) in the placebo group (hazard ratio 0¬∑86, 95% CI 0¬∑67‚Äì1¬∑10; p=0¬∑220). The most frequently reported adverse events were skin hyperpigmentation (123 [55%] of 222 patients in the S-1 group vs nine [8%] of 111 patients in the placebo group), decreased appetite (104 [47%] vs 21 [19%]), fatigue (102 [46%] vs 20 [18%]), diarrhoea (77 [35%] vs 14 [13%]), and increased blood bilirubin (77 [35%] vs 14 [13%]). Serious adverse events were reported in 90 (41%) of 222 patients in the S-1 group and 24 (22%) of 111 patients in the placebo group. Five treatment-related deaths were reported in the S-1 group. Interpretation S-1 did not prolong overall survival in patients with sorafenib-refractory advanced hepatocellular carcinoma. Further research is needed to identify subgroups of patients who might benefit from S-1. Funding Taiho Pharmaceuticals.</t>
  </si>
  <si>
    <t>10.1016/S2468-1253(17)30072-9</t>
  </si>
  <si>
    <t>28497756(10.1016/S2468-1253(17)30072-9)</t>
  </si>
  <si>
    <t>Embase:1581</t>
  </si>
  <si>
    <t>Sustained virologic response by ledipasvir/sofosbuvir reduces the incidence of hepatocellular carcinoma in Japanese patients with HCV genotype 1 infection. - Comparison with Simeprevir with peginterferon plus ribavirin</t>
  </si>
  <si>
    <t>Korenaga M., Izumi N., Yokosuka O., Takehara T., Sakamoto N., Nishiguchi S., Ikeda F., Yanase M., Toyota H., Genda T., Umemura T., Yatsuhashi H., Ide T., Toda N., Nirei K., Ueno Y., Nishigaki Y., Omata M., Mizokami M.</t>
  </si>
  <si>
    <t>Journal of Hepatology (2017) 66:1 Supplement 1 (S23). Date of Publication: 2017</t>
  </si>
  <si>
    <t>Background and Aims: High rates of sustained virologic response (SVR) have been observed among patients with chronic hepatitis C virus infection who received 12 weeks of treatment with sofosbuvir (SOF) combined with ledipasvir (LDV) for genotype (GT)-1 infection. Achievement of SVR following peginterferon (PegIFN) ¬± ribavirin (RBV) significantly decreases developments of hepatocellular carcinoma (HCC) post treatment. The aim of this study was to investigate whether the incidence of HCC in patients who achieved SVR by LDV/ SOF were similarly reduced as IFN. Methods: Three hundred fifteen Japanese patients with HCV GT-1 received LDV/SOF for 12 weeks at 18 hospitals as a multicenter Phase 3 clinical trial in 2013. For control subjects, we simultaneously enrolled 336 HCV GT-1 patients who received simeprevir (SMV) with PegIFN plus RBV for 24weeks. To identify HCC, all patients underwent ultrasonography, contrast-enhanced computer tomography (CT) or Gadolinium-ethoxybenzyl-diethylenetriamine pentaacetic acid (Gd-EOB-DTPA)-enhanced magnetic resonance imaging (MRI) by the treatment before 4 months and prospectively followed 2 years after the treatment. Results: All patients achieved SVR and had not the treatment history of HCC. There were no difference in Age, Sex, BMI, ALT, PLT, HCVRNA and history of IFN treatment at baseline between LDV/SOF and PegIFN/RBV/SMV group. However, AFP levels in LDV/SOF group were significantly higher than those in PegIFN/RBV/SMV group (11.2 and 7.4 ng/mL, P &lt; 0.05). The number of patients with advanced fibrosis (Fibroscan¬Æ &gt;12.5 kPa or FibroTest¬Æ &gt;0.75) were significantly increased LDV/SOF group compared with PegIFN/RBV/SMV group (69 [23%] and 50 [15%], P &lt; 0.05). Eleven patients who were detected non-hypervascular hepatic nodules by CT or Gd-EOB-DTPAenhanced MRI at before the treatment were excluded in the study. Only one (0.3%) of LDV/SOF patient developed HCC at 2 years after the treatment. On the other hand, 8 (LDV/SOF n = 6, PegIFN/RBV/SMV n = 2) of 11 (72%) patients who were excluded in the study for liver tumour developed HCC within 1 year after the treatment. Conclusions: The incidence of HCC improved following only 12-week LDV/SOF regimen to a similar degree as achieved with PegIFN/ RBV/SMV. Unexpected development of HCC after SVR in patients without previous HCC might be predicted by CT or Gd-EOB-DTPAenhanced MRI.</t>
  </si>
  <si>
    <t>Embase:1551</t>
  </si>
  <si>
    <t>Assessment of treatment efficacy in hepatocellular carcinoma: Response rate, delay in progression or none of them</t>
  </si>
  <si>
    <t>Bruix J., Reig M., Sangro B.</t>
  </si>
  <si>
    <t>Journal of Hepatology (2017) 66:6 (1114-1117). Date of Publication: 1 Jun 2017</t>
  </si>
  <si>
    <t>10.1016/j.jhep.2017.02.032</t>
  </si>
  <si>
    <t>28284917(10.1016/j.jhep.2017.02.032)</t>
  </si>
  <si>
    <t>Embase:1582</t>
  </si>
  <si>
    <t>Recent advances of systemic therapy for hepatocellular carcinoma</t>
  </si>
  <si>
    <t>Hsu C.-H.</t>
  </si>
  <si>
    <t>Gastroenterological Endoscopy (2017) 59 Supplement 2 (2110). Date of Publication: 2017</t>
  </si>
  <si>
    <t>Sorafenib became the first approved systemic agent for hepatocellular carcinoma( HCC) in 2007[ L lovet JM et al: New Engl J Med 2008; Cheng AL et al: Lancet Oncol 2009]. The approval of sorafenib has stimulated a lot of efforts in developing therapeutics for HCC. However, until 2015 multiple phase III trials have been conducted, but failed to prove superior or sufficient efficacy as the first-line and second-line therapy for advanced HCC [Hsu CH et al, 2014]. The RESORCE trial is a randomized phase III study comparing regorafenib with a placebo in patients with HCC who had progressed sorafenib treatment [Bruix J et al, 2017]. Regorafenib, compared with a placebo, conferred a significant improvement of overall survival (OS) (median OS 10.6 months vs 7.8 months, with hazard ratio (HR) 0.62, 95% C.I. 0.50-0.78, P &lt; 0.001). In Apr 2017, regorafenib was approved by the U.S. Food and Drug Administration for the treatment of HCC patients who have been previously treated with sorafenib. Immunotherapy especially blockade of immune checkpoints has recently demonstrated impressive clinical activities in multiple cancer types including HCC. Check Mate 040 is a phase I/II trial of nivolumab, a monoclonal antibody against PD-1, involving 262 HCC patients who have progressed at least one line of systemic therapy [El-Khoueiry AB et al, 2017]. Nivolumab at the dose of 3 mg/kg exhibited an objective response rate of 20% (95% CI 15-26) in HCC patients enrolled in the dose-expansion phase. Most recently, the phase III trial of lenvatinib versus sorafenib as first-line therapy for unresectable HCC was reported in 2017 Annual Meeting of American Society of Clinical Oncology (ASCO) [Cheng AL et al: 2017ASCO]. The study met its primary endpoint, showing that lenvatinib was non-inferior to sorafenib in OS (median OS 13.6 months vs 12.3 months for lenvatinib vs. sorafenib, with HR 0.92, 95% C.I. 0.79-1.02). Lenvatinib, compared with sorafenib, exhibited statistically significant improvements in time to tumor progression, progression-free survival, and response rate in unresectable HCC. The encouraging results of regorafenib, lenvatinib, and nivolumab have enriched our armaments for the treatment of HCC. Future studies are warranted to define the optimal use of these therapeutics, and to identify predictive and prognostic biomarkers for implementing personalized therapy for advanced HCC.</t>
  </si>
  <si>
    <t>Embase:1584</t>
  </si>
  <si>
    <t>Comparison of Treatment Efficacy between Entecavir (ETV) and Tenofovir Disoproxil Fumarate (TDF) in Treatment-naive Chronic Hepatitis B Patients: Long-term Real-world Experience</t>
  </si>
  <si>
    <t>Kim J., Paik Y.-H., Sinn D.-H., Kang W., Gwak G.-Y., Choi M.S., Lee J.H., Koh K.C., Paik S.W.</t>
  </si>
  <si>
    <t>Gut and Liver (2017) 11 Supplement 6 (195). Date of Publication: 2017</t>
  </si>
  <si>
    <t>Background/Aaims Entecavir (ETV) and tenofovir disoproxil fumarate (TDF) are potent nucleoside analogues (NUCs) recommended as first-line monotherapies for chronic hepatitis B. The objective of this study was to compare the long-term treatment efficacy between ETV and TDF in treatment-naive chronic hepatitis B patients. Methods Four hundred and twenty seven treatment-naive chronic hepatitis B were evaluated for cumulative rates of virologic response and biochemical response. Results Among 427 enrolled patients, 213 (49.9 %) were treated with ETV and 214 (50.1%) were treated with TDF. The cumulative virologic response rates of ETV and TDF were 92.9% and 96.4%, respectively after the third year. Compared to patients treated with ETV, HBV DNA loads were not significantly different in patients treated with TDF by analysis using Generalized Estimating Equation (GEE) (p=0.63). Risk of hepatocellular carcinoma (HCC) in ETV-treated patients and TDF-treated patients were 2.8% and 4.2%, respectively (p=0.60). The alanine transaminase (ALT) normalization rate in the ETV-treated patients and TDF-treated patients were statistically significant (3month: 44.1% vs 59.8%, p=0.001, 12month: 78.9% vs 87.6%, p=0.001). The rate of maintained viral response (MVR), low-level viremia (LLV), viral breakthrough rate in the ETV-treated patients and TDF-treated patients were not statistically significant (75.9% vs 80.8%, p=0.24). The rate of HBeAg seroconversion in ETV-treated patients and TDF-treated patients were 25.2% and 29.1% (p=0.55). The rate of HBsAg loss in ETV-treated patients and TDF treated patients were 0% and 0.9% (p=0.50). Conclusions In the forth year of treatment in treatment-naive chronic hepatitis B patients, virologic response and tolerability did not differ significantly between ETV and TDF. They are well tolerated and seem to be safe and efficacious for patients infected in treatment- naive chronic hepatitis B patients.</t>
  </si>
  <si>
    <t>PubMed_MeSH:32</t>
  </si>
  <si>
    <t>Lipid Nanoparticle Systems for Enabling Gene Therapies</t>
  </si>
  <si>
    <t>Cullis PR, Hope MJ.</t>
  </si>
  <si>
    <t>Mol Ther. 2017 Jul 5;25(7):1467-1475. doi: 10.1016/j.ymthe.2017.03.013. Epub 2017 Apr 13.</t>
  </si>
  <si>
    <t>10.1016/j.ymthe.2017.03.013</t>
  </si>
  <si>
    <t>28412170(10.1016/j.ymthe.2017.03.013)</t>
  </si>
  <si>
    <t>PubMed_MeSH:31</t>
  </si>
  <si>
    <t>Regorafenib for the treatment of unresectable hepatocellular carcinoma</t>
  </si>
  <si>
    <t>Rimassa L, Pressiani T, Personeni N, Santoro A.</t>
  </si>
  <si>
    <t>Expert Rev Anticancer Ther. 2017 Jul;17(7):567-576. doi: 10.1080/14737140.2017.1338955. Epub 2017 Jun 9.</t>
  </si>
  <si>
    <t>10.1080/14737140.2017.1338955</t>
  </si>
  <si>
    <t>28580808(10.1080/14737140.2017.1338955)</t>
  </si>
  <si>
    <t>PubMed_MeSH:30</t>
  </si>
  <si>
    <t>Stereotactic body radiotherapy vs. TACE or RFA as a bridge to transplant in patients with hepatocellular carcinoma. An intention-to-treat analysis</t>
  </si>
  <si>
    <t>Sapisochin G, Barry A, Doherty M, Fischer S, Goldaracena N, Rosales R, Russo M, Beecroft R, Ghanekar A, Bhat M, Brierley J, Greig PD, Knox JJ, Dawson LA, Grant DR.</t>
  </si>
  <si>
    <t>J Hepatol. 2017 Jul;67(1):92-99. doi: 10.1016/j.jhep.2017.02.022. Epub 2017 Feb 28.</t>
  </si>
  <si>
    <t>10.1016/j.jhep.2017.02.022</t>
  </si>
  <si>
    <t>28257902(10.1016/j.jhep.2017.02.022)</t>
  </si>
  <si>
    <t>PubMed_MeSH:29</t>
  </si>
  <si>
    <t>A systematic review and meta-analysis of traditional insect Chinese medicines combined chemotherapy for non-surgical hepatocellular carcinoma therapy</t>
  </si>
  <si>
    <t>Shi Z, Song T, Wan Y, Xie J, Yan Y, Shi K, Du Y, Shang L.</t>
  </si>
  <si>
    <t>Sci Rep. 2017 Jun 28;7(1):4355. doi: 10.1038/s41598-017-04351-y.</t>
  </si>
  <si>
    <t>10.1038/s41598-017-04351-y</t>
  </si>
  <si>
    <t>28659623(10.1038/s41598-017-04351-y)</t>
  </si>
  <si>
    <t>PubMed_MeSH:27</t>
  </si>
  <si>
    <t>Effect of traditional Chinese medicine combined with Western therapy on primary hepatic carcinoma: a systematic review with meta-analysis</t>
  </si>
  <si>
    <t>Ma L, Wang B, Long Y, Li H.</t>
  </si>
  <si>
    <t>Front Med. 2017 Jun;11(2):191-202. doi: 10.1007/s11684-017-0512-0. Epub 2017 Mar 27.</t>
  </si>
  <si>
    <t>10.1007/s11684-017-0512-0</t>
  </si>
  <si>
    <t>28349301(10.1007/s11684-017-0512-0)</t>
  </si>
  <si>
    <t>PubMed_MeSH:26</t>
  </si>
  <si>
    <t>Liver transplantation versus liver resection for hepatocellular carcinoma in intention to treat: An attempt to perform an ideal meta-analysis</t>
  </si>
  <si>
    <t>Menahem B, Lubrano J, Duvoux C, Mulliri A, Alves A, Costentin C, Mallat A, Launoy G, Laurent A.</t>
  </si>
  <si>
    <t>Liver Transpl. 2017 Jun;23(6):836-844. doi: 10.1002/lt.24758.</t>
  </si>
  <si>
    <t>10.1002/lt.24758</t>
  </si>
  <si>
    <t>28295992(10.1002/lt.24758)</t>
  </si>
  <si>
    <t>PubMed_MeSH:25</t>
  </si>
  <si>
    <t>Adjuvant transarterial chemoembolization for patients after curative resection of hepatocellular carcinoma: a meta-analysis</t>
  </si>
  <si>
    <t>Liao M, Zhu Z, Wang H, Huang J.</t>
  </si>
  <si>
    <t>Scand J Gastroenterol. 2017 Jun-Jul;52(6-7):624-634. doi: 10.1080/00365521.2017.1292365. Epub 2017 Feb 22.</t>
  </si>
  <si>
    <t>10.1080/00365521.2017.1292365</t>
  </si>
  <si>
    <t>28276833(10.1080/00365521.2017.1292365)</t>
  </si>
  <si>
    <t>PubMed_MeSH:24</t>
  </si>
  <si>
    <t>Innovative molecular targeted agents in hepatocellular carcinoma: new gladiators on the arena</t>
  </si>
  <si>
    <t>Ferri J, Dockx Y, Vonghia L, Papadimitriou K, Rasschaert M, Francque S, Peeters M, Rolfo C.</t>
  </si>
  <si>
    <t>Minerva Chir. 2017 Jun;72(3):206-218. doi: 10.23736/S0026-4733.17.07311-4. Epub 2017 Feb 14.</t>
  </si>
  <si>
    <t>10.23736/S0026-4733.17.07311-4</t>
  </si>
  <si>
    <t>28198177(10.23736/S0026-4733.17.07311-4)</t>
  </si>
  <si>
    <t>PubMed_MeSH:23</t>
  </si>
  <si>
    <t>Radiofrequency ablation of hepatocellular carcinoma as bridge therapy to liver transplantation: A 10-year intention-to-treat analysis</t>
  </si>
  <si>
    <t>Lee MW, Raman SS, Asvadi NH, Siripongsakun S, Hicks RM, Chen J, Worakitsitisatorn A, McWilliams J, Tong MJ, Finn RS, Agopian VG, Busuttil RW, Lu DSK.</t>
  </si>
  <si>
    <t>Hepatology. 2017 Jun;65(6):1979-1990. doi: 10.1002/hep.29098. Epub 2017 Apr 28.</t>
  </si>
  <si>
    <t>10.1002/hep.29098</t>
  </si>
  <si>
    <t>28170115(10.1002/hep.29098)</t>
  </si>
  <si>
    <t>PubMed_MeSH:22</t>
  </si>
  <si>
    <t>Autologous transplantation of cytokine-induced killer cells as an adjuvant therapy for hepatocellular carcinoma in Asia: an update meta-analysis and systematic review</t>
  </si>
  <si>
    <t>Cai XR, Li X, Lin JX, Wang TT, Dong M, Chen ZH, Jia CC, Hong YF, Lin Q, Wu XY.</t>
  </si>
  <si>
    <t>Oncotarget. 2017 May 9;8(19):31318-31328. doi: 10.18632/oncotarget.15454.</t>
  </si>
  <si>
    <t>10.18632/oncotarget.15454</t>
  </si>
  <si>
    <t>28412743(10.18632/oncotarget.15454)</t>
  </si>
  <si>
    <t>PubMed_MeSH:21</t>
  </si>
  <si>
    <t>Excellent response to Anti-PD-1 therapy in a patient with hepatocellular carcinoma: case report and review of literature</t>
  </si>
  <si>
    <t>Mamdani H, Wu H, O'Neil BH, Sehdev A.</t>
  </si>
  <si>
    <t>Discov Med. 2017 May;23(128):331-336.</t>
  </si>
  <si>
    <t>28715649(na)</t>
  </si>
  <si>
    <t>PubMed_MeSH:20</t>
  </si>
  <si>
    <t>Transarterial Infusion Chemotherapy With and Without Embolisation in Hepatocellular Carcinoma Patients: A Systematic Review and Meta-Analysis</t>
  </si>
  <si>
    <t>Zhao J, Li D, Shi Y, Shi F, Feng C, Li W, Tao M, Liang R.</t>
  </si>
  <si>
    <t>Ann Acad Med Singap. 2017 May;46(5):174-184.</t>
  </si>
  <si>
    <t>28600578(na)</t>
  </si>
  <si>
    <t>PubMed_MeSH:19</t>
  </si>
  <si>
    <t>New idea for treatment strategies for Barcelona Clinic Liver Cancer stages based on a network meta-analysis</t>
  </si>
  <si>
    <t>Li K, Wang HT, He YK, Guo T.</t>
  </si>
  <si>
    <t>Medicine (Baltimore). 2017 May;96(20):e6950. doi: 10.1097/MD.0000000000006950.</t>
  </si>
  <si>
    <t>10.1097/MD.0000000000006950</t>
  </si>
  <si>
    <t>28514316(10.1097/MD.0000000000006950)</t>
  </si>
  <si>
    <t>PubMed_MeSH:18</t>
  </si>
  <si>
    <t>Liver Transplantation for Hepatocellular Carcinoma: Impact of Wait Time at a Single Center</t>
  </si>
  <si>
    <t>Palmer WC, Lee D, Burns J, Croome K, Rosser B, Patel T, Keaveny AP, Pungpapong S, Satyanarayana R, Yataco M, Nakhleh R, Musto KR, Canabal AM, Turnage AK, Hodge DO, Nguyen JH, Harnois DM.</t>
  </si>
  <si>
    <t>Ann Hepatol. 2017 May-Jun;16(3):402-411. doi: 10.5604/16652681.1235483.</t>
  </si>
  <si>
    <t>10.5604/16652681.1235483</t>
  </si>
  <si>
    <t>28425410(10.5604/16652681.1235483)</t>
  </si>
  <si>
    <t>PubMed_MeSH:17</t>
  </si>
  <si>
    <t>Tumor biopsy and patient enrollment in clinical trials for advanced hepatocellular carcinoma</t>
  </si>
  <si>
    <t>Rimassa L, Reig M, Abbadessa G, Peck-Radosavljevic M, Harris W, Zagonel V, Pastorelli D, Rota Caremoli E, Porta C, Damjanov N, Patel H, Daniele B, Lamar M, Schwartz B, Goldberg T, Santoro A, Bruix J.</t>
  </si>
  <si>
    <t>World J Gastroenterol. 2017 Apr 7;23(13):2448-2452. doi: 10.3748/wjg.v23.i13.2448.</t>
  </si>
  <si>
    <t>10.3748/wjg.v23.i13.2448</t>
  </si>
  <si>
    <t>28428725(10.3748/wjg.v23.i13.2448)</t>
  </si>
  <si>
    <t>PubMed_MeSH:16</t>
  </si>
  <si>
    <t>New concepts in embolotherapy of HCC</t>
  </si>
  <si>
    <t>Pesapane F, Nezami N, Patella F, Geschwind JF.</t>
  </si>
  <si>
    <t>Med Oncol. 2017 Apr;34(4):58. doi: 10.1007/s12032-017-0917-2. Epub 2017 Mar 16.</t>
  </si>
  <si>
    <t>10.1007/s12032-017-0917-2</t>
  </si>
  <si>
    <t>28299645(10.1007/s12032-017-0917-2)</t>
  </si>
  <si>
    <t>PubMed_MeSH:14</t>
  </si>
  <si>
    <t>Management of people with intermediate-stage hepatocellular carcinoma: an attempted network meta-analysis</t>
  </si>
  <si>
    <t>Roccarina D, Majumdar A, Thorburn D, Davidson BR, Tsochatzis E, Gurusamy KS.</t>
  </si>
  <si>
    <t>Cochrane Database Syst Rev. 2017 Mar 10;3(3):CD011649. doi: 10.1002/14651858.CD011649.pub2.</t>
  </si>
  <si>
    <t>10.1002/14651858.CD011649.pub2</t>
  </si>
  <si>
    <t>28281295(10.1002/14651858.CD011649.pub2)</t>
  </si>
  <si>
    <t>PubMed_MeSH:13</t>
  </si>
  <si>
    <t>To heat or not to heat: Challenges with clinical translation of thermosensitive liposomes</t>
  </si>
  <si>
    <t>Dou Y, Hynynen K, Allen C.</t>
  </si>
  <si>
    <t>J Control Release. 2017 Mar 10;249:63-73. doi: 10.1016/j.jconrel.2017.01.025. Epub 2017 Jan 22.</t>
  </si>
  <si>
    <t>10.1016/j.jconrel.2017.01.025</t>
  </si>
  <si>
    <t>28122204(10.1016/j.jconrel.2017.01.025)</t>
  </si>
  <si>
    <t>PubMed_MeSH:12</t>
  </si>
  <si>
    <t>External beam radiotherapy for unresectable hepatocellular carcinoma</t>
  </si>
  <si>
    <t>Abdel-Rahman O, Elsayed Z.</t>
  </si>
  <si>
    <t>Cochrane Database Syst Rev. 2017 Mar 7;3(3):CD011314. doi: 10.1002/14651858.CD011314.pub2.</t>
  </si>
  <si>
    <t>10.1002/14651858.CD011314.pub2</t>
  </si>
  <si>
    <t>28267205(10.1002/14651858.CD011314.pub2)</t>
  </si>
  <si>
    <t>PubMed_MeSH:11</t>
  </si>
  <si>
    <t>Management of Nonalcoholic Fatty Liver Disease in Patients With Type 2 Diabetes: A Call to Action</t>
  </si>
  <si>
    <t>Bril F, Cusi K.</t>
  </si>
  <si>
    <t>Diabetes Care. 2017 Mar;40(3):419-430. doi: 10.2337/dc16-1787.</t>
  </si>
  <si>
    <t>10.2337/dc16-1787</t>
  </si>
  <si>
    <t>28223446(10.2337/dc16-1787)</t>
  </si>
  <si>
    <t>PubMed_MeSH:10</t>
  </si>
  <si>
    <t>Impact of Viral Status on Survival in Patients Receiving Sorafenib for Advanced Hepatocellular Cancer: A Meta-Analysis of Randomized Phase III Trials</t>
  </si>
  <si>
    <t>Jackson R, Psarelli EE, Berhane S, Khan H, Johnson P.</t>
  </si>
  <si>
    <t>J Clin Oncol. 2017 Feb 20;35(6):622-628. doi: 10.1200/JCO.2016.69.5197. Epub 2017 Jan 3.</t>
  </si>
  <si>
    <t>10.1200/JCO.2016.69.5197</t>
  </si>
  <si>
    <t>28045619(10.1200/JCO.2016.69.5197)</t>
  </si>
  <si>
    <t>PubMed_MeSH:8</t>
  </si>
  <si>
    <t>Transarterial Chemoembolization in Combination with a Molecular Targeted Agent: Lessons Learned from Negative Trials (Post-TACE, BRISK-TA, SPACE, ORIENTAL, and TACE-2)</t>
  </si>
  <si>
    <t>Kudo M, Arizumi T.</t>
  </si>
  <si>
    <t>Oncology. 2017;93 Suppl 1:127-134. doi: 10.1159/000481243. Epub 2017 Dec 20.</t>
  </si>
  <si>
    <t>10.1159/000481243</t>
  </si>
  <si>
    <t>29258086(10.1159/000481243)</t>
  </si>
  <si>
    <t>PubMed_MeSH:7</t>
  </si>
  <si>
    <t>Role of Immune Checkpoint Blockade in the Treatment for Human Hepatocellular Carcinoma</t>
  </si>
  <si>
    <t>Nishida N, Kudo M.</t>
  </si>
  <si>
    <t>Dig Dis. 2017;35(6):618-622. doi: 10.1159/000480258. Epub 2017 Oct 17.</t>
  </si>
  <si>
    <t>10.1159/000480258</t>
  </si>
  <si>
    <t>29040995(10.1159/000480258)</t>
  </si>
  <si>
    <t>PubMed_MeSH:6</t>
  </si>
  <si>
    <t>Current Standard and Future Perspectives in Non-Surgical Therapy for Hepatocellular Carcinoma</t>
  </si>
  <si>
    <t>Eggert T, Greten TF.</t>
  </si>
  <si>
    <t>Digestion. 2017;96(1):1-4. doi: 10.1159/000464282. Epub 2017 Jun 13.</t>
  </si>
  <si>
    <t>10.1159/000464282</t>
  </si>
  <si>
    <t>28605745(10.1159/000464282)</t>
  </si>
  <si>
    <t>PubMed_MeSH:5</t>
  </si>
  <si>
    <t>Immune Checkpoint Inhibition in Hepatocellular Carcinoma: Basics and Ongoing Clinical Trials</t>
  </si>
  <si>
    <t>Kudo M.</t>
  </si>
  <si>
    <t>Oncology. 2017;92 Suppl 1:50-62. doi: 10.1159/000451016. Epub 2017 Feb 2.</t>
  </si>
  <si>
    <t>10.1159/000451016</t>
  </si>
  <si>
    <t>28147363(10.1159/000451016)</t>
  </si>
  <si>
    <t>PubMed_MeSH:4</t>
  </si>
  <si>
    <t>From HCV To HBV Cure</t>
  </si>
  <si>
    <t>Schinazi RF, Asselah T.</t>
  </si>
  <si>
    <t>Liver Int. 2017 Jan;37 Suppl 1(Suppl 1):73-80. doi: 10.1111/liv.13324.</t>
  </si>
  <si>
    <t>10.1111/liv.13324</t>
  </si>
  <si>
    <t>28052627(10.1111/liv.13324)</t>
  </si>
  <si>
    <t>PubMed_MeSH:3</t>
  </si>
  <si>
    <t>Therapies in non-alcoholic steatohepatitis (NASH)</t>
  </si>
  <si>
    <t>Oseini AM, Sanyal AJ.</t>
  </si>
  <si>
    <t>Liver Int. 2017 Jan;37 Suppl 1(Suppl 1):97-103. doi: 10.1111/liv.13302.</t>
  </si>
  <si>
    <t>10.1111/liv.13302</t>
  </si>
  <si>
    <t>28052626(10.1111/liv.13302)</t>
  </si>
  <si>
    <t>PubMed_MeSH:2</t>
  </si>
  <si>
    <t>Hepatitis B virus long-term impact of antiviral therapy nucleot(s)ide analogues (NUCs)</t>
  </si>
  <si>
    <t>Grossi G, Vigan√≤ M, Loglio A, Lampertico P.</t>
  </si>
  <si>
    <t>Liver Int. 2017 Jan;37 Suppl 1:45-51. doi: 10.1111/liv.13291.</t>
  </si>
  <si>
    <t>10.1111/liv.13291</t>
  </si>
  <si>
    <t>28052621(10.1111/liv.13291)</t>
  </si>
  <si>
    <t>PubMed_MeSH:1</t>
  </si>
  <si>
    <t>The impact of direct antiviral agents on the development and recurrence of hepatocellular carcinoma</t>
  </si>
  <si>
    <t>Reig M, Boix L, Bruix J.</t>
  </si>
  <si>
    <t>Liver Int. 2017 Jan;37 Suppl 1:136-139. doi: 10.1111/liv.13321.</t>
  </si>
  <si>
    <t>10.1111/liv.13321</t>
  </si>
  <si>
    <t>28052619(10.1111/liv.13321)</t>
  </si>
  <si>
    <t>Embase:1583</t>
  </si>
  <si>
    <t>Alpha-fetoprotein Response after Selective Internal Radiation Therapy Versus Sorafenib in Locally Advanced HCC in Mongolia (Sirvenib)</t>
  </si>
  <si>
    <t>Ariunaa Kh., Amartuvshin B., Sanduijav R., Baatarkhuu O.</t>
  </si>
  <si>
    <t>Gut and Liver (2017) 11 Supplement 6 (176). Date of Publication: 2017</t>
  </si>
  <si>
    <t>Background/Aaims Alpha-fetoprotein (AFP) is considered to be an indicator of tumor activity in hepatocellular carcinoma (HCC). We present a novel correlation of AFP response to radiologic response and overall survival (OS) in patients treated with Selective Internal Radiation Therapy (SIRT) and Sorafenib therapies. Methods Participants from a phase III multicenter randomized trial of SIRT versus Sorafenib in HCC were studied. Thirty five patients with HCC were treated with selective internal radiation therapy or Sorafenib at our institution. Thirty one patients with baseline AFP higher than 20ng/ml were studied for analysis. AFP response was defined as more than 50% decrease from baseline. Twenty six patients with follow-up imaging were studied for the AFP imaging correlation analysis. We studied the relationship between AFP response and treatment outcome in terms of radiologic response and overall survival. Results Of 39 patients, 31 patients (79.4%) with elevated serum AFP (&gt;20ng/ml) and documented radiologic evaluation every 12 weeks. AFP response was seen in 3 (17.6%) of 17 and 6 (40%) of 15 of patients treated with Sorafenib and Selective internal radiation therapy, respectively (P=0.16). The hazard ratio in AFP nonresponders compared with responders was 1.12 (95% CI, 0.46-2.69). AFP responders had better survival than nonresponders (15 and 6.95 months, respectively; P&lt; .79), and AFP response was strongly associated with survival (hazard ratio, 1.12; 95% CI, 0.46 to 2.69; P&lt; 0.79). AFP response were frequently observed in patients with radiologically stable disease (SD) and tended to indentify a subgroup of SD patients with better survival. Conclusions The data presented support the use of AFP response seen after locoregional therapy as an ancillary method of assessing tumor response and survival, as well as an early objective screening tool for progression by imaging.</t>
  </si>
  <si>
    <t>PubMed_MeSH:34</t>
  </si>
  <si>
    <t>The treatment path in hepatocellular carcinoma</t>
  </si>
  <si>
    <t>El-Serag HB, Zhu AX, Johnson MS.</t>
  </si>
  <si>
    <t>Clin Adv Hematol Oncol. 2017 Aug;15 Suppl 9(8):1-20.</t>
  </si>
  <si>
    <t>29036035(na)</t>
  </si>
  <si>
    <t>Embase:1550</t>
  </si>
  <si>
    <t>Bouattour M., Assenat E., Guiu B., Ilonca Alina D., Pageaux G.-P., Sibert A., Lebtahi R., Allaham W., Barraud H., Laurent V., Mathias E., Bronowicki J.-P., Tasu J.-P., Perdrisot R., Silvain C., Gerolami R., Mundler O., Seitz J.-F., Vidal V., Aub√© C., Oberti F., Couturier O., Brenot-Rossi I., Raoul J.-L., Sarran A., Costentin C., Itti E., Luciani A., Adam R., Lewin M., Samuel D., Ronot M., Dinut A., Pereira H., Castera L., Chatellier G., Vilgrain V.</t>
  </si>
  <si>
    <t>32135792(10.1093/annonc/mdx302)</t>
  </si>
  <si>
    <t>Embase:1548</t>
  </si>
  <si>
    <t>Immune oncology in hepatocellular carcinoma‚Äîhype and hope</t>
  </si>
  <si>
    <t>W√∂rns M.-A., Galle P.R.</t>
  </si>
  <si>
    <t>The Lancet (2017) 389:10088 (2448-2449). Date of Publication: 24 Jun 2017</t>
  </si>
  <si>
    <t>10.1016/S0140-6736(17)31044-9</t>
  </si>
  <si>
    <t>28434649(10.1016/S0140-6736(17)31044-9)</t>
  </si>
  <si>
    <t>Embase:1513</t>
  </si>
  <si>
    <t>Overcoming challenges of primary liver cancers by integrating Next-Generation Sequencing.</t>
  </si>
  <si>
    <t>Liakakos T.</t>
  </si>
  <si>
    <t>Gastric and Breast Cancer (2017) 12:2 (107-121). Date of Publication: 1 Sep 2017</t>
  </si>
  <si>
    <t>Introduction: The prognosis of primary liver cancer (PLC) remains poor and is explained by the slow progress in understanding the molecular pathways driving tumorigenesis, therapeutic resistance and relapse. For early PLCs, complete surgical resection is the only effective treatment, with sorafenib and, more recently, regorafenib prolonging overall survival by a few months. Areas covered: Application of next-generation sequencing (NGS), including targeted NGS (tNGS), whole-exome sequencing (WES), whole-genome sequencing (WGS) and RNA sequencing (RNAseq), on clinical samples from patients with hepatocellular carcinoma (HCC) and intrahepatic cholangiocarcinoma (ICC) could aid in comprehending tumorigenesis, genetic and genomic heterogeneity, as well as developing molecular classifications for specialized targeted therapy. Expert commentary: Despite the many overenthusiastic original and opinion reports, we have critically reviewed available NGS studies, with focus on the challenges to achieve clinical implications. Based on the recommendations for valid identification of clinically crucial genetic alterations (GAs) by NGS, we propose NGS integration into appropriately designed clinical trials. Furthermore, valid detection of genomic heterogeneity enables the conduction of clinical trials investigating the efficacy both of GAs as prognostic and predictive tools, as well as the discovery of novel oncotargets, on the basis of an early drug development strategy.</t>
  </si>
  <si>
    <t>10.2122/gbc.2017.0266</t>
  </si>
  <si>
    <t>Embase:1512</t>
  </si>
  <si>
    <t>Publication of interventional phase 3 and 4 clinical trials in radiation oncology: An observational study</t>
  </si>
  <si>
    <t>P√©rez-Alija J., Gallego P., Linares I., Ambroa E., Pedro A.</t>
  </si>
  <si>
    <t>BMJ Open (2017) 7:9 Article Number: e016040. Date of Publication: 1 Sep 2017</t>
  </si>
  <si>
    <t>Objectives Clinical trials produce the best data available for decision-making in modern evidence-based medicine. We aimed to determine the rate of non-publication of interventional phase 3 and 4 clinical trials involving patients with cancer undergoing radiotherapy. Setting The ClinicalTrials.gov database was searched for interventional phase 3 and 4 trials in radiotherapy with a primary completion date before 1 January 2013. We determined how many of these registry entries have not published the compulsory deposition of their results in the database and performed a systematic search for published studies in peer-reviewed journals. Results Of 576 trials, 484 (84.0%) did not deposit a summary result in the registry. In addition, 44.9% of them did not publish their results in a peer-reviewed journal. Similar percentages were found for most cancer subtypes: brain (41%), breast (38%), cervical (66%), colorectal (38%), lung (48%), prostate (45%), bladder (56%), head and neck (56%) and lymphoma (33%). Conclusion Our results show that most trials in radiation oncology did not report the results in the registry. Almost half of these trials have not been published in the biomedical literature. This means that a large number of study participants were exposed to the risks of trial participation without the supposed benefits that sharing and publishing of results would offer to future generations of patients.</t>
  </si>
  <si>
    <t>10.1136/bmjopen-2017-016040</t>
  </si>
  <si>
    <t>28939574(10.1136/bmjopen-2017-016040)</t>
  </si>
  <si>
    <t>Embase:1511</t>
  </si>
  <si>
    <t>Postsorafenib systemic treatments for hepatocellular carcinoma: Questions and opportunities after the regorafenib trial</t>
  </si>
  <si>
    <t>Tovoli F., De Lorenzo S., Barbera M.A., Garajova I., Frega G., Palloni A., Pantaleo M.A., Biasco G., Brandi G.</t>
  </si>
  <si>
    <t>Future Oncology (2017) 13:21 (1893-1905). Date of Publication: 1 Sep 2017</t>
  </si>
  <si>
    <t>The search for systemic therapies for hepatocellular carcinoma has been characterized by difficulties and failures. Despite recent progresses, many issues are still to be settled. In particular, the development of drugs inhibiting different neoplastic pathways remains a priority for patients intolerant or resistant to antiangiogenic drugs. This task may be daunting, as previous failures extensively demonstrated. We aimed to identify the future perspective of postsorafenib trials analyzing the strengths and the critical points of past and currently undergoing studies, in the light of the most recent evidences in the field. We identified various points (including stratification, biomarkers, end points, radiologic criteria of response, treatment beyond radiologic progression) that should be considered by future trials to reduce the risks of failure.</t>
  </si>
  <si>
    <t>ClinicalTrials.gov (NCT01246986, NCT01658878, NCT01908426, NCT02240433, NCT02423343, NCT02435433, NCT02519348, NCT02658019, NCT02702414)</t>
  </si>
  <si>
    <t>10.2217/fon-2017-0166</t>
  </si>
  <si>
    <t>28693355(10.2217/fon-2017-0166)</t>
  </si>
  <si>
    <t>Embase:1510</t>
  </si>
  <si>
    <t>Dose Finding of Lenvatinib in Subjects With Advanced Hepatocellular Carcinoma Based on Population Pharmacokinetic and Exposure‚ÄìResponse Analyses</t>
  </si>
  <si>
    <t>Tamai T., Hayato S., Hojo S., Suzuki T., Okusaka T., Ikeda K., Kumada H.</t>
  </si>
  <si>
    <t>Journal of Clinical Pharmacology (2017) 57:9 (1138-1147). Date of Publication: 1 Sep 2017</t>
  </si>
  <si>
    <t>Hepatocellular carcinoma (HCC) accounts for up to 90% of primary liver cancer occurrences worldwide. Lenvatinib, a multikinase inhibitor, was approved in radioiodine-refractory differentiated thyroid cancer. In this phase 2 study (study 202), we aimed to identify the lenvatinib optimal dose for subjects with advanced HCC Child-Pugh class A. Pooled data from phase 1 studies in healthy adults and in subjects with mixed tumor types, and from study 202 in subjects with HCC, were analyzed using a population pharmacokinetic approach. The relationship between treatment-emergent adverse events leading to withdrawal or dose reduction during cycle 1 and lenvatinib exposure was explored by logistic regression analysis. A receiver operating characteristics analysis was used to investigate the best cutoff values of lenvatinib exposure and body weight to identify a high-risk group for early dose modification. The final pharmacokinetic model included body-weight effects on apparent clearance and volume. The relationship between the lenvatinib area under the plasma concentration‚Äìtime curve (AUC) at steady state and body weight demonstrated an increase in AUC as body weight decreased in subjects with HCC. An exposure‚Äìresponse relationship was observed, with higher lenvatinib AUC and lower body weight resulting in earlier drug withdrawal or dose reduction. The best cutoff values for body weight and lenvatinib AUC were 57.8 kg and 2430 ng¬∑h/mL, respectively, to predict the group at high risk for early drug withdrawal or dose reduction. We therefore recommend 12-mg and 8-mg starting doses for subjects ‚â•60 kg and &lt;60 kg, respectively, in subjects with HCC Child-Pugh class A.</t>
  </si>
  <si>
    <t>ClinicalTrials.gov (NCT00121680)</t>
  </si>
  <si>
    <t>10.1002/jcph.917</t>
  </si>
  <si>
    <t>28561918(10.1002/jcph.917)</t>
  </si>
  <si>
    <t>Embase:1509</t>
  </si>
  <si>
    <t>Peptide ligand-modified nanomedicines for targeting cells at the tumor microenvironment</t>
  </si>
  <si>
    <t>David A.</t>
  </si>
  <si>
    <t>Advanced Drug Delivery Reviews (2017) 119 (120-142). Date of Publication: 15 Sep 2017</t>
  </si>
  <si>
    <t>Since their initial discovery more than 30 years ago, tumor-homing peptides have become an increasingly useful tool for targeted delivery of therapeutic and diagnostic agents into tumors. Today, it is well accepted that cells at the tumor microenvironment (TME) contribute in many ways to cancer development and progression. Tumor-homing peptide-decorated nanomedicines can interact specifically with surface receptors expressed on cells in the TME, improve cellular uptake of nanomedicines by target cells, and impair tumor growth and progression. Moreover, peptide ligand-modified nanomedicines can potentially accumulate in the target tissue at higher concentrations than would small conjugates, thus increasing overall target tissue exposure to the therapeutic agent, enhance therapeutic efficacy and reduce side effects. This review describes the most studied peptide ligands aimed at targeting cells in the TME, discusses major obstacles and principles in the design of ligands for drug targeting and provides an overview of homing peptides in ligand-targeted nanomedicines that are currently in development for cancer therapy and diagnosis.</t>
  </si>
  <si>
    <t>ClinicalTrials.gov (NCT00483093)</t>
  </si>
  <si>
    <t>10.1016/j.addr.2017.05.006</t>
  </si>
  <si>
    <t>28506743(10.1016/j.addr.2017.05.006)</t>
  </si>
  <si>
    <t>Embase:1508</t>
  </si>
  <si>
    <t>Tolerance and adverse event profile with sorafenib in Indian patients with advanced hepatocellular carcinoma</t>
  </si>
  <si>
    <t>Ostwal V., Gupta T., Chopra S., Lewis S., Goel M., Patkar S., Shetty N., Ramaswamy A.</t>
  </si>
  <si>
    <t>South Asian Journal of Cancer (2017) 6:4 (144-146). Date of Publication: 1 Oct 2017</t>
  </si>
  <si>
    <t>Background: The current standard of treatment for advanced hepatocellular cancer Hepatocellular carcinoma (HCC) is Sorafenib. Data regarding its tolerance and adverse event profile in Indian patients is scarce. Materials and Methods: The primary aim of this analysis was to assess the adverse events (Grade 3 and Grade 4 as per CTCAE v4.0) and requirements for dose reduction with sorafenib in advanced HCC. Details of consecutive patients started on 800 mg/day dosing were obtained from a prospectively maintained database (over a period of 6 months) and analyzed. Results: Thirty-nine patients were available for inclusion in the study. Median age was 58 years (range: 20-75). All patients were classified as Barcelona clinic liver cancer C. Common side effects seen were liver dysfunction (38.5%), hand-foot-syndrome-rash (HFSR) (Grade 2 and 3-25.6%), fatigue (Grade 2 and Grade 3-10.3%), and diarrhea (7.7%). Dose reduction was required in 43.6% of patients. Drug interruptions/cessation was required in 38.5% of patients within the first four months of treatment. Nearly 41% of patients required cessation of sorafenib due to intolerable side-effects while 28.2% stopped sorafenib due to progressive disease. At a median follow-up of 4.9 months, median event-free survival (EFS) was 4.20 months (95% confidence interval: 3.343-5.068). Conclusion: A higher incidence of liver dysfunction and HFSR is seen in Indian patients as compared to published data. A significant proportion of patients required cessation of sorafenib due to adverse events in our series. However, EFS remains on par with that seen in larger studies with sorafenib in advanced HCC.</t>
  </si>
  <si>
    <t>10.4103/sajc.sajc_44_17</t>
  </si>
  <si>
    <t>Embase:1507</t>
  </si>
  <si>
    <t>Chemotherapy for hepatocellular carcinoma: Molecular targeted agents, hepatic arterial infusion chemotherapy or both?</t>
  </si>
  <si>
    <t>Ikeda M.</t>
  </si>
  <si>
    <t>Annals of Oncology (2017) 28 Supplement 9 (ix43). Date of Publication: 1 Oct 2017</t>
  </si>
  <si>
    <t>Chemotherapy for hepatocellular carcinoma (HCC) can be categorized as systemic chemotherapy or hepatic arterial infusion chemotherapy (HAIC). Sorafenib is acknowledged as a standard systemic chemotherapeutic agent for advanced HCC on the basis of the results of two pivotal randomized controlled trials which demonstrated its superiority over placebo. Recently, non-inferiority of lenvatinib to sorafenib in the first line and superiority of regorafenib to placebo in the second line have been demonstrated in terms of the overall survival. Furthermore, immuno-oncology agents have been introduced as promising agents for advanced HCC. Thus, various novel systemic agents are currently under development. On the other hand, HAIC is often used in Japan, as it is expected to be associated with a stronger antitumor effect and a lower incidence of systemic adverse reactions as compared to systemic chemotherapy. However, because no randomized controlled trials have yet established the survival advantage of HAIC, no consensus has been reached as to the standard treatment for advanced HCC. To elucidate the usefulness of HAIC, two randomized controlled trials of sorafenib plus HAIC with cisplatin vs. sorafenib alone and of sorafenib plus HAIC with 5-FU + cisplatin vs. sorafenib alone were conducted in Japan. The former phase II trial demonstrated the effectiveness, in terms of prolonging the overall survival, of sorafenib plus HAIC with cisplatin as compared to sorafenib alone in patients with advanced HCC, whereas the latter phase III trial failed to show prolongation of survival in patients receiving sorafenib plus HAIC with 5-FU and cisplatin as compared to those receiving sorafenib alone. The role of HAIC, therefore, remains to be clarified in patients with advanced HCC. Further studies are needed to clarify the best treatment strategy for advanced HCC: use of molecular-targeted agents or HAIC, or both.</t>
  </si>
  <si>
    <t>10.1093/annonc/mdx590</t>
  </si>
  <si>
    <t>Embase:1506</t>
  </si>
  <si>
    <t>Treatment of advanced hepatocellular carcinoma: Future perspective</t>
  </si>
  <si>
    <t>Sorafenib was the first oral molecular targeted agent to show a survival benefit in patients with HCC. Many trials have been conducted to develop new agents that can replace sorafenib as a more potent and safe first-line therapy. However, the superiority or non-inferiority of sunitinib, brivanib, and linifanib to sorafenib could not be proven. Furthermore, clinical trials of brivanib, everolimus, ramucirumab, tivantinib were conducted with the aim of developing second-line agents for patients unresponsive to or intolerant of sorafenib, but failed to show superiority to the placebo. However, because ramucirumab was highly effective in a group of patients with elevated serum alphafetoprotein (AFP), a phase III study of ramucirumab is currently underway in patients with serum AFP levels-400 ng/ml. Recently, positive results of lenvatinib and regorafenib for hepatocellular carcinoma (HCC) here been reported. They would be definitely the other standard of care agents. An antibody against programmed cell death protein 1 (PD-1) has been gaining attention as an immune checkpoint inhibitor in recent years. At ASCO 2015, a phase I/II study of anti-PD-1 (nivolumab) in patients with HCC reported a favorable outcome, with two complete and seven partial responses and an overall response rate of 19%. The outcomes of the dose escalation and dose expansion trials were reported at ASCO 2016. Furthermore, other reports included the design of a phase III clinical trial including Nivolumab as first line setting and Pembrolizumab as second line setting. And a study of combination therapy with anti-PD-1 and cytotoxic T-lymphocyte-associated protein 4 (CTLA-4) in also ongoing. In ESMO 2015, extremely good results of a combination therapy of pembrolizumab with lenvatinib have for the B types of solid tumors been reported. These combination therapies will be the future promising treatment agents for HCC.</t>
  </si>
  <si>
    <t>Embase:1505</t>
  </si>
  <si>
    <t>Progress in drug treatment for hepatobiliary and pancreatic cancer</t>
  </si>
  <si>
    <t>Okusaka T.</t>
  </si>
  <si>
    <t>Annals of Oncology (2017) 28 Supplement 9 (ix4). Date of Publication: 1 Oct 2017</t>
  </si>
  <si>
    <t>Prognosis of patients with hepatobiliary and pancreatic cancers is very poor even now and only several agents have shown effectiveness for the diseases. Gemcitabine was the first drug to be shown in a phase III study to have survival benefit in patients with advanced pancreatic cancer, and this drug was approved for the treatment of this cancer in Japan in the year 2001. It would be no exaggeration to say that after JSMO was established in the following year, there has been a gradual advent of new drugs for the treatment of this cancer, and pharmacotherapy for hepatobiliary and pancreatic cancers has been progressing. As for the treatment of cancer of the pancreas, there had been no more than a demonstration of the non-inferiority of S1 (approved in 2006) and a slight additional advantage of erlotinib (approved in 2011), until the introduction, recently, of FOLFIRINOX (approved in 2013) and nab-paclitaxel (approved in 2014) + gemcitabine regimens, which have been demonstrated to provide noticeable survival prolongation. BRCAness and cancer stromal targeting therapy have also attracted increasing attention, and further progress in this area is anticipated. For the treatment of liver cancer, no new drugs have been licensed since the approval of sorafenib in 2009, although there appears to be promise for approval of regorafenib and lenvatinib in the near future, with several clinical trials of checkpoint inhibitors being currently in progress. Gemcitabine +cisplatin regimen is the only standard therapy at present for cancer of the biliary tract, yet druggable mutations have been discovered, so that effective development of drugs for the treatment of this disease, which is globally recognized as a rare cancer, needs to be pursued. Pharmacotherapy for hepatobiliary and pancreatic cancers has been gradually but steadily progressing, and continued progress in this important area of clinical oncology is anticipated.</t>
  </si>
  <si>
    <t>10.1093/annonc/mdx573</t>
  </si>
  <si>
    <t>Embase:1504</t>
  </si>
  <si>
    <t>The SIRveNIB and SARAH trials and the role of SIR-Spheres¬Æ Y-90 resin microspheres in the management of hepatocellular carcinoma</t>
  </si>
  <si>
    <t>Chow P.K.H., Gandhi M., Gebski V.</t>
  </si>
  <si>
    <t>Future Oncology (2017) 13:25 (2213-2216). Date of Publication: 1 Oct 2017</t>
  </si>
  <si>
    <t>ClinicalTrials.gov (NCT01135056, NCT01482442)</t>
  </si>
  <si>
    <t>10.2217/fon-2017-0395</t>
  </si>
  <si>
    <t>28976206(10.2217/fon-2017-0395)</t>
  </si>
  <si>
    <t>Embase:1503</t>
  </si>
  <si>
    <t>Regorafenib as treatment for patients with advanced hepatocellular cancer</t>
  </si>
  <si>
    <t>Thillai K., Srikandarajah K., Ross P.</t>
  </si>
  <si>
    <t>Future Oncology (2017) 13:25 (2223-2232). Date of Publication: 1 Oct 2017</t>
  </si>
  <si>
    <t>Hepatocellular carcinoma is one of the fastest growing causes of cancer-related mortality worldwide. Sorafenib was the first and only drug to improve survival for patients with advanced disease, and has been the cornerstone of treatment for nearly a decade. Regorafenib is a multikinase inhibitor that has recently been shown to significantly improve survival in patients who have progressed on first-line sorafenib. In this review, we discuss the pharmacokinetic and pharmacodynamics properties of regorafenib and its efficacy and tolerability in patients with advanced hepatocellular carcinoma.</t>
  </si>
  <si>
    <t>10.2217/fon-2017-0204</t>
  </si>
  <si>
    <t>28766967(10.2217/fon-2017-0204)</t>
  </si>
  <si>
    <t>Embase:1502</t>
  </si>
  <si>
    <t>Everolimus with reduced tacrolimus maintains efficacy following living-donor liver transplantation (LDLT): 12-month results from an international randomized trial (NCT01888432)</t>
  </si>
  <si>
    <t>Braun F., Settmacher U., Lopez P.M., Kochuparampil J., Lieb S.</t>
  </si>
  <si>
    <t>Transplant International (2017) 30 Supplement 4 (26). Date of Publication: 1 Oct 2017</t>
  </si>
  <si>
    <t>Introduction and Background: Everolimus (EVR) with reduced-exposure tacrolimus (rTAC) after deceased-donor liver transplantation has been shown to be effective but trials in LDLT are lacking. Methods: In an international, open-label, phase III trial (H2307), adult primary LDLT patients were randomized at day 30 post-Tx to continue standard tacrolimus (TAC-Control) or to EVR+rTAC, both ¬± corticosteroids. Here, we present efficacy data from the study. Results and Conclusions: 284 patients were randomized (mean 54 years, 72% male, 79% Asian, mean [SD] MELD score 14 [5.5]; 42% hepatocellular carcinoma [HCC], 30% positive for hepatitis B virus). Mean TAC trough concentration at month 12 was 36% lower with EVR+rTAC than TAC-Control. The primary endpoint, a composite of graft loss (GL), death or treated biopsy-proven acute rejection (tBPAR) at month 12 post-Tx, was similar with EVR+rTAC or TAC-Control (n [Kaplan-Meier%]): primary endpoint 7 (5.1%) vs. 8 (5.8%). No GL occurred and patient survival was comparable in both groups. Although tBPAR rates were similar in EVR+rTAC [3 (2.2%)] and TAC-Control [5 (3.6%)], moderate or severe episodes occurred only with TAC-Control. Mean estimated GFR (eGFR, MDRD-4) was numerically higher with EVR+rTAC up to Month 12. HCC recurrence was seen only in 5 patients in TAC-Control group. Study drug withdrawal due to adverse events (AEs) was similar in both groups. Withdrawal was similar with EVR+rTAC or TAC-Control: 18 (12.7%) vs. 15 (10.6%). Early initiation of EVR+rTAC after LDLT demonstrated comparable efficacy and numerically better renal function at M12 compared to TAC-Control. HCC recurrence was not observed in the EVR+rTAC cohort but affected only TAC-Control patients, a finding that merits further investigation.</t>
  </si>
  <si>
    <t>10.1111/tri.13064</t>
  </si>
  <si>
    <t>Embase:1501</t>
  </si>
  <si>
    <t>Cost-effectiveness of treatment strategies initiated at different stages of liver fibrosis for japanese patients with chronic hepatitis C genotype 1</t>
  </si>
  <si>
    <t>Suenaga R., Suka M., Hirao T., Ikai H., Hidaka I., Sakaida I., Ishida H.</t>
  </si>
  <si>
    <t>Value in Health (2017) 20:9 (A635). Date of Publication: 1 Oct 2017</t>
  </si>
  <si>
    <t>Objectives: Fibrosis progression of chronic hepatitis C (CHC) may significantly influence treatment cost-effectiveness using HCV antiviral agents because advanced fibrosis more frequently leads to hepatocellular carcinoma and liver failure. The aim of this study was to evaluate the impact of treatment strategies initiated at different stages of liver fibrosis on the cost-effectiveness of three antiviral combinations for Japanese patients with chronic hepatitis C genotype 1. Methods: We created a decision analytic model of HCV reflecting liver fibrosis progression to evaluate the cost-effectiveness of alternative therapeutic strategies for Japanese patients with genotype 1 CHC with different fibrosis stages. We compared six strategies: treatment of patients with all fibrosis stages (TA), those initiated at four different liver fibrosis stages (F1S, F2S, F3S, F4S), and no treatment (NoRx). We examined three kinds of combination therapy with antiviral agents: sofosbuvir-ledipasvir (SOF/LDV), ombitasvir-paritaprevir-ritonavir(OPR), and daclatasvir-asunaprevir (DA). The proportion of initial liver fibrosis stages of the cohort was assumed to be the same as in a Phase III study of DA treatment for Japanese HCV patients. Results: On base case analysis, TA yielded the most effective result and the ICER against the second most effective strategy, F1S, fell below 1.4 million Japanese yen per QALY with all antiviral agent combinations. F2S followed F1S for effectiveness, and the ICER of F1S against F2S with the three combinations fell below 1.1 million Japanese yen per QALY. NoRx, F4S, and F3S had higher lifetime costs and were less effective compared with F2S with all antiviral agent combinations. The accessibility curve of TA on treatment with SOF/LDV, OPR, and DA, with ICERs below 5 million Japanese yen per QALY, showed probabilities of 98.4, 99.1, and 99.8%, respectively. ConClusions: Our results suggest that treatment of all Japanese patients with genotype 1 CHC regardless of their liver fibrosis stage would be cost-effective.</t>
  </si>
  <si>
    <t>10.1016/j.jval.2017.08.3036</t>
  </si>
  <si>
    <t>Embase:1500</t>
  </si>
  <si>
    <t>Time to clinically meaningful worsening in hepatocellular carcinoma patients treated with lenvatinib or sorafenib</t>
  </si>
  <si>
    <t>Hudgens S., Misurski D., Meier G.</t>
  </si>
  <si>
    <t>Value in Health (2017) 20:9 (A416). Date of Publication: 1 Oct 2017</t>
  </si>
  <si>
    <t>Objectives: To compare time to clinically meaningful worsening (TSW) in patients with unresectable hepatocellular carcinoma (ŒºHCC) treated with lenvatinib (LEN) or sorafenib (SOR) using the European Organization for Research and Treatment of Cancer (EORTC) QLQ-C30 and HCC-specific EORTC QLQ-HCC18 questionnaires. Methods: This was a multicenter, randomized, open-label, non-inferiority Phase 3 study comparing lenvatinib (LEN) to sorafenib (SOR) as first-line ŒºHCC systemic treatments. 954 patients were randomized to LEN (N= 478) or SOR (N= 476). Analyses on TSW, which is a within-subject analysis of meaningful change in terms of patient-reported deterioration, were conducted for these patient-reported measures including their domains and summary scores using published meaningful change thresholds which ranged from 6 to 12 points. Kaplan Meier curves were generated to characterize the diversion of the first TSW event occurring over time for each patient; median time and its 95% confidence interval (CI) was calculated with a prespecified significance level of 0.05. Unadjusted proportional hazard models were conducted to estimate the hazard ratio and its 95% CI. Results: TSW was statistically significant favoring LEN for the QLQ-C30 domains of Role Functioning (2.0 versus 1.9 months in the LEN and SOR arms, respectively; p = 0.0098), Pain (2.0 versus 1.8 months, respectively; p = 0.0060), and Diarrhea (4.6 versus 2.7 months, respectively; p &lt; 0.0001). In the QLQ-HCC18 results favored LEN for the domains of Body Image (2.8 versus 1.9 months, respectively; p = 0.0041) and Nutrition (4.1 versus 2.8 months, respectively; p = 0.0060). The p-values were calculated without multiplicity adjustment Conclusions: Patients on SOR experienced a more rapid clinically meaningful deterioration in terms of Role Functioning, Nutrition (perhaps due to an increased severity of diarrhea), Pain (specifically affecting their daily lives) and Body Image.</t>
  </si>
  <si>
    <t>10.1016/j.jval.2017.08.109</t>
  </si>
  <si>
    <t>Embase:1499</t>
  </si>
  <si>
    <t>Detrimental impact of toxicity on quality of life in hepatocellular carcinoma patients treated with lenvatinibor sorafenib</t>
  </si>
  <si>
    <t>Value in Health (2017) 20:9 (A411-A412). Date of Publication: 1 Oct 2017</t>
  </si>
  <si>
    <t>Objectives: To determine whether adverse events (AE) were associated with statistically significant differences in overall health utility in patients with unresectable hepatocellular carcinoma (ŒºHCC). Methods: Data on the impact of AEs on the EQ-5D health utility index (HUI) were taken from a multicenter, randomized, open-label, non-inferiority Phase 3 study comparing lenvatinib (LEN) to sorafenib (SOR) as first-line ŒºHCC systemic treatments. 954 patients were randomized to LEN (N= 478) or SOR (N= 476). The impact of each AE event during the stable treatment period (all post baseline assessments prior to disease progression) on the HUI score was presented using least squares mean (Adj Mean) estimates as a fixed effect relative to the score estimate of patients who did not present with the particular AE event. The statistical significance of the resulting estimate was determined via ANCOVA with alpha of 0.05. Results: The adjusted HUI scores for Grade 3/4 and Any Grade asthenic conditions were statistically significant (Grade 3/4 Adj Mean = -0.108,p &lt; 0.0001 and Any Grade Adj Mean= -0.026, p = 0.0008; respectively). Similarly, decreased appetite and weight decrease were significant for both the Grade 3/4 and Any Grade estimates (decreased appetite: Grade 3/4 Adj Mean = -0.078, p = 0.0023 and Any Grade Adj Mean = -0.052, p &lt; 0.0001, respectively; weight decrease: Grade 3/4 Adj Mean = -0.053, p= 0.0070 and Any Grade Adj Mean = -0.030, p = 0.0003, respectively). For Any AE, differences were significant for Grade 3/4 and Any Grade estimates (Grade 3/4 Adj Mean = -0.031, p = 0.0006 and Any Grade Adj Mean = -0.028, p = 0.0045, respectively). No additional events were significant for the Grade 3/4 or Any Grade models (p &gt; 0.05). Conclusions: These data illustrate that asthenic conditions, decreased appetite and weight decrease were the most common AEs that had a detrimental effect on HUI scores.</t>
  </si>
  <si>
    <t>10.1016/j.jval.2017.08.084</t>
  </si>
  <si>
    <t>Embase:1498</t>
  </si>
  <si>
    <t>New trends on obesity and NAFLD in Asia</t>
  </si>
  <si>
    <t>Fan J.-G., Kim S.-U., Wong V.W.-S.</t>
  </si>
  <si>
    <t>Journal of Hepatology (2017) 67:4 (862-873). Date of Publication: 1 Oct 2017</t>
  </si>
  <si>
    <t>Traditionally, obesity and its related diseases have been considered a problem in Western countries. However, in the past two decades, urbanisation in many Asian countries has led to a sedentary lifestyle and overnutrition, setting the stage for the epidemic of obesity. This article reviews the epidemiological trend of obesity in Asia, with special emphasis on the emerging condition of non-alcoholic fatty liver disease (NAFLD). Currently, the population prevalence of NAFLD in Asia is around 25%, like many Western countries. While hepatocellular carcinoma and end-stage liver disease secondary to NAFLD remain uncommon, a rising trend has emerged. Around 8‚Äì19% of Asians with body mass indexes less than 25 kg/m(2) are also found to have NAFLD, a condition often described as ‚Äúlean‚Äù or ‚Äúnon-obese‚Äù NAFLD. Although this condition is generally less severe than that in more obese patients, steatohepatitis and fibrotic disease are well recognized. Central adiposity, insulin resistance and weight gain are major risk factors, and genetic predisposition, such as the PNPLA3 polymorphism appears to be more important in the development of NAFLD in the non-obese population. Lifestyle modification remains the cornerstone of management for obesity and NAFLD, but few patients can achieve adequate weight reduction and even fewer can maintain the weight in the long run. While pharmacological agents have entered phase III development for steatohepatitis, Asian patients are under-represented in most drug trials. Future studies should define the optimal management of obesity and NAFLD in Asia.</t>
  </si>
  <si>
    <t>10.1016/j.jhep.2017.06.003</t>
  </si>
  <si>
    <t>28642059(10.1016/j.jhep.2017.06.003)</t>
  </si>
  <si>
    <t>Embase:1497</t>
  </si>
  <si>
    <t>Phase 3, randomized KEYNOTE-240 study of pembrolizumab (Pembro) versus best supportive care (BSC) for second-line advanced hepatocellular carcinoma (HCC)</t>
  </si>
  <si>
    <t>Chan S.L., Finn R.S., Zhu A.X., Knox J., Cheng A.-L., Siegel A.B., Bautista O., Kudo M.</t>
  </si>
  <si>
    <t>Annals of Oncology (2017) 28 Supplement 10 (x112). Date of Publication: 1 Nov 2017</t>
  </si>
  <si>
    <t>Background: Sorafenib and oxaliplatin-based chemotherapy are standards of care for first-line HCC in several Asian countries. Because most HCC is driven by inflammation, the rationale to evaluate immunotherapy in patients (pts) with HCC is strong. The randomized, double-blind, placebo-controlled phase 3 KEYNOTE-240 study compares efficacy and safety of the anti-program med death 1 antibody pembro Œ∏ BSC versus placebo Œ∏ BSC in pts with previously treated advanced HCC. Trial design: Pts aged &gt; 18 years with histologically or cytologically confirmed HCC (fibrolamellar and mixed hepatocellular/cholangiocarcinoma subtypes excluded), documented progression after stopping treatment with or intolerance to sorafenib, no previous systemic therapy for HCC other than sorafenib, disease not amenable to a curative treatment approach (eg, transplantation, surgery, or ablation), measurable dis-ease confirmed by central imaging vendor review per RECIST v1.1, Child-Pugh liver score A, ECOG performance status 0-1, adequate organ function, and predicted life expectancy &gt;3 months are eligible. Pts will be randomly assigned 2:1 to receive pembro 200 mg or placebo every 3 weeks with BSC (given per local guidelines) for up to 35 cycles (2 years) or until disease progression, unacceptable toxicity, or investigator decision to withdraw. Randomization will be stratified by geographic region, presence of macrovascular invasion, and a-fetoprotein level. Response will be assessed every 6 weeks per RECIST v1.1 by central imaging vendor review. Adverse events (AEs) will be assessed throughout treatment and for 30 days thereafter (90 days for serious AEs). Primary end points are progression-free survival per RECIST v1.1 by central imaging vendor review and overall survival. Secondary end points include objective response rate, duration of response, disease control rate, and time to progression per RECIST v1.1 by central imaging vendor review, and evaluation of safety and tolerability. Planned enrollment in KEYNOTE-240 is 408 pts across 26 countries, including Hong Kong, Japan, Republic of Korea, Taiwan, and Thailand.</t>
  </si>
  <si>
    <t>10.1093/annonc/mdx666.003</t>
  </si>
  <si>
    <t>Embase:1496</t>
  </si>
  <si>
    <t>Cheng A.-L., Finn R.S., Qin S., Han K.-H., Ikeda K., Piscaglia F., Baron A., Park J.-W., Han G., Jassem J., Blanc J.F., Vogel A., Komov D., Evans T.R.J., Lopez C., Dutcus C., Ren M., Kraljevic S., Tamai T., Bower J., Kudo M.</t>
  </si>
  <si>
    <t>Asia-Pacific Journal of Clinical Oncology (2017) 13 Supplement 4 (116). Date of Publication: 1 Nov 2017</t>
  </si>
  <si>
    <t>Aims: Sorafenib (SOR) is the only approved agent in uHCC, necessitating new options. Lenvatinib (LEN), an inhibitor of VEGFR1-3, FGFR1-4, PDGFRŒ±, RET and KIT, showed activity in uHCC in a phase II trial. We report a phase III trial of LEN versus SOR as first-line unresectable hepatocellular carcinoma (uHCC) treatment. Methods: In this randomised, open-label, noninferiority study, patients (pts) had uHCC, ‚â•1 measurable target lesion, BCLC stage B or C, Child-Pugh A, ECOG PS‚â§1 and no prior systemic therapy. Pts were randomised 1:1 to LEN (weight ‚â•60 kg: 12 mg/day; &lt;60 kg: 8 mg/day) or SOR 400 mg twice daily. Primary endpoint was OS. OS, HR and its 95% CI were estimated with a stratified Cox proportional hazard model. The predefined noninferiority margin was 1.08. Secondary efficacy endpoints were progression-free survival (PFS), TTP and ORR by mRECIST. Type I error rates for secondary efficacy endpointswere controlledwith a fixed sequence procedure at 2-sided Œ± =0.05 after claimingOS noninferiority. Results: A total of 954 pts enrolled (LEN: 478; SOR: 476). Efficacy outcomes appear in the table. TEAE incidence was similar in both arms, with the most common being hypertension (42%), diarrhoea (39%), decreased appetite (34%), decreased weight (31%) and fatigue (30%). Median (range) treatment duration was 5.7 months (0-35.0) for LEN and 3.7 months (0.1-38.7) for SOR. 13% of LEN-treated and 9% of SOR-treated pts discontinued due to adverse events. 33% of LENtreated and 39% of SOR-treated pts received second-line therapy. Conclusions: LEN is noninferior in OS and achieves statistically significant and clinically meaningful improvements in PFS, TTP and ORR as first-line therapy for uHCC. TEAEs were consistent with the known LEN safety profile. (Table Presented).</t>
  </si>
  <si>
    <t>10.1111/ajco.12799</t>
  </si>
  <si>
    <t>Embase:1495</t>
  </si>
  <si>
    <t>Efficacy and Safety of Systemic Therapies for Advanced Hepatocellular Carcinoma: A Network Meta-Analysis of Phase III Trials</t>
  </si>
  <si>
    <t>Cucchetti A., Piscaglia F., Pinna A.D., Djulbegovic B., Mazzotti F., Bolondi L.</t>
  </si>
  <si>
    <t>Liver Cancer (2017) 6:4 (337-348). Date of Publication: 1 Nov 2017</t>
  </si>
  <si>
    <t>Aim/Background: After the introduction of sorafenib in the treatment of advanced hepatocellular carcinoma (HCC), different studies tried to evaluate whether other systemic therapies can improve survival. To provide a comprehensive indirect treatment comparison of efficacy and safety of novel drugs, a network meta-analysis (NMA) of phase III randomized controlled trials was performed. Methods: After pertinent literature search up to November 1, 2016, 6 studies were eligible for the analysis including 4,812 individual patients with advanced HCC: 2,454 received sorafenib, 577 received brivanib, 530 received sunitinib, 514 received linifanib, 358 received sorafenib + erlotinib and 379 received placebo. Frequentist NMA was used to compare treatments within a single analytical framework. Results: NMA showed that sorafenib alone, regardless of combination with erlotinib, and linifanib provide a significant survival advantage over placebo (p &lt; 0.05) but without any significant difference between each other. Conversely, all regimens significantly ameliorate progression-free survival versus placebo (p &lt; 0.05). The rank order of efficacy was: sorafenib ¬± erlotinib, linifanib, brivanib, sunitinib, and placebo. Sorafenib ¬± erlotinib was the regimen with the fewest number of adverse events that required discontinuation of treatment, whereas linifanib and brivanib resulted in the most adverse events. The risk-benefit summary identified one cluster of therapies with a similar balance between efficacy and safety which included sorafenib alone or in combination with erlotinib, having, at the same time, the highest efficacy and safety. Conclusions: Sorafenib remains the best systemic treatment for advanced HCC; linifanib also resulted in survival advantages over placebo but with a lower safety profile.</t>
  </si>
  <si>
    <t>10.1159/000481314</t>
  </si>
  <si>
    <t>Embase:1494</t>
  </si>
  <si>
    <t>Interferon-free therapies for patients with chronic hepatitis C genotype 3 infection: A systematic review</t>
  </si>
  <si>
    <t>Gimeno-Ballester V., Buti M., San Miguel R., Riveiro M., Esteban R.</t>
  </si>
  <si>
    <t>Journal of Viral Hepatitis (2017) 24:11 (904-916). Date of Publication: 1 Nov 2017</t>
  </si>
  <si>
    <t>Treatment of hepatitis C virus (HCV) infection with genotype 3 remains a challenge. The HCV elimination rate with direct-acting antivirals (DAAs) is lower than the values reported for other HCV genotypes. In addition, genotype 3-infected patients have a higher risk of disease progression and hepatocellular carcinoma. The aim of this study was to review the relevant literature concerning the treatment of HCV genotype 3 patients with interferon-free regimens. A literature search was conducted in the PubMed/Medline, Embase and Web of Science electronic databases. Trials enrolling patients with chronic hepatitis C infection treated with DAAs with or without ribavirin were included. Two investigators independently evaluated the trials for inclusion criteria, risk of bias and data extraction. The primary outcome was sustained virological response (SVR). In total, 323 references were identified, and 29 met the inclusion criteria: 18 general clinical trials, three general observational studies, three studies in patients with decompensated liver cirrhosis and four studies in HIV‚ÄìHCV-coinfected patients. Overall, 4068 genotype 3 patients were included. As compared with sofosbuvir and ribavirin for 24 weeks, sofosbuvir/velpatasvir for 12 weeks or sofosbuvir plus daclatasvir plus ribavirin for 12 weeks provided higher SVR rates, particularly in patients with cirrhosis. Treatment of patients with decompensated cirrhosis remains a great challenge. Sofosbuvir/ledipasvir+ribavirin for 12 weeks were associated with an SVR of 85% in these patients. In summary, treatment of HCV genotype 3 patients is improving rapidly, and this population may no longer be considered a difficult-to-treat subgroup in the near future.</t>
  </si>
  <si>
    <t>10.1111/jvh.12660</t>
  </si>
  <si>
    <t>27925386(10.1111/jvh.12660)</t>
  </si>
  <si>
    <t>Embase:1493</t>
  </si>
  <si>
    <t>Lenvatinib in Advanced Hepatocellular Carcinoma</t>
  </si>
  <si>
    <t>Liver Cancer (2017) 6:4 (253-263). Date of Publication: 1 Nov 2017</t>
  </si>
  <si>
    <t>10.1159/000479573</t>
  </si>
  <si>
    <t>Embase:1492</t>
  </si>
  <si>
    <t>Prognostic factors and predictors of sorafenib benefit in patients with hepatocellular carcinoma: Analysis of two phase III studies</t>
  </si>
  <si>
    <t>Bruix J., Cheng A.-L., Meinhardt G., Nakajima K., De Sanctis Y., Llovet J.</t>
  </si>
  <si>
    <t>Journal of Hepatology (2017) 67:5 (999-1008). Date of Publication: 1 Nov 2017</t>
  </si>
  <si>
    <t>Background &amp; Aims: Sorafenib, an oral multikinase inhibitor, significantly prolonged overall survival (OS) vs. placebo in patients with unresectable hepatocellular carcinoma (HCC) in two phase III studies, SHARP (Sorafenib HCC Assessment Randomized Protocol) and Asia Pacific (AP). To assess prognostic factors for HCC and predictive factors of sorafenib benefit, we conducted a pooled exploratory analysis from these placebo-controlled phase III studies. Methods: To identify potential prognostic factors for OS, univariate and multivariate (MV) analyses were performed for baseline variables by Cox proportional hazards model. Hazard ratios (HRs) and median OS were evaluated across pooled subgroups. To assess factors predictive of sorafenib benefit, the interaction term between treatment for each subgroup was evaluated by Cox proportional hazard model. Results: In 827 patients (448 sorafenib; 379 placebo) analyzed, strong prognostic factors for poorer OS identified from MV analysis in both treatment arms were presence of macroscopic vascular invasion (MVI), high alpha-fetoprotein (AFP), and high neutrophil-to-lymphocyte ratio (NLR; ‚©Ω vs. &gt;median [3.1]). Sorafenib OS benefit was consistently observed across all subgroups. Significantly greater OS sorafenib benefit vs. placebo was observed in patients without extrahepatic spread (EHS; HR, 0.55 vs. 0.84), with hepatitis C virus (HCV) (HR, 0.47 vs. 0.81), and a low NLR (HR, 0.59 vs. 0.84). Conclusions: In this exploratory analysis, presence of MVI, high AFP, and high NLR were prognostic factors of poorer OS. Sorafenib benefit was consistently observed irrespective of prognostic factors. Lack of EHS, HCV, and lower NLR were predictive of a greater OS benefit with sorafenib. Lay summary: This exploratory pooled analysis showed that treatment with sorafenib provides a survival benefit in all subgroups of patients with HCC; however, the magnitude of benefit is greater in patients with disease confined to the liver (without extrahepatic spread), or in those with hepatitis C virus, or a lower neutrophil-to-lymphocyte ratio, an indicator of inflammation status. These results help inform the prognosis of patients receiving sorafenib therapy and provide further refinements for the design of trials testing new agents vs. sorafenib. Clinical Trial Numbers: NCT00105443 and NCT00492752.</t>
  </si>
  <si>
    <t>ClinicalTrials.gov (NCT00105443)</t>
  </si>
  <si>
    <t>10.1016/j.jhep.2017.06.026</t>
  </si>
  <si>
    <t>28687477(10.1016/j.jhep.2017.06.026)</t>
  </si>
  <si>
    <t>Embase:1491</t>
  </si>
  <si>
    <t>Embase:1490</t>
  </si>
  <si>
    <t>Exposure‚Äìresponse relationship of regorafenib efficacy in patients with hepatocellular carcinoma</t>
  </si>
  <si>
    <t>Solms A., Reinecke I., Fiala-Buskies S., Keunecke A., Drenth H.-J., Bruix J., Meinhardt G., Cleton A., Ploeger B.</t>
  </si>
  <si>
    <t>European Journal of Pharmaceutical Sciences (2017) 109 Supplement (S149-S153). Date of Publication: 15 Nov 2017</t>
  </si>
  <si>
    <t>Purpose To explore the relationship between regorafenib exposure and efficacy in patients with hepatocellular carcinoma (HCC) who had disease progression during sorafenib treatment (RESORCE). Methods Exposure‚Äìresponse (ER) analyses for regorafenib were performed using data from a phase 3, randomized, placebo-controlled trial (RESORCE). Patients received 160 mg regorafenib or placebo once daily (3 weeks on/1 week off in a 4-week cycle) with best supportive care until disease progression, death, or unacceptable toxicity. Kaplan‚ÄìMeier analyses for overall survival (OS) and time-to-progression (TTP) were performed in which regorafenib-treated patients were grouped into four categories according to their estimated average exposure over 4 weeks in cycle 1. While this analysis primarily focused on efficacy, a potential correlation between exposure and treatment-emergent adverse events (TEAEs) was also evaluated. If any differences were observed between Kaplan‚ÄìMeier plots, the ER analysis continued with a multivariate Cox regression analysis to evaluate the correlation between exposure quartile categories and the efficacy and safety parameters while taking into consideration the effect of the predefined clinically relevant demographic and baseline covariates. The functional form of the ER relationship within the regorafenib treatment group was subsequently evaluated. Results Based on visual assessment of the Kaplan‚ÄìMeier plots, no meaningful relationship between the exposure categories and TEAEs were observed, although median OS and TTP tended to be longer in the higher exposure categories. Further ER analyses, which considered the effects of predefined covariates and the different shapes of the ER relationship, focused on efficacy. The baseline risk factors Eastern Cooperative Oncology Group (ECOG) performance status ‚â• 1, alpha-fetoprotein levels ‚â• 400 ng/ml, and aspartate transaminase or alanine transaminase levels &gt; 3 √ó upper limit of normal were significantly associated with OS (P &lt; 0.01) and age was associated with TTP. A statistically significant difference was found for OS and TTP between patients receiving regorafenib compared with those receiving placebo in the multivariate ER analysis (P &lt; 0.01) in favor of regorafenib. However, within the group of regorafenib-treated patients, the effect of regorafenib exposure on efficacy, either by estimating four effect sizes for each quartile, or by including a continuous linear or nonlinear relationship between individual exposure and efficacy, was not significant (P &gt; 0.01) and relatively flat. This suggests that increasing regorafenib exposure would not result in a meaningful increase in OS or TTP. Conclusion After considering the baseline risk factors: ECOG performance status, alpha-fetoprotein levels, and hepatic function for OS and age for TTP, the ER analysis in regorafenib-treated patients showed similar efficacy over the entire predicted exposure range in RESORCE. This supports the selected regorafenib dose of 160 mg once daily (3 weeks on/1 week off in a 4-week cycle) in patients with intermediate or advanced HCC who have experienced disease progression on sorafenib.</t>
  </si>
  <si>
    <t>10.1016/j.ejps.2017.05.050</t>
  </si>
  <si>
    <t>28549676(10.1016/j.ejps.2017.05.050)</t>
  </si>
  <si>
    <t>Embase:1489</t>
  </si>
  <si>
    <t>Translating novel nanotherapeutics into treatment for hepatocellular carcinoma from bench to bedside: A case study of the LDL-DHA nanoparticle</t>
  </si>
  <si>
    <t>Patel A.A., Alian A., Sutphin P.D., Pillai A.K., Corbin I.</t>
  </si>
  <si>
    <t>Digestive Disease Interventions (2017) 1 Supplement 4. Date of Publication: 1 Dec 2017</t>
  </si>
  <si>
    <t>Introduction To examine an investigational nanomedicine and discuss the steps needed for clinical translation For hepatocellular carcinoma (HCC), translating investigational therapies from the laboratory to the interventional radiology (IR) suite is complicated and expensive. We will examine the steps involved in obtaining approval of a novel drug with the low-density lipoprotein docosahexaenoic acid (LDL-DHA) nanoparticle as a case study for promising preclinical results in treating a rodent model of HCC. The agent has selective cytotoxicity toward HCC cells using redox-mediated processes, showing three-fold regression of tumor mass with no adverse effects on normal liver tissue Content organization Preclinical Nanotherapeutic created from well-known delivery systems easily tailored for desired target, size, charge and hydrophobicity Cellular mechanism must be shown along with efficacy and off-target effects in animal models, with comparison to nanoparticles devoid of the drug In our case, biological effects were compared with controls in healthy rats with orthotopic tumors using both open surgical and transarterial approaches Investigational New Drug (IND) application must be submitted to the Food and Drug Administration (FDA), describing pharmacology, manufacturing information, and clinical protocols (supplemented by an institutional review board [IRB]) Clinical Initial phases assess the safety/efficacy of the drug in increasing numbers of patients, first in healthy volunteers and then in those with the disease Phase III verifies long-term effects in randomized controlled trials New Drug Application (NDA) must be filed to allow marketing according to specific labeling Postmarket Surveillance after drug is on the market. The FDA may request studies on specialized populations, and clinicians may compare the drug to other treatments Learning Points With the success of transarterial therapies, we can expect to see newer agents for treating HCC At a cost of roughly $1 billion over 10 to 15 years for the development of new drugs, investigators involved in creating embolics should understand the process and special considerations in translating nanotherapeutics into clinical use.</t>
  </si>
  <si>
    <t>10.1055/s-0038-1641629</t>
  </si>
  <si>
    <t>Embase:1488</t>
  </si>
  <si>
    <t>Treatment options after sorafenib failure in patients with hepatocellular carcinoma</t>
  </si>
  <si>
    <t>El Dika I., Abou-Alfa G.K.</t>
  </si>
  <si>
    <t>Clinical and Molecular Hepatology (2017) 23:4 (273-279). Date of Publication: 1 Dec 2017</t>
  </si>
  <si>
    <t>Second line therapy after failure of sorafenib continues to be under study. Prognosis of hepatocellular carcinoma is measured in months, with median overall survival reaching 10.7 months with sorafenib. Because of the modest net benefit sorafenib has contributed, and rising incidence of hepatocellular carcinoma in the world, continued efforts are ongoing to look for efficient upfront, second line, or combination therapies. Herein we review the most relevant to date published literature on treatment options beyond sorafenib, reported studies, ongoing investigational efforts, and possibilities for future studies in advanced hepatocellular carcinoma.</t>
  </si>
  <si>
    <t>ClinicalTrials.gov (NCT01755767, NCT01761266, NCT02102022, NCT02435433, NCT02519348, NCT02576509, NCT02658019, NCT02837029)</t>
  </si>
  <si>
    <t>10.3350/cmh.2017.0108</t>
  </si>
  <si>
    <t>29151326(10.3350/cmh.2017.0108)</t>
  </si>
  <si>
    <t>Embase:1487</t>
  </si>
  <si>
    <t>Effect of hepatic impairment on the pharmacokinetics of grazoprevir, a hepatitis C virus protease inhibitor</t>
  </si>
  <si>
    <t>Caro L., Wenning L., Guo Z., Fraser I.P., Fandozzi C., Talaty J., Panebianco D., Ho M., Uemura N., Reitmann C., Angus P., Gane E., Marbury T., Smith W.B., Iwamoto M., Butterton J.R., Yeh W.W.</t>
  </si>
  <si>
    <t>Antimicrobial Agents and Chemotherapy (2017) 61:12 Article Number: e00813. Date of Publication: 1 Dec 2017</t>
  </si>
  <si>
    <t>Grazoprevir (GZR) plus elbasvir is an approved treatment for chronic infection with hepatitis C virus (HCV) genotype 1 or 4. HCV infection complications include liver cirrhosis, end-stage liver disease, and hepatocellular carcinoma. The objective of this study was to evaluate the pharmacokinetics and safety of multiple-dose GZR (200, 100, or 50 mg) in non-HCV participants with mild, moderate, or severe hepatic impairment (HI), respectively, and in healthy matched controls (protocol MK-5172_p013; Merck &amp; Co., Inc., Kenilworth, NJ). Participants with mild, moderate, or severe HI and controls (aged 18 to 65 years) matched for race, age, sex, and body mass index were enrolled in a 3-part, open-label, sequential-panel pharmacokinetic study. Participants received oral doses of GZR 200 mg (two 100-mg tablets), 100 mg (one 100-mg tablet), or 50 mg (two 25-mg tablets) once daily for 10 days. A total of 50 participants were enrolled: 8 with mild HI, 9 with moderate HI, 8 with severe HI, and a corresponding number of healthy matched controls for each hepatic cohort. Participants with HI demonstrated higher GZR exposure than healthy matched controls and showed an increase in exposure with increasing HI severity. The steady-state GZR AUC(0‚Äì24) (area under the concentration-time curve from 0 to 24 h) for participants with mild, moderate, or severe HI was ‚âà2-, ‚âà5-, or ‚âà12-fold higher, respectively, than that for healthy matched controls. GZR was generally well tolerated in participants with HI. No dose adjustment is required for GZR in people with HCV with mild HI. GZR is contraindicated for those with moderate or severe HI (Child-Pugh class B or C), since they may have significantly increased GZR exposures that may lead to an increased risk of transaminase elevation.</t>
  </si>
  <si>
    <t>10.1128/AAC.00813-17</t>
  </si>
  <si>
    <t>28947470(10.1128/AAC.00813-17)</t>
  </si>
  <si>
    <t>Embase:1486</t>
  </si>
  <si>
    <t>Efficacy and safety of selective internal radiotherapy with yttrium-90 resin microspheres compared with sorafenib in locally advanced and inoperable hepatocellular carcinoma (SARAH): an open-label randomised controlled phase 3 trial</t>
  </si>
  <si>
    <t>Vilgrain V., Pereira H., Assenat E., Guiu B., Ilonca A.D., Pageaux G.-P., Sibert A., Bouattour M., Lebtahi R., Allaham W., Barraud H., Laurent V., Mathias E., Bronowicki J.-P., Tasu J.-P., Perdrisot R., Silvain C., Gerolami R., Mundler O., Seitz J.-F., Vidal V., Aub√© C., Oberti F., Couturier O., Brenot-Rossi I., Raoul J.-L., Sarran A., Costentin C., Itti E., Luciani A., Adam R., Lewin M., Samuel D., Ronot M., Dinut A., Castera L., Chatellier G., Assenat E., Delhom - Christol E., Guiu B., Ilonca A.D., Lonjon J., Pageaux G.-P., Abdel-Rehim M., Allaham W., Bouattour M., Dieudonn√© A., Lebtahi R., Ronot M., Sibert A., Vilgrain V., Barraud H., Bazin C., Bronowicki J.-P., Laurent V., Mathias E., Chagneau-Derrode C., Perdrisot R., Silvain C., Tasu J.-P., Borentain P., Gerolami R., Mundler O., Seitz J.-F., Vidal V., Aub√© C., Bouvier A., Couturier O., Oberti F., Vervueren L., Brenot-Rossi I., Raoul J.-L., Sarran A., Chalaye J., Costentin C., Itti E., Kobeiter H., Luciani A., Adam R., Lewin M., Edeline J., Garin E., Rolland Y., Archambeaud I., Eugene T., Frampas E., Cassinotto C., Guyot M., Hiriart J.-B., Lapuyade B., Vergniol J., Bachellier P., Detour J., Duclos B., Greget M., Habersetzer F., Imperiale A., Merle P., Rode A., Morvan J., Nguyen-Khac E., Yzet T., Baudin G., Chevallier P., Mahamat A., Piche T., Razzouk M., Hillon P., Loffroy R., Toubeau M., Vincent J., Barabino G., Bouarioua N., Cuilleron M., Ecochard M., Prevot-Bitot N., Leroy V., Roux J., Sengel C., Bourcier V., Ganne-Carrie N., Seror O., Costo S., Dao T., Pelage J.-P., Dumortier J., Giammarile F., Valette P.-J., Ghazzar N., Pellerin O., Taieb J., Weinmann P., Heurgue-Berlot A., Marcus C., Sommacale D., Castilla-Li√®vre M.-A., Maitre S., Marthey L.</t>
  </si>
  <si>
    <t>The Lancet Oncology (2017) 18:12 (1624-1636). Date of Publication: 1 Dec 2017</t>
  </si>
  <si>
    <t>Background Sorafenib is the recommended treatment for patients with advanced hepatocellular carcinoma. We aimed to compare the efficacy and safety of sorafenib to that of selective internal radiotherapy (SIRT) with yttrium-90 ((90)Y) resin microspheres in patients with hepatocellular carcinoma. Methods SARAH was a multicentre, open-label, randomised, controlled, investigator-initiated, phase 3 trial done at 25 centres specialising in liver diseases in France. Patients were eligible if they were aged at least 18 years with a life expectancy greater than 3 months, had an Eastern Cooperative Oncology Group (ECOG) performance status of 0 or 1, Child-Pugh liver function class A or B score of 7 or lower, and locally advanced hepatocellular carcinoma (Barcelona Clinic Liver Cancer [BCLC] stage C), or new hepatocellular carcinoma not eligible for surgical resection, liver transplantation, or thermal ablation after a previously cured hepatocellular carcinoma (cured by surgery or thermoablative therapy), or hepatocellular carcinoma with two unsuccessful rounds of transarterial chemoembolisation. Patients were randomly assigned (1:1) by a permutated block method with block sizes two and four to receive continuous oral sorafenib (400 mg twice daily) or SIRT with (90)Y-loaded resin microspheres 2‚Äì5 weeks after randomisation. Patients were stratified according to randomising centre, ECOG performance status, previous transarterial chemoembolisation, and presence of macroscopic vascular invasion. The primary endpoint was overall survival. Analyses were done on the intention-to-treat population; safety was assessed in all patients who received at least one dose of sorafenib or underwent at least one of the SIRT work-up exams. This study has been completed and the final results are reported here. The trial is registered with ClinicalTrials.gov, number NCT01482442. Findings Between Dec 5, 2011, and March 12, 2015, 467 patients were randomly assigned; after eight patients withdrew consent, 237 were assigned to SIRT and 222 to sorafenib. In the SIRT group, 53 (22%) of 237 patients did not receive SIRT; 26 (49%) of these 53 patients were treated with sorafenib. Median follow-up was 27¬∑9 months (IQR 21¬∑9‚Äì33¬∑6) in the SIRT group and 28¬∑1 months (20¬∑0‚Äì35¬∑3) in the sorafenib group. Median overall survival was 8¬∑0 months (95% CI 6¬∑7‚Äì9¬∑9) in the SIRT group versus 9¬∑9 months (8¬∑7‚Äì11¬∑4) in the sorafenib group (hazard ratio 1¬∑15 [95% CI 0¬∑94‚Äì1¬∑41] for SIRT vs sorafenib; p=0¬∑18). In the safety population, at least one serious adverse event was reported in 174 (77%) of 226 patients in the SIRT group and in 176 (82%) of 216 in the sorafenib group. The most frequent grade 3 or worse treatment-related adverse events were fatigue (20 [9%] vs 41 [19%]), liver dysfunction (25 [11%] vs 27 [13%]), increased laboratory liver values (20 [9%] vs 16 [7%]), haematological abnormalities (23 [10%] vs 30 [14%]), diarrhoea (three [1%] vs 30 [14%]), abdominal pain (six [3%] vs 14 [6%]), increased creatinine (four [2%] vs 12 [6%]), and hand-foot skin reaction (one [&lt;1%] vs 12 [6%]). 19 deaths in the SIRT group and 12 in the sorafenib group were deemed to be treatment related. Interpretation In patients with locally advanced or intermediate-stage hepatocellular carcinoma after unsuccessful transarterial chemoembolisation, overall survival did not significantly differ between the two groups. Quality of life and tolerance might help when choosing between the two treatments. Funding Sirtex Medical Inc.</t>
  </si>
  <si>
    <t>ClinicalTrials.gov (NCT01482442)</t>
  </si>
  <si>
    <t>10.1016/S1470-2045(17)30683-6</t>
  </si>
  <si>
    <t>29107679(10.1016/S1470-2045(17)30683-6)</t>
  </si>
  <si>
    <t>Embase:1485</t>
  </si>
  <si>
    <t>Cancer vaccines and immunotherapeutic approaches in hepatobiliary and pancreatic cancers</t>
  </si>
  <si>
    <t>Hochnadel I., Kossatz-Boehlert U., Jedicke N., Lenzen H., Manns M.P., Yevsa T.</t>
  </si>
  <si>
    <t>Human Vaccines and Immunotherapeutics (2017) 13:12 (2931-2952). Date of Publication: 2 Dec 2017</t>
  </si>
  <si>
    <t>Hepatobiliary and pancreatic cancers along with other gastrointestinalmalignancies remain the leading cause of cancer-related deaths worldwide. Strategies developed in the recent years on immunotherapy and cancer vaccines in the setting of primary liver cancer as well as in pancreatic cancer are the scope of this review. Significance of orthotopic and autochthonous animal models which mimic and/or closely reflect human malignancies allowing for a prompt and trustworthy analysis of new therapeutics is underlined. Combinational approaches that on one hand, specifically target a defined cancer-driving pathway, and on the other hand, restore the functions of immune cells, which effector functions are often suppressed by a tumor milieu, are shown to have the strongest perspectives and future directions. Among combinational immunotherapeutic approaches a personalized- and individual cancer case-based therapy is of special importance.</t>
  </si>
  <si>
    <t>ClinicalTrials.gov (NCT00002773, NCT00003025, NCT00004604, NCT00027534, NCT00327496, NCT00603863, NCT00699816, NCT00819650, NCT00836407, NCT00906373, NCT01073839, NCT01088789, NCT01147380, NCT01166490, NCT01174121, NCT01342224, NCT01595321, NCT01658878, NCT01828762, NCT01896869, NCT01903083, NCT01959672, NCT02004262, NCT02009449, NCT02024087, NCT02026362, NCT02133079, NCT02170090, NCT02239861, NCT02261714, NCT02435433, NCT02529579, NCT02572687, NCT02576509, NCT02583477, NCT02648282, NCT02678013, NCT02709070, NCT02711553, NCT02750657, NCT02795650, NCT02858232, NCT02885727, NCT02923934, NCT02929797, NCT02942329, NCT02960594, NCT02988960, NCT03006302, NCT03013712, NCT03067493, NCT03080974, NCT03093688)</t>
  </si>
  <si>
    <t>10.1080/21645515.2017.1359362</t>
  </si>
  <si>
    <t>29112462(10.1080/21645515.2017.1359362)</t>
  </si>
  <si>
    <t>Embase:1514</t>
  </si>
  <si>
    <t>A phase III trial of muparfostat (PI-88) as adjuvant therapy in patients with hepatitis virus related hepatocellular carcinoma (HV-HCC) after resection</t>
  </si>
  <si>
    <t>Chen P.-J., Lee P.-H., Han K.-H., Fan J., Cheung T.T., Hu R.-H., Paik S.W., Lee W.-C., Chau G.-Y., Jeng L.-B., Wang H.J., Choi J.Y., Chen C.-L., Cho M., Ho M.-C., Wu C.-C., Lee K.S., Mao Y., Hu F.-C., Lai K.-L.</t>
  </si>
  <si>
    <t>Annals of Oncology (2017) 28 Supplement 5 (v213). Date of Publication: 1 Sep 2017</t>
  </si>
  <si>
    <t>Background: Muparfostat is an investigational new drug which deters tumor growth by blocking tumor angiogenesis and prevents tumor cells from spreading via heparanase inhibition. Previous phase II trial of muparfostat demonstrated good tolerability and favorable clinical response. Methods: This international multicenter clinical trial was conducted in Asia-Pacific region (Taiwan, Korea, China, and Hong-Kong) from 2011. A total of 520 HV-HCC patients after surgical resection were randomized (1:1) to receive injection of either muparfostat (160 mg/day, 4-days-on/3-days-off, 3-weeks-on/1-week-off) or placebo for 52 weeks and followed up for 96 weeks. The primary endpoint was centrally assessed disease-free survival (DFS). Secondary endpoints included overall survival (OS), time to recurrence, and safety. Results: Baseline patient demographics and characteristics were balanced between the treatment and placebo arms. All subjects completed the 52-week treatment. After interim analysis in 2014, the trial was concluded in 2015. The final intention-to-treat analysis (N=519) yielded a non-significant result (p&gt;0.05) on DFS, not reaching the primary end point. Nevertheless, per-protocol analysis (N=423) revealed a possible positive protective effect in subgroup patients with microvascular invasion. Muparfostat showed a significant prolongation in the disease-free time after completion of the 1-year treatment (hazard ratio: 0.13, 95% CI: 0.017 - 0.991, p=0.049). Muparfostat had a good safety profile. There were five clinically suspected cases of heparin-induced thrombocytopenia but only one was confirmed. Conclusions: Despite the DFS was not improved in the overall treatment group, muparfostat could significantly prolong the DFS in the microvascular-invasion subgroup, comprising 40% of the trial population. The finding potentiated muparfostat as single therapy or in combination with other anti-cancer agents for future HCC adjuvant therapy trials.</t>
  </si>
  <si>
    <t>10.1093/annonc/mdx369.008</t>
  </si>
  <si>
    <t>Embase:1549</t>
  </si>
  <si>
    <t>Bruix J., Merle P., Granito A., Huang Y.-H., Bodoky G., Yokosuka O., Rosmorduc O., Breder V., Gerolami R., Masi G., Ross P.J., Qin S., Song T., Bronowicki J.-P., Ollivier-Hourmand I., Kudo M., LeBerre M.-A., Baumhauer A., Meinhardt G., Han G.</t>
  </si>
  <si>
    <t>32135768(10.1093/annonc/mdx262.008)</t>
  </si>
  <si>
    <t>Embase:1515</t>
  </si>
  <si>
    <t>Protein biomarkers as predictors of outcome with regorafenib (REG) in patients (pts) with hepatocellular carcinoma (HCC) in the RESORCE trial</t>
  </si>
  <si>
    <t>Teufel M., K√∂chert K., Meinhardt G., Finn R.S., Llovet J.M., Bruix J.</t>
  </si>
  <si>
    <t>Background: REG improved overall survival (OS) and time to progression (TTP) versus placebo in pts with HCC who progressed during prior sorafenib in the phase 3 RESORCE trial. This exploratory analysis evaluated potential correlations between baseline plasma protein levels and REG clinical benefit (OS and TTP) in RESORCE. Methods: Baseline plasma samples were available from 499/573 pts. A total of 266 circulating proteins valid for analysis were quantified by a Luminex assay (Myriad RBM). The predictive and prognostic effects (HR and 95% CI) were evaluated using a Cox proportional hazards model with protein levels measured as a continuous variable. The predictive effect was modeled as a protein-treatment interaction effect and subjected to Akaike information criterion (AIC)-based selection to assess its association with OS and TTP. Subgroup analysis was done on proteins identified as significant for OS and TTP to generate a patient-wise protein composite score. Results: The overall and biomarker cohorts were similar for demographic variables and outcomes. Five proteins were predictive for OS (Table), but were not prognostic; 47 were predictive for TTP (6 were prognostic) and included the 5 proteins predictive for OS. In general, the REG treatment benefit for OS was maintained in dichotomized, quartile, and STEPP subgroup analyses, with lower protein levels correlating with improved treatment benefit. However, composite scores integrating information across predictive proteins indicated that in a small group of pts (n=20 OS; n=8 TTP) a high protein concentration was associated with a reduced treatment effect. Conclusions: Although this exploratory analysis suggests that most pts with HCC derive benefit from REG treatment, multiple proteins were identified as potentially predictive for OS and TTP treatment benefit with REG. Further analyses including biochemical and clinical factors are warranted.</t>
  </si>
  <si>
    <t>10.1093/annonc/mdx369.009</t>
  </si>
  <si>
    <t>Embase:1517</t>
  </si>
  <si>
    <t>Cost effectiveness of selective internal radiation therapy (SIRT) with Y- 90 resin microspheres versus sorafenib in Barcelona Clinic Liver Cancer (BCLC) stage C hepatocellular carcinoma patients in the UK</t>
  </si>
  <si>
    <t>Palmer D., Ross P., Shah T., Yu D., Shergill S., Patterson K., Brereton N., Lee D.</t>
  </si>
  <si>
    <t>Annals of Oncology (2017) 28 Supplement 5 (v239-v240). Date of Publication: 1 Sep 2017</t>
  </si>
  <si>
    <t>Background: Recently presented pivotal trial data (Vilgrain et al. International Liver Congress 2017) has shown that there is no significant difference in overall survival between selective internal radiation therapy (SIRT) with Y-90 resin microspheres (SIRSpheres¬Æ ; Sirtex Medical, North Sydney, Australia) and sorafenib for patients with Barcelona Clinic Liver Cancer (BCLC) stage C liver-limited or liver-predominant hepatocellular carcinoma. Y-90 resin microspheres are, however, safer and better tolerated by patients than sorafenib, as well as reducing costs, due to single administration and less frequent and severe side effects. Our aim was to evaluate the cost effectiveness of SIRT using Y-90 resin microspheres versus sorafenib for the treatment of patients with BCLC stage C hepatocellular carcinoma in the UK. Methods: A cost-minimisation model was built, with equal efficacy assumed between Y-90 resin microspheres and sorafenib. Adverse events data were collected from the Phase III SHARP trial for sorafenib (Llovet et al. N Engl J Med 2008;359:378-90) and from the ENRY study for Y-90 resin microspheres (Sangro et al. Hepatology 2011;54:868-78). Treatment costs were taken from standard UK sources and real-world data from a UK hospital; treatment and adverse events disutilities were taken from published literature. Inputs were validated by UK clinicians and one-way and probabilistic sensitivity analyses were performed. Results: SIRT using Y-90 resin microspheres is dominant versus sorafenib, providing greater quality-adjusted life years (QALYs) at a lower cost. Y-90 resin microspheres provide 0.0079 (95% confidence interval [CI] 0.0046-0.0111) more QALYs than sorafenib, while saving ¬£8,909 (95% CI ¬£3,257-¬£14,570). One-way sensitivity analysis showed time on treatment for sorafenib and the work-up and administration costs of Y-90 resin microspheres to be the parameters with the largest influence on results. Conclusions: In the case of equal efficacy between Y-90 resin microspheres and sorafenib, SIRT using Y-90 resin microspheres is a cost-effective therapy for BCLC stage C hepatocellular carcinoma patients in the UK.</t>
  </si>
  <si>
    <t>10.1093/annonc/mdx369.087</t>
  </si>
  <si>
    <t>Embase:1547</t>
  </si>
  <si>
    <t>Nivolumab in patients with advanced hepatocellular carcinoma (CheckMate 040): an open-label, non-comparative, phase 1/2 dose escalation and expansion trial</t>
  </si>
  <si>
    <t>El-Khoueiry A.B., Sangro B., Yau T., Crocenzi T.S., Kudo M., Hsu C., Kim T.-Y., Choo S.-P., Trojan J., Welling T.H., Meyer T., Kang Y.-K., Yeo W., Chopra A., Anderson J., dela Cruz C., Lang L., Neely J., Tang H., Dastani H.B., Melero I.</t>
  </si>
  <si>
    <t>The Lancet (2017) 389:10088 (2492-2502). Date of Publication: 24 Jun 2017</t>
  </si>
  <si>
    <t>Background For patients with advanced hepatocellular carcinoma, sorafenib is the only approved drug worldwide, and outcomes remain poor. We aimed to assess the safety and efficacy of nivolumab, a programmed cell death protein-1 (PD-1) immune checkpoint inhibitor, in patients with advanced hepatocellular carcinoma with or without chronic viral hepatitis. Methods We did a phase 1/2, open-label, non-comparative, dose escalation and expansion trial (CheckMate 040) of nivolumab in adults (‚â•18 years) with histologically confirmed advanced hepatocellular carcinoma with or without hepatitis C or B (HCV or HBV) infection. Previous sorafenib treatment was allowed. A dose-escalation phase was conducted at seven hospitals or academic centres in four countries or territories (USA, Spain, Hong Kong, and Singapore) and a dose-expansion phase was conducted at an additional 39 sites in 11 countries (Canada, UK, Germany, Italy, Japan, South Korea, Taiwan). At screening, eligible patients had Child-Pugh scores of 7 or less (Child-Pugh A or B7) for the dose-escalation phase and 6 or less (Child-Pugh A) for the dose-expansion phase, and an Eastern Cooperative Oncology Group performance status of 1 or less. Patients with HBV infection had to be receiving effective antiviral therapy (viral load &lt;100 IU/mL); antiviral therapy was not required for patients with HCV infection. We excluded patients previously treated with an agent targeting T-cell costimulation or checkpoint pathways. Patients received intravenous nivolumab 0¬∑1‚Äì10 mg/kg every 2 weeks in the dose-escalation phase (3+3 design). Nivolumab 3 mg/kg was given every 2 weeks in the dose-expansion phase to patients in four cohorts: sorafenib untreated or intolerant without viral hepatitis, sorafenib progressor without viral hepatitis, HCV infected, and HBV infected. Primary endpoints were safety and tolerability for the escalation phase and objective response rate (Response Evaluation Criteria In Solid Tumors version 1.1) for the expansion phase. This study is registered with ClinicalTrials.gov, number NCT01658878. Findings Between Nov 26, 2012, and Aug 8, 2016, 262 eligible patients were treated (48 patients in the dose-escalation phase and 214 in the dose-expansion phase). 202 (77%) of 262 patients have completed treatment and follow-up is ongoing. During dose escalation, nivolumab showed a manageable safety profile, including acceptable tolerability. In this phase, 46 (96%) of 48 patients discontinued treatment, 42 (88%) due to disease progression. Incidence of treatment-related adverse events did not seem to be associated with dose and no maximum tolerated dose was reached. 12 (25%) of 48 patients had grade 3/4 treatment-related adverse events. Three (6%) patients had treatment-related serious adverse events (pemphigoid, adrenal insufficiency, liver disorder). 30 (63%) of 48 patients in the dose-escalation phase died (not determined to be related to nivolumab therapy). Nivolumab 3 mg/kg was chosen for dose expansion. The objective response rate was 20% (95% CI 15‚Äì26) in patients treated with nivolumab 3 mg/kg in the dose-expansion phase and 15% (95% CI 6‚Äì28) in the dose-escalation phase. Interpretation Nivolumab had a manageable safety profile and no new signals were observed in patients with advanced hepatocellular carcinoma. Durable objective responses show the potential of nivolumab for treatment of advanced hepatocellular carcinoma. Funding Bristol-Myers Squibb.</t>
  </si>
  <si>
    <t>ClinicalTrials.gov (NCT01658878)</t>
  </si>
  <si>
    <t>10.1016/S0140-6736(17)31046-2</t>
  </si>
  <si>
    <t>28434648(10.1016/S0140-6736(17)31046-2)</t>
  </si>
  <si>
    <t>Embase:1546</t>
  </si>
  <si>
    <t>Beyond Sorafenib/Regorafenib - Is There a Role for Other Targeted Therapies in Advanced HCC?</t>
  </si>
  <si>
    <t>Chan S.L.</t>
  </si>
  <si>
    <t>Liver Cancer (2017) 6 Supplement 1 (25). Date of Publication: 1 Jul 2017</t>
  </si>
  <si>
    <t>Hepatocellular carcinoma (HCC) has conventionally been labelled as an orphan disease due to a lack of effective drug treatment. This concept is no longer true in 2017. In addition to Sorafenib, there are a growing number of drug treatments for advanced HCC. In 2016, a phase III clinical trial (RESOURCE) established Regorafenib as the second-line treatment in patients who tolerated prior sorafenib treatment. In 2017, Lenvatinib was shown to be a non-inferior treatment to sorafenib in the first-line setting. Apart from those multi-targeted small molecules, a number of targeted agents with specific targets have been tested in advanced HCC. These agents typically demonstrated potentially selectivity of efficacy in biomarker enriched population of HCC. Examples include Rmucirumab in alpha-fetoprotein elevated HCC, C-met inhibitors in MET amplified HCC, Everolimus in TSC-2-loss HCC or FGFR4 inhibitors in FGF19 amplified population. In the lecture, these targeted agents are to be discussed with focus on the underlying enrichment approach and presentation of recent clinical trial data in the treatment of advanced HCC.</t>
  </si>
  <si>
    <t>10.1159/000478029</t>
  </si>
  <si>
    <t>Embase:1545</t>
  </si>
  <si>
    <t>8th Asia-Pacific Primary Liver Cancer Expert Meeting, APPLE 2017</t>
  </si>
  <si>
    <t>Liver Cancer (2017) 6 Supplement 1. Date of Publication: 1 Jul 2017</t>
  </si>
  <si>
    <t>The proceedings contain 118 papers. The topics discuss include: the challenges of screening, control and management of liver cancer in the world's most populous country; NASH as an emerging cause of HCC in Asia Pacific countries; prevention of HCC in the Asia Pacific - how can we do better?; towards elimination and eradication of hepatitis B - how close are we now?; multidimensional analysis on immune microenvironment in HCC - biomarker and therapeutic discovery; the genomic landscape of intra-tumor heterogeneity and evolution of metastasis in HCC; is anatomical pathology in HCC still relevant?; robotic hepatectomy for HCC; debate: laparoscopic liver resection is the standard of care in HCC; current role of treatment of HCC (TACE/Y90/RFA) while awaiting liver transplantation; down-staging HCC beyond criteria followed by liver transplantation; and regorafenib as second-line treatment of patients with hepatocellular carcinoma (HCC) who progressed on sorafenib: subgroup analysis of patients from Asia in the phase 3 RESORCE trial.</t>
  </si>
  <si>
    <t>Embase:1544</t>
  </si>
  <si>
    <t>SBRT for HCC</t>
  </si>
  <si>
    <t>Kimura T.</t>
  </si>
  <si>
    <t>Liver Cancer (2017) 6 Supplement 1 (21). Date of Publication: 1 Jul 2017</t>
  </si>
  <si>
    <t>Recently, stereotactic body radiotherapy (SBRT) has been recognized as one of the treatment modalities for small hepatocellular carcinoma (HCC). Several investigators have reported a 90%-100% three-year local control rate of SBRT for small tumors (‚â§3 cm) without an increase in severe adverse effects in patients with Child-Pugh score of ‚â§7. This excellent result suggested that SBRT could be a competitor of radiofrequency ablation (RFA). However, according to several guidelines, such as the Barcelona Clinic Liver Cancer classification (BCLC) and Japanese guidelines, resection and ablative therapies are the first choice for the treatment of early stage HCC. Radiotherapy, including SBRT or particle therapy, can be considered alternative treatment modalities for patients with HCC who were ineligible for resection or ablation therapies. The reasons are as follows: 1) Low evidence level. Although the level of evidence for RFA is 2A (Level 2, Non-randomized controlled clinical trials; A, the strength of evidence according to endpoints is total mortality), according to the BCLC, the level of evidence for external three-dimensional conformal radiotherapy, including SBRT is 3A (Level 3, Case series; A, the strength of evidence according to endpoints is total mortality). There is no evidence to support SBRT for therapeutic management of HCC. 2) The lack of results on long-term survival. Several prospective trials have demonstrated that the 3-year overall survival (OS) of RFA is almost 60-70% and that of SBRT is almost 50-70%. The 5-year OS of RFA is almost 50-60%. However, there are no available data on SBRT. 3) Damage to the normal liver after SBRT is relatively higher than that after RFA. Therefore the ablative area is clear and limited with RFA, and damage to the normal liver is also limited. On the other hand, focal liver reaction in the area that receives moderate to high degree of irradiation on CT/MRI after SBRT. Moreover, the area surrounding the focal liver reaction on CT/MRI receives some amount of low to moderate dose of irradiation; implying that damage to the normal liver tissue possible after SBRT. Therefore, further prospective trials, especially comparison of OS between SBRT and other modalities for untreated HCC patients, are needed before SBRT can become a competitor of the other modalities, such as RFA and resection. In Japan, the STRSPH study, a multicenter prospective study of SBRT for untreated solitary primary HCC, is on-going, and is yet to publish its findings. In addition, a retrospective study comparing SBRT with RFA suggested a 2-year local progression-free survival of about 80% for both modalities. The author concluded that both RFA and SBRT were effective local treatment options for inoperable HCC (JCO 34: 452-459, 2016). In the future, prospective randomized phase III trials that compare SBRT and RFA or resection are ideal. Likewise, it is important to establish SBRT as a modality that compensates for the weak points of RFA or resection, rather than as a competitor.</t>
  </si>
  <si>
    <t>Embase:1543</t>
  </si>
  <si>
    <t>Loco-Regional Therapy of Liver Cancer with Y90 Radioembolization</t>
  </si>
  <si>
    <t>Galle P.R.</t>
  </si>
  <si>
    <t>Liver Cancer (2017) 6 Supplement 1 (18-19). Date of Publication: 1 Jul 2017</t>
  </si>
  <si>
    <t>Treatment of patients with different stages of hepatocellular carcinoma (HCC) with intra-arterial yttrium-90 microspheres has emerged as a promising new therapeutic option. Several trials provide robust evidence of the survival achieved with radioembolization. However, the current data base is composed of retrospective and uncontrolled trials and in the case of prospective studies limited by small numbers. A consensus meeting to develop practice guidelines and to recommend future clinical trials for radiation therapy and selective internal radiation therapy (SIRT) in HCC was held at the 5th annual meeting of the Asia-Pacific Primary Liver Cancer Expert consortium. There was agreement that SIRT can be considered in patients with early, intermediate and advanced stage HCC [1]. Because of the lack of randomized phase III trials, studies evaluating the efficacy and safety of sequential combination of EBRT and SIRT were strongly recommended. Similarly, the European (EASL) and American (AASLD) societies have appreciated that there are signals of efficacy and a fair safety profile but uncertainties remain about its comparative effectiveness. Thus, SIRT cannot yet be recommended as standard therapy in patients with HCC. The existing data base provides preliminary data on outcome. Survival depends on BCLC stage and varies from 10 months in BCLC C to 24.4 months in BCLC A [2]. In addition, preliminary data exist comparing SIRT vs. TACE. Patients with HCC treated by chemoembolization or radioembolization with Yttrium-90 microspheres had similar survival times. Radioembolization may result in longer timeto- progression and less toxicity than chemoembolization [3]. In our Mainz series no significant differences were found in median PFS, OS, and TTP [4]. A lower rate of tumor progression in the SIRT group was nullified by a greater incidence of liver failure. An ongoing phase II trial (SORAMIC) compares radioembolization followed by sorafenib with sorafenib alone. Initial assessment suggests the combination to be as well tolerated as sorafenib alone [5]. Two important phase III trials are ongoing and results will be available soon - SARAH and SIRveNIB: SARAH (SorAfenib Versus RADIOEMBOLIZATION in Advanced Hepatocellular Carcinoma; NCT01482442) investigates in almost 500 patients whether SIRT is more effective than sorafenib on overall survival in advanced Hepatocellular carcinoma (HCC) with or without portal venous obstruction and no extrahepatic extension. SIRveNIB (Study to Compare SIRT Versus Sorafenib; NCT01135056) aims to assess the efficacy of SIRT as compared with Sorafenib in patients with locally advanced liver cancer in terms of overall survival in locally advanced HCC in 360 patients.</t>
  </si>
  <si>
    <t>Embase:1542</t>
  </si>
  <si>
    <t>Regorafenib as Second-Line Treatment of Patients with Hepatocellular Carcinoma (HCC) Who Progressed on Sorafenib: Subgroup Analysis of Patients from Asia in the Phase 3 RESORCE Trial</t>
  </si>
  <si>
    <t>Meinhardt G., Bruix J.</t>
  </si>
  <si>
    <t>Liver Cancer (2017) 6 Supplement 1 (14). Date of Publication: 1 Jul 2017</t>
  </si>
  <si>
    <t>Introduction: In RESORCE, regorafenib improved overall survival (OS) in patients progressing on sorafenib (HR 0.63; 95% CI 0.50-0.79; one-sided P &lt; 0.0001); median OS was 10.6 vs. 7.8 months. We performed a subgroup analysis of patients from Asian countries. Methods: In this double-blind, placebocontrolled trial, adults with HCC who tolerated and had radiological progression on sorafenib, Child-Pugh A liver function, and ECOG PS 0-1 were randomized 2:1 to regorafenib 160 mg/day or placebo, 3 weeks on/1 week off. Primary endpoint was OS. Results: A total of 216/573 (38%) patients from Asia were randomized and treated (regorafenib n/N = 143/379; placebo n/N = 73/194). Median age was 56 years, 87% were male, ECOG PS 0/1 was 71%/29%, and 85% were BCLC stage C. Median (range) treatment duration was 3.0 months (0.1-29.4) (regorafenib) and 1.6 months (0.3-24.9) (placebo). Regorafenib improved survival with a 35% reduction in risk of death (HR 0.65; 95% CI 0.46-0.92); median OS (regorafenib vs. placebo) was 9.1 vs. 5.2 months. Median PFS (mRECIST; regorafenib vs. placebo) was 2.8 vs. 1.4 months (HR 0.34; 95% CI 0.25-0.47); median TTP (mRECIST) was 2.8 vs. 1.4 months (HR 0.34; 95% CI 0.24-0.47). Grade ‚â•3 treatment-emergent adverse events (TEAEs) were 80% (regorafenib) and 59% (placebo). Grade ‚â•3 TEAEs most commonly associated with regorafenib vs. placebo included hand-foot skin reaction (13% vs. 0), hypertension (10% vs. 1%), hypophosphatemia (8% vs. 3%), fatigue (3% vs. 1%), and diarrhea (1% vs. 0). Drug-related grade 5 TEAEs occurred in 3% (regorafenib) and 1% (placebo) patients. Conclusion: Consistent with RESORCE overall results, regorafenib improved OS, PFS, and TTP in the subgroup of patients from Asian countries. Safety was generally similar to that in the overall cohort. The safety profile of regorafenib in HCC was similar to the known safety profile in Asian patients with CRC and GIST.</t>
  </si>
  <si>
    <t>Embase:1541</t>
  </si>
  <si>
    <t>Hepatocellular carcinoma</t>
  </si>
  <si>
    <t>Ocvirk J.</t>
  </si>
  <si>
    <t>Libri Oncologici (2017) 45 Supplement 1 (13). Date of Publication: 1 Jul 2017</t>
  </si>
  <si>
    <t>Evidence-based management of patients with hepatocellular carcinoma (HCC) is key to their optimal care. The Barcelona Clinic Liver Cancer algorithm is the most widely used staging system. Patients with single liver tumors or as many as 3 nodules &lt;3 cm are classified as having very early or early-stage cancer and benefit from resection, transplantation, or ablation. Those with a greater tumor burden, confined to the liver, and who are free of symptoms are considered to have intermediate stage cancer and can benefit from chemoembolization if they still have preserved liver function. Those with symptoms of HCC and/or vascular invasion and/or extrahepatic cancer are considered to have advanced-stage cancer and could benefit from treatment with the kinase inhibitor sorafenib. Patients with end-stage HCC have advanced liver disease that is not suitable for transplantation and/or have intense symptoms. Studies now aim to identify molecular markers and imaging techniques that can detect patients with HCC at earlier stages and bett er predict their survival time and response to treatment. Sorafenib is now the standard systemic therapy for HCC. In a phase 3 SHARP trial performed in the West, sorafenib reduced patients' risk of death by 30% (median survival time of 10.7 months with sorafenib vs 7.9 months without). In a trial performed in the East, patients had shorter survival times because they entered the study with more advanced-stage HCC; median survival times were 6.5 months with sorafenib versus 4.2 months without. The magnitude of improvement was the same in each study, indicating that the drug is active in different populations. The most frequent adverse events are hand/food/skin reactions, asthenia, diarrhea, and arterial hypertension, the incidence of which is higher in Asian patients. Up to 30% of the patients have to discontinue treatment because of adverse events, but adverse events (all dermatological AE in first 60 days) correlate with a bett er outcome. Careful management of patients and appropriate dose adjustments are therefore needed. Sorafenib is the first treatment option for patients with HCC of BCLC stage C and for patients with HCC of BCLC stages A or B who are not candidates for curative or locoregional treatments due to treatment stage migration and/or untreatable progression because of tumor burden. Sorafenib improves overall survival of patients with HCC with the absence of objective responce. Thus, time to tumor progression (TTP) is used to capture benefits of novel molecular agents, but proof of its surrogacy with survival is lacking. This was the reason that treatment was continued beyond progression in the sorafenib trials with refinement of the Response Evaluation Criteria in Solid Tumors (RECIST) criteria. Thus, PPS (postprogression survival) is influenced by progression patt ern and not solely by stimultaneous impairment of liver function and performance status.</t>
  </si>
  <si>
    <t>Embase:1540</t>
  </si>
  <si>
    <t>Safety of nonacog beta pegol (N9- GP): Results from the paradigm‚Ñ¢ clinical trials</t>
  </si>
  <si>
    <t>Collins P., Carcao M., Simonsen M., Ehrenforth S., Lentz S., Mahlangu J.N., Mancuso M.E., Oldenburg J., Negrier C.</t>
  </si>
  <si>
    <t>Research and Practice in Thrombosis and Haemostasis (2017) 1 Supplement 1 (722). Date of Publication: 1 Jul 2017</t>
  </si>
  <si>
    <t>Background: N9-GP is a recombinant glycoPEGylated factor IX (FIX) with extended half-life, developed for haemophilia B (HB) therapy. Safety and efficacy of N9-GP in previously treated adults, adolescents and children were assessed in the paradigm‚Ñ¢ clinical trials. Aims: To report safety results from the paradigm‚Ñ¢ trials: 1 (phase 1 pharmacokinetics); 2 (phase 3 pivotal); 3 (surgery); 4 (phase 3B, extension of paradigm‚Ñ¢2 and 3); and the ongoing 5 (paediatric trial, including extension, data cut-off date 1 January 2016). Methods: Previously treated individuals with HB (FIX ‚â§2%), without FIX inhibitors, received N9-GP prophylactically (10 or 40 IU/kg, once/ week) or on-demand (40 or 80 IU/kg). Safety parameters included reporting of adverse events (AEs), serious AEs and clinical laboratory assessments. Results: On these trials, 115 males (including 25 children aged 1-12 years) were exposed to N9-GP, with 205 total exposure years; longest trial participation at cut off was 3.75 years. No patients developed FIX inhibitors (‚â•0.6 Bethesda units) or reported thromboembolic events. 824 AEs occurred. Fourteen serious AEs occurred in 12 patients; all except one were judged unlikely to be related to N9-GP. The event judged as probably related to N9-GP was a severe hypersensitivity/ allergic reaction in which the patient was subsequently treated with antihistamine and IV cortisone; the patient fully recovered and was withdrawn from the trial. One fatality was recorded (hepatocellular carcinoma), but judged unlikely to be related to N9-GP. Following evaluation of all AEs, hypersensitivity, pruritus and injection site reactions were considered AEs possibly related to N9-GP, reported in 1, 3 and 4 patients respectively. No systematic changes over time were seen for any haematological, hepatic or renal parameters. Conclusions: Overall N9-GP was well tolerated and the AE rate was low. One severe hypersensitivity reaction was thought probably related to N9-GP; no other safety concerns were identified.</t>
  </si>
  <si>
    <t>10.1002/rth2.12012</t>
  </si>
  <si>
    <t>Embase:1539</t>
  </si>
  <si>
    <t>Newer direct-acting antivirals for hepatitis C virus infection: Perspectives for India</t>
  </si>
  <si>
    <t>Gupta V., Kumar A., Sharma P., Arora A.</t>
  </si>
  <si>
    <t>Indian Journal of Medical Research (2017) 146:July (23-33). Date of Publication: 1 Jul 2017</t>
  </si>
  <si>
    <t>Approximately three per cent of the world‚Äôs population (170-200 million people) is chronically infected with hepatitis C virus (HCV) and almost 500,000 people die each year (mostly in lower middle-income countries) from complications secondary to HCV infection. In India, HCV infection imposes a considerable burden of mortality, morbidity and healthcare costs. In the last two decades, the treatment of HCV has evolved from interferon (IFN)-based therapies with or without ribavirin (RBV) to pegylated-IFN (PEG-IFN) and RBV-based therapies that were better tolerated by patients. However, the introduction of oral drugs, which specifically target virus-specific proteins, has now revolutionized the treatment of chronic HCV. These agents are known as direct-acting antivirals (DAAs). These drugs have resulted in very high HCV cure rates even with reduced treatment duration and an excellent tolerability by the patients compared to PEG-IFN- and RBV-based therapies. In India, sofosbuvir (SOF), one of the most effective DAAs, has been made available at a compassionate price; thus only those DAA-based management strategies, which contain SOF are adopted in India. Here, we review different DAAs and their possible roles in different genotypes and stages of liver disease, stressing upon the role of SOF. An attempt has also been made to devise strategies using SOF for the most prevalent genotypes in our country (genotypes 3 and 1) and cirrhosis.</t>
  </si>
  <si>
    <t>10.4103/ijmr.IJMR_679_15</t>
  </si>
  <si>
    <t>29168457(10.4103/ijmr.IJMR_679_15)</t>
  </si>
  <si>
    <t>Embase:1538</t>
  </si>
  <si>
    <t>Plitidepsin targets the moonlighting functions of eEF1A2 in cancer cells</t>
  </si>
  <si>
    <t>Losada A., Mu√±oz M.J., Mart√≠nez-Leal J.F., Dom√≠nguez J.M., Galmarini C.M.</t>
  </si>
  <si>
    <t>Cancer Research (2017) 77:13 Supplement 1. Date of Publication: 1 Jul 2017</t>
  </si>
  <si>
    <t>Plitidepsin, a cyclic depsipeptide of marine origin, has shown potent anticancer activity in preclinical assays and recently finished with positive results a pivotal phase III trial (clinicaltrials.gov identifier: NCT01102426) for the treatment of multiple myeloma patients. We have recently found that eukaryotic elongation factor 1A2 (eEF1A2), one of the two isoforms of the alpha subunit of eEF1, is the pharmacological target of plitidepsin. Although it shares 96% homology with eEF1A1 (the other isoform), they display an exclusive pattern of expression, being eEF1A2 solely expressed in brain and muscle in healthy individuals. However, it has been found that many tumors abnormally overexpress this protein, including multiple myeloma, prostate, pancreatic, ovarian, breast, lung and liver cancers. Furthermore, although eEF1A2 canonical function consists in the delivery of aminoacyl-tRNAs to the A site in the ribosome, it has been shown to have pro-oncogenic moonlighting activities, including inhibition of apoptosis, protein degradation by the proteasome, heat shock response, cytoskeleton organization and regulation of oxidative stress. We now investigated several of the pro-oncogenic activities of eEF1A2 to analyze the impact that plitidepsin could have preventing them. Indeed, we observed that plitidepsin interfered with the interaction between eEF1A2 and Peroxiredoxin 1 (PRDX1), a complex that allosterically enhances the enzymatic activity of PRDX1. This way, plitidepsin would diminish PRDX1 antioxidant activity, possibly originating the oxidative stress that has been described in the bibliography as one of the first effects triggered by the drug in cancer cells. PRDX1 only interacts with the GDP-bound form of eEF1A2, while plitidepsin exclusively binds to the GTP-bound form, most probably sequestering this protein from the pool that could interact with and activate PRDX1. Furthermore, we have confirmed that eEF1A2 interacts with Sphingosine kinase 1 (SPHK1), a complex that has been described in the bibliography as having enhanced SPHK1 activity. SPHK1 phosphorylates sphingosine producing sphingosine-1-P, second messenger that binds to its receptors in the cell membrane and conveys growth and survival signals to the cell. We could see that plitidepsin treatment reduced the production of sphingosine-1-P in HeLa cells, destabilizing the equilibrium towards the pro-apoptotic ceramide/sphingosine side and promoting cell death. Thus, through its binding to eEF1A2, plitidepsin derails a series of its moonlighting functions that are essential for the survival of tumor cells, driving them into apoptosis.</t>
  </si>
  <si>
    <t>10.1158/1538-7445.AM2017-1165</t>
  </si>
  <si>
    <t>Embase:1537</t>
  </si>
  <si>
    <t>A novel nanoparticle formulation of doxorubicin is clearly differentiated from free doxorubicin in overcoming resistance mechanisms in chemo-resistant tumors</t>
  </si>
  <si>
    <t>Trochon-Joseph V., Zandanel C., Lemarchand C., Hayes V., Rochas S., Rayah Y., Labernardiere J.-L., Dixon G., Bono F.</t>
  </si>
  <si>
    <t>Background and Aims. Chemo-resistance in hepatocellular carcinoma (HCC) tumor cells can be mediated by several mechanisms including P-gp efflux pumps and drug sequestration by the autophagy process. This study investigates the potential of doxorubicin loaded nanoparticle (NP) to reverse chemo-resistance by these mechanisms compared to free doxorubicin. We present the preclinical evaluation of anti-tumor effects of NP as monotherapy and in combination with standard agents used in treatment of HCC, pancreatic and sarcoma cancers. A phase III clinical study comparing NP to Best Standard of Care (Relive study) in patients with advanced HCC is in the final stages of recruitment with preliminary results expected in 2H 2017. Methods. Tumor cell lines were incubated with drugs in cell proliferation assay. In vivo efficacy of NP alone (4-8 mg/kg) or in combination with current and investigational treatments for pancreatic cancer (e.g. Gemcitabine, Erlotinib, Abraxane) and HCC (Sorafenib, Regorafenib and Lenvatinib) were performed in mouse tumor models using tumor weight as primary endpoint. In all experiments NP was compared to administration of free doxorubicin. Doxorubicin quantification in tumor and organs to asses PK and biodistribution was also performed using an LC/MS based method. Autophagy was measured by cell proliferation in the presence of inhibitors e.g. Concanamycin A, Hydroxychloroquine sulfate added 30 min before incubation with the test compound. Results. NP showed a dose-dependent inhibition of cell proliferation in all resistant cancer cell lines tested with a superior activity compared to free doxorubicin and other tested drugs. In contrast to free doxorubicin, NP showed consistent anti-proliferative activity in the absence/presence of inhibitors of P-gp pumps and autophagy. In a range of in vivo models, NP was preferentially taken up by the tumor tissue and significantly reduced tumor growth when compared with free doxorubicin and with at least equivalent reduction in tumor growth compared to current treatments. Furthermore NP administered in combination with current treatments significantly increased the inhibitory effect of each drug without additional toxicity (as measured by no change in body weight). The results comparing efficacy of NP alone and in combination in HCC, pancreatic and sarcoma cancer models will be presented. Conclusions. These results demonstrate that NP is clearly differentiated from free doxorubicin, in 1) overcoming resistance mechanisms linked to efflux and autophagy, and 2) having a superior biodistribution profile both of which results in significantly enhanced activity on chemo-resistant tumors. NP also provides an opportunity to combine with other agents, enhancing activity without increasing toxicity. The implications of these results on the further development of NP will be discussed.</t>
  </si>
  <si>
    <t>10.1158/1538-7445.AM2017-3076</t>
  </si>
  <si>
    <t>Embase:1536</t>
  </si>
  <si>
    <t>The treatment of intermediate stage tumours beyond TACE: From surgery to systemic therapy</t>
  </si>
  <si>
    <t>Galle P.R., Tovoli F., Foerster F., W√∂rns M.A., Cucchetti A., Bolondi L.</t>
  </si>
  <si>
    <t>Journal of Hepatology (2017) 67:1 (173-183). Date of Publication: 1 Jul 2017</t>
  </si>
  <si>
    <t>Treatment of hepatocellular carcinoma (HCC) is dependent on the stage of the disease. Intermediate stage HCC encompasses the largest subgroup of patients with the disease, and is characterized by substantial heterogeneity. The standard therapeutic approach, transarterial chemoembolization (TACE), is probably over-used and may not be appropriate for all patients with intermediate stage HCC. In patients with extensive tumour bulk, multi-nodular spread or impaired liver function, TACE may not be optimal and other treatments can be considered as a first-line treatment. These include surgery, percutaneous ablation, radioembolization or systemic treatment. In addition, patients who do not achieve complete or partial necrosis (TACE failure) and patients with early recurrence after TACE, should be managed individually, considering systemic treatments usually reserved for advanced disease. In selected cases and in patients who achieve downstaging, radical approaches such as hepatic resection or even liver transplantation can be considered. In this review, we evaluate the current literature for the treatment strategies for patients with intermediate Barcelona Clinic Liver Cancer (BCLC) B stage HCC.</t>
  </si>
  <si>
    <t>ClinicalTrials.gov (NCT01126645)</t>
  </si>
  <si>
    <t>10.1016/j.jhep.2017.03.007</t>
  </si>
  <si>
    <t>28323121(10.1016/j.jhep.2017.03.007)</t>
  </si>
  <si>
    <t>Embase:1535</t>
  </si>
  <si>
    <t>Targeting androgen receptor versus targeting androgens to suppress castration resistant prostate cancer</t>
  </si>
  <si>
    <t>Guo C., Yeh S., Niu Y., Li G., Zheng J., Li L., Chang C.</t>
  </si>
  <si>
    <t>Cancer Letters (2017) 397 (133-143). Date of Publication: 1 Jul 2017</t>
  </si>
  <si>
    <t>Prostate cancer (PCa) is the 2nd leading cause of cancer-related death among men in the United States and its progression is tightly associated with the androgen/androgen receptor (AR) signals. Men castrated before puberty (eunuchs) or men with inherited deficiency of type II 5Œ±-reductase (with failure to convert testosterone to the more potent dihydrotestosterone) (DHT) do not develop PCa. To date, androgen deprivation therapy (ADT) with anti-androgen treatments to reduce or prevent androgens from binding to the AR remains the main therapeutic option for advanced PCa since its discovery by Huggins and Hodges in 1941. Multiple strategies related to surgical/chemical castration with combinations of various anti-androgens, including Cyproterone Acetate, Flutamide, Nilutamide, Bicalutamide (Casodex) and Enzalutamide, as well as some androgen synthesis blockers, including Abiraterone, have been used to control PCa progression. However, patients on ADT with anti-androgen treatment eventually develop resistance, which might be accompanied with the unwanted side effects of enhanced metastasis. New therapeutic approaches via directly targeting the AR with ASC-J9(¬Æ), Cisplatin, EPI-001, Niclosamide, and VPC compounds as well as silencing AR with siRNAs or non-coding RNAs have been developed to further suppress PCa at the castration resistant stages.</t>
  </si>
  <si>
    <t>ClinicalTrials.gov (NCT01829971)</t>
  </si>
  <si>
    <t>10.1016/j.canlet.2017.03.022</t>
  </si>
  <si>
    <t>28323036(10.1016/j.canlet.2017.03.022)</t>
  </si>
  <si>
    <t>Embase:1534</t>
  </si>
  <si>
    <t>Reply to: ‚ÄúmRECIST for systemic therapies: More evidence is required before recommendations could be made‚Äù</t>
  </si>
  <si>
    <t>Montal R., Lencioni R., Llovet J.M.</t>
  </si>
  <si>
    <t>Journal of Hepatology (2017) 67:1 (196-197). Date of Publication: 1 Jul 2017</t>
  </si>
  <si>
    <t>10.1016/j.jhep.2017.03.004</t>
  </si>
  <si>
    <t>28315709(10.1016/j.jhep.2017.03.004)</t>
  </si>
  <si>
    <t>Embase:1533</t>
  </si>
  <si>
    <t>Primary liver cancer genome sequencing: Translational implications and challenges</t>
  </si>
  <si>
    <t>Ziogas D.E., Kyrochristos I.D., Glantzounis G.K., Christodoulou D., Felekouras E., Roukos D.H.</t>
  </si>
  <si>
    <t>Expert Review of Gastroenterology and Hepatology (2017) 11:10 (875-883). Date of Publication: 21 Jul 2017</t>
  </si>
  <si>
    <t>Introduction: The prognosis of primary liver cancer (PLC) remains poor and is explained by the slow progress in understanding the molecular pathways driving tumorigenesis, therapeutic resistance and relapse. For early PLCs, complete surgical resection is the only effective treatment, with sorafenib and, more recently, regorafenib prolonging overall survival by a few months. Areas covered: Application of next-generation sequencing (NGS), including targeted NGS (tNGS), whole-exome sequencing (WES), whole-genome sequencing (WGS) and RNA sequencing (RNAseq), on clinical samples from patients with hepatocellular carcinoma (HCC) and intrahepatic cholangiocarcinoma (ICC) could aid in comprehending tumorigenesis, genetic and genomic heterogeneity, as well as developing molecular classifications for specialized targeted therapy. Expert commentary: Despite the many overenthusiastic original and opinion reports, we have critically reviewed available NGS studies, with focus on the challenges to achieve clinical implications. Based on the recommendations for valid identification of clinically crucial genomic alterations (GAs) by NGS, we propose NGS integration into appropriately designed clinical trials. Furthermore, valid detection of genomic heterogeneity enables the conduction of clinical trials investigating the efficacy both of GAs as prognostic and predictive tools, as well as the discovery of novel oncotargets, on the basis of an early drug development strategy.</t>
  </si>
  <si>
    <t>10.1080/17474124.2017.1356227</t>
  </si>
  <si>
    <t>28712319(10.1080/17474124.2017.1356227)</t>
  </si>
  <si>
    <t>Embase:1532</t>
  </si>
  <si>
    <t>El-Serag H.B., Zhu A.X., Johnson M.S.</t>
  </si>
  <si>
    <t>Clinical Advances in Hematology and Oncology (2017) 15:8 Supplement 9. Date of Publication: 1 Aug 2017</t>
  </si>
  <si>
    <t>The treatment approach for hepatocellular carcinoma (HCC) depends on the stage and extent of disease, the severity of the underlying liver disease, and the overall performance status of the patient. Treatment consists of 4 main strategies: surgery (eg, resection and liver transplant), locoregional procedures (eg, ablation and transarterial embolization), systemic therapies, and best supportive care. For patients with early-stage tumors, surgical treatment or ablation can be curative. Patients with intermediate-stage disease can be candidates for embolization, administered as either transarterial chemoembolization (TACE) or transarterial radioembolization (TARE). Systemic therapy is reserved for patients with advanced or unresectable disease. For the past decade, the multitargeted kinase inhibitor sorafenib has been the only agent approved for unresectable HCC. This approval was followed by several clinical trials investigating other multitargeted kinase inhibitors, but none showed any benefit over single-agent sorafenib. Most patients progress after treatment with first-line sorafenib. In April 2017, the US Food and Drug Administration approved regorafenib for patients with HCC who have been previously treated with sorafenib. In a phase 3 trial, regorafenib significantly improved overall survival vs placebo. A consideration with systemic treatments is the proactive management of adverse events, including toxicities associated with the drugs and progression of liver disease.</t>
  </si>
  <si>
    <t>29036035.0(na)</t>
  </si>
  <si>
    <t>Embase:1531</t>
  </si>
  <si>
    <t>Recent developments in systemic therapy for hepatocellular carcinoma</t>
  </si>
  <si>
    <t>Zhu A.X.</t>
  </si>
  <si>
    <t>Clinical Advances in Hematology and Oncology (2017) 15:8 Supplement 9 (7-13). Date of Publication: 1 Aug 2017</t>
  </si>
  <si>
    <t>Systemic therapy is typically reserved for patients with advanced disease who are not eligible for transplant, resection, or locoregional therapy. Clinical studies conducted over the years have offered little evidence to support a benefit in overall survival with the use of cytotoxic chemotherapies, and the responses to these agents are modest at best.1-3 As such, the systemic agents currently in use and under investigation for unresectable HCC focus on the targeted treatment of this disease. After its FDA approval in 2007, sorafenib was the lone targeted agent indicated for unresectable HCC. This changed with the approval of regorafenib in 2017. Treatment continues to evolve in response to the recently presented phase 3 results on lenvatinib and the emerging data on checkpoint inhibitors.</t>
  </si>
  <si>
    <t>29036037.0(na)</t>
  </si>
  <si>
    <t>Embase:1530</t>
  </si>
  <si>
    <t>The evolving role of radioembolization in hepatocellular carcinoma</t>
  </si>
  <si>
    <t>Johnson M.S.</t>
  </si>
  <si>
    <t>Clinical Advances in Hematology and Oncology (2017) 15:8 Supplement 9 (14-17). Date of Publication: 1 Aug 2017</t>
  </si>
  <si>
    <t>Interventional radiologists have a variety of methods, including both needle-based and catheter-based therapies, to treat patients with HCC. The needle-based interventions, which include radiofrequency ablation and microwave ablation, are generally limited to smaller tumors. In patients with more extensive disease (eg, bilobar disease), catheter-based techniques are more commonly applied. These techniques involve the delivery of a particular substance into the tumor via the arteries directed toward that tumor. Most frequently, a chemotherapeutic agent (often in the form of a drug-eluting bead or microsphere) is delivered in this fashion, in a process termed transarterial chemoembolization (TACE). TACE has been used for several decades. Transarterial radioembolization (TARE) has gained widespread use in the past 5 to 10 years.</t>
  </si>
  <si>
    <t>29036038.0(na)</t>
  </si>
  <si>
    <t>Embase:1529</t>
  </si>
  <si>
    <t>Functional Imaging and Assessment of Antitumor Activity in Systemic Therapy for Hepatocellular Carcinoma</t>
  </si>
  <si>
    <t>Kambadakone A., Baliyan V., Zhu A.X.</t>
  </si>
  <si>
    <t>Seminars in Liver Disease (2017) 37:3 (259-274). Date of Publication: 1 Aug 2017</t>
  </si>
  <si>
    <t>Increasing use of novel systemic treatment options in the management of patients with advanced hepatocellular carcinoma (HCC) such as antiangiogenic and molecular-targeted therapies, poses unique challenges for effective treatment monitoring and efficacy assessment. The traditional morphological criteria such as response evaluation criteria in solid tumor (RECIST) rely on changes in tumor size to determine treatment efficacy. However, these criteria based on tumor morphology may not be suitable to monitor response to newer targeted therapies as early functional changes induced by these drugs precede changes in tumor size. Modifications of these morphological criteria that determine response based on tumor enhancement characteristics such as modified RECIST (mRECIST) will potentially allow improved determination of treatment response pending validation from prospective trials. Advanced functional imaging techniques such as perfusion imaging (computed tomography/magnetic resonance imaging [CT/MRI]), diffusion weighted MRI (DW-MRI) and positron emission tomography (PET/CT and PET/MRI) are being increasingly used as surrogate imaging biomarkers to provide superior assessment of changes in tumor physiology. Growing emphasis on precision oncological care tailored to specific tumor type and individual patients renders the use of these newer imaging modalities more pertinent and timely. In this review, the authors discuss the role of various imaging techniques and response assessment criteria in the evaluation of systemic therapy for advanced HCC with focus on functional imaging tools.</t>
  </si>
  <si>
    <t>10.1055/s-0037-1606254</t>
  </si>
  <si>
    <t>28847036(10.1055/s-0037-1606254)</t>
  </si>
  <si>
    <t>Embase:1527</t>
  </si>
  <si>
    <t>Ramucirumab as second-line treatment in patients with advanced hepatocellular carcinoma following first-line therapy with sorafenib: Patient-focused outcome results from the randomised phase III REACH study</t>
  </si>
  <si>
    <t>Chau I., Peck-Radosavljevic M., Borg C., Malfertheiner P., Seitz J.F., Park J.O., Ryoo B.-Y., Yen C.-J., Kudo M., Poon R., Pastorelli D., Blanc J.-F., Chung H.C., Baron A.D., Okusaka T., Bowman L., Cui Z.L., Girvan A.C., Abada P.B., Yang L., Zhu A.X.</t>
  </si>
  <si>
    <t>European Journal of Cancer (2017) 81 (17-25). Date of Publication: 1 Aug 2017</t>
  </si>
  <si>
    <t>Purpose To report patient-focused outcomes as measured by quality of life (QoL) and performance status (PS) in REACH, a phase III placebo-controlled randomised study, assessing ramucirumab in advanced hepatocellular carcinoma (HCC) patients who received prior sorafenib. Methods Eligible patients had advanced HCC, Child-Pugh A, PS 0 or 1 and prior sorafenib. Patients received ramucirumab (8 mg/kg) or placebo (1:1) on day 1 of a 2-week cycle. QoL was assessed by FACT Hepatobiliary Symptom Index (FHSI)-8 and EuroQoL (EQ-5D) at baseline; cycles 4, 10, and 16; and end of treatment. PS was assessed at baseline, each cycle, and end of treatment. Deterioration in FHSI-8 was defined as a ‚â•3-point decrease from baseline and PS deterioration was defined as a change of ‚â•2. Both intention-to-treat and pre-specified subgroup of patients with baseline serum alpha-fetoprotein (AFP) ‚â•400 ng/mL were assessed. Results There were 565 patients randomised to ramucirumab and placebo. Compliance with FHSI and EQ-5D was high and similar between groups. In the ITT population, deterioration in FHSI-8, EQ-5D, and PS was similar between ramucirumab and placebo. In patients with baseline AFP ‚â•400 ng/mL, ramucirumab significantly reduced deterioration in FHSI-8 at the end of treatment compared with placebo (P = 0.0381), and there was a trend towards a delay in the deterioration of symptoms in FHSI-8 (HR 0.690; P = 0.054) and PS (HR 0.642; P = 0.057) in favour of ramucirumab. Conclusions We report one of the most comprehensive data sets of QoL and symptom burden in patients undergoing systemic therapy for advanced HCC. Ramucirumab was associated with no worsening of QoL. In patients with baseline AFP ‚â•400 ng/mL, the significant survival benefit observed in patients treated with ramucirumab was coupled with a trend in patient-focused outcome benefits. Clinical trial registration NCT01140347.</t>
  </si>
  <si>
    <t>10.1016/j.ejca.2017.05.001</t>
  </si>
  <si>
    <t>28591675(10.1016/j.ejca.2017.05.001)</t>
  </si>
  <si>
    <t>Embase:1526</t>
  </si>
  <si>
    <t>Sorafenib and Regorafenib in HBV- or HCV-positive hepatocellular carcinoma patients: Analysis of RESORCE and SHARP trials</t>
  </si>
  <si>
    <t>Casadei Gardini A., Frassineti G.L., Foschi F.G., Ercolani G., Ulivi P.</t>
  </si>
  <si>
    <t>Digestive and Liver Disease (2017) 49:8 (943-944). Date of Publication: 1 Aug 2017</t>
  </si>
  <si>
    <t>10.1016/j.dld.2017.04.022</t>
  </si>
  <si>
    <t>28546063(10.1016/j.dld.2017.04.022)</t>
  </si>
  <si>
    <t>Embase:1525</t>
  </si>
  <si>
    <t>EASL 2017 Clinical Practice Guidelines on the management of hepatitis B virus infection</t>
  </si>
  <si>
    <t>Lampertico P., Agarwal K., Berg T., Buti M., Janssen H.L.A., Papatheodoridis G., Zoulim F., Tacke F.</t>
  </si>
  <si>
    <t>Journal of Hepatology (2017) 67:2 (370-398). Date of Publication: 1 Aug 2017</t>
  </si>
  <si>
    <t>Hepatitis B virus (HBV) infection remains a global public health problem with changing epidemiology due to several factors including vaccination policies and migration. This Clinical Practice Guideline presents updated recommendations for the optimal management of HBV infection. Chronic HBV infection can be classified into five phases: (I) HBeAg-positive chronic infection, (II) HBeAg-positive chronic hepatitis, (III) HBeAg-negative chronic infection, (IV) HBeAg-negative chronic hepatitis and (V) HBsAg-negative phase. All patients with chronic HBV infection are at increased risk of progression to cirrhosis and hepatocellular carcinoma (HCC), depending on host and viral factors. The main goal of therapy is to improve survival and quality of life by preventing disease progression, and consequently HCC development. The induction of long-term suppression of HBV replication represents the main endpoint of current treatment strategies, while HBsAg loss is an optimal endpoint. The typical indication for treatment requires HBV DNA &gt;2,000 IU/ml, elevated ALT and/or at least moderate histological lesions, while all cirrhotic patients with detectable HBV DNA should be treated. Additional indications include the prevention of mother to child transmission in pregnant women with high viremia and prevention of HBV reactivation in patients requiring immunosuppression or chemotherapy. The long-term administration of a potent nucleos(t)ide analogue with high barrier to resistance, i.e., entecavir, tenofovir disoproxil or tenofovir alafenamide, represents the treatment of choice. Pegylated interferon-alfa treatment can also be considered in mild to moderate chronic hepatitis B patients. Combination therapies are not generally recommended. All patients should be monitored for risk of disease progression and HCC. Treated patients should be monitored for therapy response and adherence. HCC remains the major concern for treated chronic hepatitis B patients. Several subgroups of patients with HBV infection require specific focus. Future treatment strategies to achieve ‚Äòcure‚Äô of disease and new biomarkers are discussed.</t>
  </si>
  <si>
    <t>10.1016/j.jhep.2017.03.021</t>
  </si>
  <si>
    <t>28427875(10.1016/j.jhep.2017.03.021)</t>
  </si>
  <si>
    <t>Embase:1524</t>
  </si>
  <si>
    <t>Hepatocellular carcinoma: A French patent in the USA</t>
  </si>
  <si>
    <t>Revue Francophone des Laboratoires (2017) 2017:495 (8). Date of Publication: 1 Sep 2017</t>
  </si>
  <si>
    <t>Onxeo Biotech, which specializes in the development of innovative medicines for the treatment of rare diseases, particularly for oncology, has been accepted by the United States Patent and Trademark Office (USPTO) for its patent on the administration route of Livatag¬Æ, currently produced in Phase 3 clinical trial (ReLive) in the associated treatment for hepatocellular carcinoma (primary liver cancer).</t>
  </si>
  <si>
    <t>10.1016/S1773-035X(17)30294-0</t>
  </si>
  <si>
    <t>Embase:1523</t>
  </si>
  <si>
    <t>KEYNOTE-240: Phase 3, randomized study of pembrolizumab (pembro) vs best supportive care (BSC) for second-line advanced hepatocellular carcinoma (HCC)</t>
  </si>
  <si>
    <t>Finn R.S., Chan S.L., Zhu A.X., Knox J., Cheng A.-L., Siegel A.B., Bautista O., Kudo M.</t>
  </si>
  <si>
    <t>Annals of Oncology (2017) 28 Supplement 5 (v266). Date of Publication: 1 Sep 2017</t>
  </si>
  <si>
    <t>Background: Sorafenib is the standard of care (SOC) for first-line HCC; however, there is no clear SOC after disease progression on or intolerance to sorafenib. Because most HCC is driven by inflammation, the rationale to evaluate immunotherapy in patients (pts) with this type of cancer is strong. The randomized, double-blind, placebo-controlled phase 3 KEYNOTE-240 study (ClinicalTrials.gov, NCT02702401) was designed to compare efficacy and safety of the anti-PD-1 antibody pembro + BSC vs placebo+ BSC in pts with previously treated advanced HCC. Trial design: Pts aged ‚â•18 yearswith histologically or cytologically confirmedHCC(fibrolamellar andmixed hepatocellular/cholangiocarcinoma subtypes excluded), documented progression after stopping treatment with sorafenib or intolerance to sorafenib, no previous systemic therapy forHCC other than sorafenib, disease not amenable to a curative treatment approach (eg, transplantation, surgery, or ablation), measurable disease confirmed by central imaging vendor review per RECIST v1.1, Child-Pugh liver score A, ECOG performance status 0-1, adequate organ function, and predicted life expectancy&gt;3months are eligible. Pts will be randomly assigned 2:1 to receive pembro 200mg IVQ3W+ BSC or placeboQ3W+BSC for up to 35 cycles (‚àº2 years) or until disease progression, unacceptable toxicity, or investigator decision. Randomization will be stratified by geographic region, presence ofmacrovascular invasion, and Œ±-fetoprotein level. BSC will be provided by the investigator per local treatment practices. Response will be assessedQ6W per RECIST v1.1 by central imaging vendor review. Adverse events (AEs) will be assessed throughout treatment and for 30 days thereafter (90 days for serious AEs) and graded perNCI CTCAE v4.0. Primary objectives are comparison of PFS per RECIST v1.1 by central imaging vendor review andOS between treatment arms. Secondary objectives are comparison ofORR, DOR,DCR, and TTP per RECIST v1.1 by central imaging vendor review, and evaluation of safety and tolerability. Planned enrollment in KEYNOTE-240 is 408 pts across 26 countries.</t>
  </si>
  <si>
    <t>10.1093/annonc/mdx369.157</t>
  </si>
  <si>
    <t>Embase:1522</t>
  </si>
  <si>
    <t>JET-HCC: A phase 3 randomized, double-blind, placebo-controlled study of tivantinib as a second-line therapy in patients with c-Met high hepatocellular carcinoma</t>
  </si>
  <si>
    <t>Kobayashi S., Ueshima K., Moriguchi M., Takayama T., Izumi N., Yoshiji H., Hino K., Oikawa T., Chiba T., Motomura K., Kato J., Yasuchika K., Ido A., Kinoshita J., Sato T., Ikeda M., Okusaka T., Kudo M., Tamura K., Furuse J.</t>
  </si>
  <si>
    <t>Annals of Oncology (2017) 28 Supplement 5 (v210). Date of Publication: 1 Sep 2017</t>
  </si>
  <si>
    <t>Background: Tivantinib is a small molecule inhibitor of c-Met. A previous phase 2 study suggested a clinical benefit of tivantinib as a second-line therapy for hepatocellular carcinoma (HCC) with high expression of c-Met. This Japanese study aimed to confirm the efficacy and safety of tivantinib in this population (NCT02029157). Methods: Main inclusion criteria were HCC patients refractory or intolerant to a prior sorafenib therapy, Child Pugh A, ECOG PS‚â•1, at least one measurable lesion according to RECIST 1.1, and diagnosed as c-Met high (regarded as‚â§2+ in‚â§50% of tumor cells, by IHC). Enrolled patients were blindly randomized to either tivantinib or placebo group in 2:1 ratio. Stratification factors were vascular invasion (Y/N) and ECOG PS (0/1). Tivantinib (120 mg bid) or placebo was orally administered until discontinuation criteria was met. Primary endpoint was PFS by the independent review committee, based on CT/MRI every 6 weeks. Secondary endpoints included OS and safety. A sample size of 160 patients and 136 PFS events were calculated to detect a HR of 0.6 (improvement in median PFS from 8 to 13.3 weeks), with 10% dropout, 80% power, and log-rank test with 5% two-sided alpha. Results: From 60 sites in Japan, 386 patients were consented, and 195 patients were randomized (tivantinib; n=134, placebo; n=61). As results, median PFS was 2.8 months in the tivantinib group, whereas 2.3 months in the placebo group (HR=0.72 [95% CI 0.51-1.02], p=0.065). Median OS at the time of analysis was 9.9 months in the tivantinib group, whereas 8.5 months in the placebo group (HR=0.85 [95% CI 0.59-1.22]), but additional follow up may be needed to confirm long-term outcome. Grade ‚â§3 AE occurring ‚â§5% were neutropenia (31.6%), leukopenia (24.8%), lymphopenia (7.5%), anemia (14.3%) and febrile neutropenia (6.0%) in the tivantinib group, whereas none in the placebo group. New toxic profile was not identified except for known AE in the previous study. Conclusions: Although favorable survival were observed in the tivantinib group, this study in Japan could not show the significant clinical benefit of tivantinib as a secondline therapy for c-Met high HCC.</t>
  </si>
  <si>
    <t>Embase:1521</t>
  </si>
  <si>
    <t>Analysis of serum biomarkers (BM) in patients (pts) from a phase 3 study of lenvatinib (LEN) vs sorafenib (SOR) as first-line treatment for unresectable hepatocellular carcinoma (uHCC)</t>
  </si>
  <si>
    <t>Finn R.S., Kudo M., Cheng A.-L., Wyrwicz L., Ngan R., Blanc J.-F., Baron A.D., Vogel A., Ikeda M., Piscaglia F., Han K.-H., Qin S., Minoshima Y., Funahashi Y., Ren M., Dairiki R., Sachdev P., Tamai T., Dutcus C., Evans T.R.J.</t>
  </si>
  <si>
    <t>Annals of Oncology (2017) 28 Supplement 5 (v617). Date of Publication: 1 Sep 2017</t>
  </si>
  <si>
    <t>Background: LEN is an oral multikinase inhibitor of VEGFR 1-3, FGFR 1-4, PDGFRa, RET, and KIT. LEN was noninferior to SOR in overall survival (OS) in a phase 3 study in pts with uHCC (medians: LEN, 13.6 mos vs SOR, 12.3 mos; HR: 0.92; 95% CI, 0.79- 1.06). We performed BM analyses to identify potential markers of benefit to each agent. Methods: 954 Pts with uHCC, untreated in first-line, were randomized 1:1 in this open-label study to oral LEN (weight‚â• 60 kg: 12 mg/day;&lt; 60 kg: 8 mg/day) or SOR 400 mg twice daily. Primary endpoint was OS. Archival tumor tissue and blood samples were collected pretreatment and at specified time points. The BM analysis set (BAS; n=119) included pts who provided both archival tissue and serum samples. Serum samples from 114 pts were analyzed at baseline and over time with ELISA or chemiluminescence for VEGF, ANG2, FGF21, FGF23, and PIVKA-II. Gene-expression profiling was performed on tissue samples with nCounterVR (NanoString). Results from BM analyses were correlated with OS. Results: Of 119 pts in the BAS, 58 tissues passed quality assurance. Clinical characteristics of the BAS were similar to the ITT except most pts in the BAS were from the West. For serum assays, 66 pts in the LEN arm and 48 pts in the SOR arm were analyzed. At baseline, there was a trend that lower VEGF, ANG2, and FGF21 serum levels were associated with better outcomes with both LEN and SOR. Data with FGF19 and FGF23 were not consistent. An increase in serum VEGF over time was seen with both drugs, but was greater for LEN. Only LEN showed modulation of ANG2, FGF19, and FGF23 levels. Gene-expression analysis was performed in 58 pts (34 LEN, 24 SOR). Supervised clustering using angiogenic and growth-factor pathway gene expression based on 36 genes identified 3 groups. Median OS was longer with LEN in pts with higher VEGFand FGF-family gene-expression levels but was longer with SOR in pts with lower expression levels. Conclusions: LEN was noninferior to SOR in OS in pts with uHCC. Serum BM and gene expression levels appear to correlate with outcomes in the BAS. Change in BM levels after LEN and SOR differs by treatment. These results are hypotheses generating and need confirmation.</t>
  </si>
  <si>
    <t>10.1093/annonc/mdx440.022</t>
  </si>
  <si>
    <t>Embase:1520</t>
  </si>
  <si>
    <t>A Phase II study of sorafenib and yttrium-90 glass microspheres for advanced hepatocellular carcinoma, BCLC stage C</t>
  </si>
  <si>
    <t>Kaseb A.O., Abdel-Wahab R., Murthy R., Hassan M., Raghav K., Xiao L., Morris J., Avritscher R., Odisio B.C., Ohaji C., Wolff R.A., Yao J.C., Mahvash A.</t>
  </si>
  <si>
    <t>Annals of Oncology (2017) 28 Supplement 5 (v242). Date of Publication: 1 Sep 2017</t>
  </si>
  <si>
    <t>Background: Combined use of sorafenib and local therapy for treating unresectable hepatocellular carcinoma (HCC) is not well established. Notably, most common cause of death inHCC is liver failure, therefore we tested the promise of controlling the local tumors even in the setting of advanced/metastatic disease to improve survival. Our study aimed to assess the efficacy and safety of combined use of sorafenib and yttrium-90 resinmicrospheres (Y90 RMS) in unresectableHCC defined as BarcelonaClinic Liver Cancer class C. Methods: Between October 2013 and August 2016 we enrolled 40 advanced stage HCC patients, 38 patients were treated with sorafenib followed (after 4 weeks) with Y90 RMS atMDAnderson Cancer Center. Survival analysis was done to evaluate median overall survival (OS) and progression-free survival (PFS). We used modified Response Evaluation Criteria in Solid Tumors (RECIST) to assess response to treatment and the Common Terminology Criteria for Adverse Events (CTCAE) v4.0 to evaluate the grading of treatment related toxicity. Results: The majority of our patients were males (74%), white (47%), 66% of patients had underlying liver cirrhosis, 26% had vascular invasion, and 26% had extrahepatic disease. The estimated median OS and 95% confidence interval (CI) in months was 18.46 (12.29 - NA) and the estimated PFS was 12.29 months (5.72 - 18.79). Stable disease (SD) was observed in 44.74% of patients, while 28.95% achieved partial response (PR). Grade III-IV adverse events included fatigue (n=3), hyperbilirubinemia (n=2), thrombocytopenia (n=1), proteinuria (n=1), hyponatremia (n=1), elevated liver enzymes (n=4), hypertension (n=4), diarrhea (n=1), nausea (n=1) and vomiting (n=2). Conclusions: This is the first prospective study to evaluate sorafenib followed by Y90 in HCC. Our study included patients with metastatic HCC and showed that combined use of sorafenib and Y90 was tolerable and was associated with longerOS and PFS compared to previous studies which evaluated sorafenib alone. However, future randomized phase III studies are warranted to assess sorafenib+/-Y90 in metastatc disease setting.</t>
  </si>
  <si>
    <t>10.1093/annonc/mdx369.093</t>
  </si>
  <si>
    <t>Embase:1519</t>
  </si>
  <si>
    <t>Network meta-analysis (NMA) of treatments for unresectable hepatocellular carcinoma (uHCC)</t>
  </si>
  <si>
    <t>Tremblay G., Meier G., Misurski D., Baig M., Tamai T., Kraljevic S., Shor A., Forsythe A.</t>
  </si>
  <si>
    <t>Annals of Oncology (2017) 28 Supplement 5 (v241). Date of Publication: 1 Sep 2017</t>
  </si>
  <si>
    <t>Background: In a phase 3 randomized controlled study (RCT) lenvatinib (LEN) demonstrated significantly better progression-free survival (PFS) vs sorafenib (SOR) in treatment-naive (1L) uHCC patients. Prior SOR RCTs had been conducted vs placebo (PBO). Our aim was to synthesize all efficacy evidence enabling a comparison of both LEN and SOR to PBO. Methods: EMBASE¬Æ , MEDLINE¬Æ , MEDLINE¬Æ in-process, and Cochrane databases were systematically searched through February 2017 for relevant RCTs in 1L uHCC. Data from the recently completed LEN RCT were added to the review. A conventional NMA based on PFS and overall survival (OS) was performed using a frequentist random effect NMA programmed in R-3.3.1. PBO was used as the reference treatment. Results: 3 Studies met inclusion criteria: 1 recently completed LEN vs SOR study (N=954) and 2 RCTs comparing SOR to PBO: (1) Llovet 2008 (N=602) and (2) Cheng 2009 (N=226). The 3 RCTs were generally comparable with some variability in patient baseline characteristics: mean age, years (63, 66, 61),%male (84, 87, 85),% ECOG score 0-1 (100, 93, 95),%Child-Pugh class A (99, 97, 97), and%prior hepatitis B/C (50/23, 19/28, 73/8) in LEN vs SOR, SOR vs PBO (1), and SOR vs PBO (2), respectively. In the NMA vs PBO, LEN and SOR yielded indirect hazard ratios (HRs) of 0.38 and 0.58 for PFS and 0.63 and 0.69 for OS, respectively. Using LEN as a common comparator, SOR and PBO yielded indirect HRs of 1.52 and 2.63 for PFS and 1.09 and 1.58 for OS, respectively (Table). Conclusions: This NMA demonstrated that for 1L uHCC patients, both LEN and SOR demonstrated significantly better PFS vs PBO: 62% progression risk reduction for LEN vs 42% for SOR. (Table Presented).</t>
  </si>
  <si>
    <t>10.1093/annonc/mdx369.091</t>
  </si>
  <si>
    <t>Embase:1518</t>
  </si>
  <si>
    <t>Circulating miRNA biomarkers predicting regorafenib (REG) clinical benefit in patients with hepatocellular carcinoma (HCC) in the RESORCE trial</t>
  </si>
  <si>
    <t>Teufel M., Seidel H., K√∂chert K., Meinhardt G., Finn R.S., Llovet J.M., Bruix J.</t>
  </si>
  <si>
    <t>Annals of Oncology (2017) 28 Supplement 5 (v240). Date of Publication: 1 Sep 2017</t>
  </si>
  <si>
    <t>Background: REG improved overall survival (OS) and time to progression (TTP) versus placebo in patients with HCC who progressed during prior sorafenib in the phase 3 RESORCE trial (Bruix et al, Lancet 2017). This exploratory analysis evaluated the potential of circulating miRNA plasma biomarkers to predict the OS and TTP benefit with REG in RESORCE. Methods: Valid biomarker data were available for 343/573 patients. Expression levels of 750 plasmamiRNAs collected at baseline were quantified by qPCR. To be eligible, miRNAs had to bemeasurable on a continuous scale or dichotomized by pre-processing (present vs absent), and present in‚â•5% of patients (i.e. n‚â•18). The predictive and prognostic effects (HR and 95%CI) were evaluated using a Cox proportional hazards model with miRNAs as continuous or dichotomized variables. A predictive effectwas modeled as an miRNA-treatment interaction effect and subjected to Akaike information criterion (AIC)-based selection to assess its association with OS and TTP. Results: Demographic covariates were generally similar in the overall RESORCE and miRNA biomarker cohorts, except the latter had a smaller proportion of Asian patients. Of the 750 miRNAs analyzed, 25 showed a multiplicity-adjusted prognostic effect (P‚â§0.05) for OS. Nine miRNAs showed a multiplicity-adjusted predictive effect (P‚â§0.05) for OS; 3 of the 9 predictive markers were also prognostic (Table). No miRNA was found to be predictive for TTP. Conclusions: This exploratory analysis suggests that multiple miRNAs may be potentially predictive for OS in patients treated with REG. The biological role of the miRNAs in HCC as well as their potential functional correlation to treatment benefit needs to be analyzed further. (Table Presented).</t>
  </si>
  <si>
    <t>10.1093/annonc/mdx369.089</t>
  </si>
  <si>
    <t>Embase:1516</t>
  </si>
  <si>
    <t>Correlation between overall survival (OS) and time to progression (TTP) and between OS and response rate (RR) by RECIST in advanced hepatocellular carcinoma (HCC)</t>
  </si>
  <si>
    <t>Huang L., De Sanctis Y., Shan M., Bruix J., Llovet J.M., Cheng A.-L., Meinhardt G., Nakajima K.</t>
  </si>
  <si>
    <t>Annals of Oncology (2017) 28 Supplement 5 (v239). Date of Publication: 1 Sep 2017</t>
  </si>
  <si>
    <t>Background: TTP and RR have been suggested as potential surrogate endpoints for OS in advanced HCC. Here, we report correlation between OS and TTP/RR using simulated trials based on patient-level data from the phase 3 SHARP and AP trials in patients with advanced HCC randomized to sorafenib (SOR) or placebo (PBO). Methods: A bootstrap approach was applied to simulate 10,000 trials of patients with advanced HCC from SHARP (N=602; NCT00105443) and AP (N=226; NCT00492752). RR was measured by investigator assessment per RECIST with SHARP-BCLC amendments (Reig et al. Semin Liver Dis 2014) prior to crossover of PBO subjects to SOR treatment. Pearson correlation was calculated between estimated median OS (mOS) and estimated median TTP (mTTP)/estimated RR for the SOR and PBO arms separately. Pearson correlation of log-rank test statistics comparing SOR and PBO were calculated for OS and TTP; Cochran-Mantel-Haenszel test statistic comparing the 2 arms for RR was also evaluated. Results: The mean of mOS, mTTP, and RR from simulated trials was similar to that reported in SHARP and AP (Table). The correlation between mOS and mTTP was 0.270 for SOR and 0.218 for PBO in SHARP, and 0.315 for SOR and 0.258 for PBO in AP; the correlation of log-rank test statistics comparing SOR and PBO was 0.387 in SHARP and 0.581 in AP. In SHARP, the correlation between mOS and RR was 0.174 for SOR and 0.051 for PBO; the correlation of test statistics comparing SOR and PBO was 0.156. In AP, the correlation between mOS and RR was 0.138 for SOR and 0.099 for PBO; the correlation of test statistics comparing SOR and PBO was 0.211. Conclusions: The simulated data were representative of patient population data in the SHARP and AP trials for mOS, mTTP, and RR. Our analysis showed a weak correlation between OS and TTP/RR in these trials, suggesting that TTP and RR by RECIST are not reliable surrogate endpoints for OS in patient with advanced HCC.</t>
  </si>
  <si>
    <t>10.1093/annonc/mdx369.086</t>
  </si>
  <si>
    <t>Embase:1484</t>
  </si>
  <si>
    <t>A multicenter phase III study to evaluate the efficacy and safety of hepabulin, a new hepatitis B immunoglobulin, in liver transplantation recipients with hepatitis B</t>
  </si>
  <si>
    <t>Choi H.J., Kim D.G., Kim S.I., Wang H.J., Joh J.W., Suh K.S., Kim S.H.</t>
  </si>
  <si>
    <t>Annals of Transplantation (2017) 22 (740-748). Date of Publication: 12 Dec 2017</t>
  </si>
  <si>
    <t>Background: This study was performed to evaluate the effects and stability of the new hepatitis B immunoglobulin (HBIG), Hepabulin, in patients undergoing liver transplantation for hepatitis B. Material/Methods: A total of 87 patients undergoing liver transplantation for hepatitis B-related liver disease were enrolled in this multicenter, phase III, open-label, single-arm study. Seventy (80.5%) of the 87 enrolled patients completed the study during the 52-week study period. Hepabulin (10,000 units) was intravenously injected intraoperatively, daily for 1 week, weekly for 1 month, and then once per month. Hepabulin was used as monotherapy without antiviral agents. Hepatitis B recurrence was defined as conversion from negativity for surface antigen after HBIG administration to positivity. Results: There were no cases of hepatitis B recurrence during the 52-week observation period. A total of 876 adverse events (AEs) that occurred during the study period were observed in 83 (95.4%) of 87 patients, and serious AEs were seen in 119 cases in 44 (50.6%) of the 87 patients. None of the AEs showed a relationship with this drug. Hepatitis B surface antigen (HBsAg) and hepatitis B e antigen (HBeAg) rapidly disappeared within 1 week after HBIG administration, but hepatitis B virus (HBV) DNA persisted for up to 8 weeks after surgery, which was related to HBV viral load. Hepatitis B surface antibody (HBsAb) was correlated with HBIG (Hepabulin) dose. Conclusions: The new HBIG, Hepabulin, was shown to be safe and effective in preventing the recurrence of HBV after liver transplantation.</t>
  </si>
  <si>
    <t>10.12659/AOT.905898</t>
  </si>
  <si>
    <t>29229898(10.12659/AOT.905898)</t>
  </si>
  <si>
    <t>PubMed_MeSH:35</t>
  </si>
  <si>
    <t>Arsenic trioxide combined with transarterial chemoembolization for primary liver cancer: A meta-analysis</t>
  </si>
  <si>
    <t>Lv XH, Wang CH, Xie Y.</t>
  </si>
  <si>
    <t>J Gastroenterol Hepatol. 2017 Sep;32(9):1540-1547. doi: 10.1111/jgh.13789.</t>
  </si>
  <si>
    <t>10.1111/jgh.13789</t>
  </si>
  <si>
    <t>28299819(10.1111/jgh.13789)</t>
  </si>
  <si>
    <t>PubMed_MeSH:38</t>
  </si>
  <si>
    <t>Comparative effectiveness of different transarterial embolization therapies alone or in combination with local ablative or adjuvant systemic treatments for unresectable hepatocellular carcinoma: A network meta-analysis of randomized controlled trials</t>
  </si>
  <si>
    <t>Katsanos K, Kitrou P, Spiliopoulos S, Maroulis I, Petsas T, Karnabatidis D.</t>
  </si>
  <si>
    <t>PLoS One. 2017 Sep 21;12(9):e0184597. doi: 10.1371/journal.pone.0184597. eCollection 2017.</t>
  </si>
  <si>
    <t>10.1371/journal.pone.0184597</t>
  </si>
  <si>
    <t>28934265(10.1371/journal.pone.0184597)</t>
  </si>
  <si>
    <t>PubMed_direct:103</t>
  </si>
  <si>
    <t>Phase II Study of Proton-Based Stereotactic Body Radiation Therapy for Liver Metastases: Importance of Tumor Genotype</t>
  </si>
  <si>
    <t>Hong TS, Wo JY, Borger DR, Yeap BY, McDonnell EI, Willers H, Blaszkowsky LS, Kwak EL, Allen JN, Clark JW, Tanguturi S, Goyal L, Murphy JE, Wolfgang JA, Drapek LC, Arellano RS, Mamon HJ, Mullen JT, Tanabe KK, Ferrone CR, Ryan DP, Iafrate AJ, DeLaney TF, Zhu AX.</t>
  </si>
  <si>
    <t>J Natl Cancer Inst. 2017 Sep 1;109(9). doi: 10.1093/jnci/djx031.</t>
  </si>
  <si>
    <t>10.1093/jnci/djx031</t>
  </si>
  <si>
    <t>28954285(10.1093/jnci/djx031)</t>
  </si>
  <si>
    <t>PubMed_direct</t>
  </si>
  <si>
    <t>PubMed_direct:102</t>
  </si>
  <si>
    <t>Phase I/II Trial of Anticarcinoembryonic Antigen Radioimmunotherapy, Gemcitabine, and Hepatic Arterial Infusion of Fluorodeoxyuridine Postresection of Liver Metastasis for Colorectal Carcinoma</t>
  </si>
  <si>
    <t>Cahan B, Leong L, Wagman L, Yamauchi D, Shibata S, Wilzcynski S, Williams LE, Yazaki P, Colcher D, Frankel P, Wu A, Raubitschek A, Shively J, Wong JYC.</t>
  </si>
  <si>
    <t>Cancer Biother Radiopharm. 2017 Sep;32(7):258-265. doi: 10.1089/cbr.2017.2223.</t>
  </si>
  <si>
    <t>10.1089/cbr.2017.2223</t>
  </si>
  <si>
    <t>28910150(10.1089/cbr.2017.2223)</t>
  </si>
  <si>
    <t>PubMed_direct:101</t>
  </si>
  <si>
    <t>Ablation with irreversible electroporation in patients with advanced perihilar cholangiocarcinoma (ALPACA): a multicentre phase I/II feasibility study protocol</t>
  </si>
  <si>
    <t>Coelen RJS, Vogel JA, Vroomen LGPH, Roos E, Busch ORC, van Delden OM, Delft FV, Heger M, van Hooft JE, Kazemier G, Kl√ºmpen HJ, van Lienden KP, Rauws EAJ, Scheffer HJ, Verheul HM, Vries J, Wilmink JW, Zonderhuis BM, Besselink MG, van Gulik TM, Meijerink MR.</t>
  </si>
  <si>
    <t>BMJ Open. 2017 Sep 1;7(9):e015810. doi: 10.1136/bmjopen-2016-015810.</t>
  </si>
  <si>
    <t>10.1136/bmjopen-2016-015810</t>
  </si>
  <si>
    <t>28864693(10.1136/bmjopen-2016-015810)</t>
  </si>
  <si>
    <t>PubMed_direct:100</t>
  </si>
  <si>
    <t>Safety, Tolerability, and Preliminary Efficacy of the Anti-Fibrotic Small Molecule PRI-724, a CBP/Œ≤-Catenin Inhibitor, in Patients with Hepatitis C Virus-related Cirrhosis: A Single-Center, Open-Label, Dose Escalation Phase 1 Trial</t>
  </si>
  <si>
    <t>Kimura K, Ikoma A, Shibakawa M, Shimoda S, Harada K, Saio M, Imamura J, Osawa Y, Kimura M, Nishikawa K, Okusaka T, Morita S, Inoue K, Kanto T, Todaka K, Nakanishi Y, Kohara M, Mizokami M.</t>
  </si>
  <si>
    <t>EBioMedicine. 2017 Sep;23:79-87. doi: 10.1016/j.ebiom.2017.08.016. Epub 2017 Aug 19.</t>
  </si>
  <si>
    <t>10.1016/j.ebiom.2017.08.016</t>
  </si>
  <si>
    <t>28844410(10.1016/j.ebiom.2017.08.016)</t>
  </si>
  <si>
    <t>PubMed_direct:99</t>
  </si>
  <si>
    <t>INST OX-05-024: first line gemcitabine, oxaliplatin, and erlotinib for primary hepatocellular carcinoma and bile duct cancers: a multicenter Phase II trial</t>
  </si>
  <si>
    <t>Patt YZ, Murad W, Fekrazad MH, Baron AD, Bansal P, Boumber Y, Steinberg K, Lee SJ, Bedrick E, Du R, Lee FC.</t>
  </si>
  <si>
    <t>Cancer Med. 2017 Sep;6(9):2042-2051. doi: 10.1002/cam4.1138. Epub 2017 Aug 11.</t>
  </si>
  <si>
    <t>10.1002/cam4.1138</t>
  </si>
  <si>
    <t>28801995(10.1002/cam4.1138)</t>
  </si>
  <si>
    <t>PubMed_direct:98</t>
  </si>
  <si>
    <t>Neoadjuvant cisplatin and fluorouracil versus epirubicin, cisplatin, and capecitabine followed by resection in patients with oesophageal adenocarcinoma (UK MRC OE05): an open-label, randomised phase 3 trial</t>
  </si>
  <si>
    <t>Alderson D, Cunningham D, Nankivell M, Blazeby JM, Griffin SM, Crellin A, Grabsch HI, Langer R, Pritchard S, Okines A, Krysztopik R, Coxon F, Thompson J, Falk S, Robb C, Stenning S, Langley RE.</t>
  </si>
  <si>
    <t>Lancet Oncol. 2017 Sep;18(9):1249-1260. doi: 10.1016/S1470-2045(17)30447-3. Epub 2017 Aug 4.</t>
  </si>
  <si>
    <t>10.1016/S1470-2045(17)30447-3</t>
  </si>
  <si>
    <t>28784312(10.1016/S1470-2045(17)30447-3)</t>
  </si>
  <si>
    <t>PubMed_direct:97</t>
  </si>
  <si>
    <t>First-line selective internal radiotherapy plus chemotherapy versus chemotherapy alone in patients with liver metastases from colorectal cancer (FOXFIRE, SIRFLOX, and FOXFIRE-Global): a combined analysis of three multicentre, randomised, phase 3 trials</t>
  </si>
  <si>
    <t>Wasan HS, Gibbs P, Sharma NK, Taieb J, Heinemann V, Ricke J, Peeters M, Findlay M, Weaver A, Mills J, Wilson C, Adams R, Francis A, Moschandreas J, Virdee PS, Dutton P, Love S, Gebski V, Gray A; FOXFIRE trial investigators; SIRFLOX trial investigators; FOXFIRE-Global trial investigators; van Hazel G, Sharma RA.</t>
  </si>
  <si>
    <t>Lancet Oncol. 2017 Sep;18(9):1159-1171. doi: 10.1016/S1470-2045(17)30457-6. Epub 2017 Aug 3.</t>
  </si>
  <si>
    <t>10.1016/S1470-2045(17)30457-6</t>
  </si>
  <si>
    <t>28781171(10.1016/S1470-2045(17)30457-6)</t>
  </si>
  <si>
    <t>PubMed_direct:96</t>
  </si>
  <si>
    <t>A phase II evaluation of brivanib in the treatment of persistent or recurrent carcinoma of the cervix: An NRG Oncology/Gynecologic Oncology Group study</t>
  </si>
  <si>
    <t>Chan JK, Deng W, Higgins RV, Tewari KS, Bonebrake AJ, Hicks M, Gaillard S, Ramirez PT, Chafe W, Monk BJ, Aghajanian C.</t>
  </si>
  <si>
    <t>Gynecol Oncol. 2017 Sep;146(3):554-559. doi: 10.1016/j.ygyno.2017.05.033. Epub 2017 Jul 18.</t>
  </si>
  <si>
    <t>10.1016/j.ygyno.2017.05.033</t>
  </si>
  <si>
    <t>28728751(10.1016/j.ygyno.2017.05.033)</t>
  </si>
  <si>
    <t>PubMed_direct:95</t>
  </si>
  <si>
    <t>Agreement Between Magnetic Resonance Imaging Proton Density Fat Fraction Measurements and Pathologist-Assigned Steatosis Grades of Liver Biopsies From Adults With Nonalcoholic Steatohepatitis</t>
  </si>
  <si>
    <t>Middleton MS, Heba ER, Hooker CA, Bashir MR, Fowler KJ, Sandrasegaran K, Brunt EM, Kleiner DE, Doo E, Van Natta ML, Lavine JE, Neuschwander-Tetri BA, Sanyal A, Loomba R, Sirlin CB; NASH Clinical Research Network.</t>
  </si>
  <si>
    <t>Gastroenterology. 2017 Sep;153(3):753-761. doi: 10.1053/j.gastro.2017.06.005. Epub 2017 Jun 15.</t>
  </si>
  <si>
    <t>10.1053/j.gastro.2017.06.005</t>
  </si>
  <si>
    <t>28624576(10.1053/j.gastro.2017.06.005)</t>
  </si>
  <si>
    <t>PubMed_direct:94</t>
  </si>
  <si>
    <t>A Phase I Study of Combination Therapy with Sorafenib and 5-Fluorouracil in Patients with Advanced Hepatocellular Carcinoma</t>
  </si>
  <si>
    <t>Sho T, Nakanishi M, Morikawa K, Ohara M, Kawagishi N, Izumi T, Umemura M, Ito J, Nakai M, Suda G, Ogawa K, Chuma M, Meguro T, Nakamura M, Nagasaka A, Horimoto H, Yamamoto Y, Sakamoto N.</t>
  </si>
  <si>
    <t>Drugs R D. 2017 Sep;17(3):381-388. doi: 10.1007/s40268-017-0187-7.</t>
  </si>
  <si>
    <t>10.1007/s40268-017-0187-7</t>
  </si>
  <si>
    <t>28573606(10.1007/s40268-017-0187-7)</t>
  </si>
  <si>
    <t>PubMed_direct:93</t>
  </si>
  <si>
    <t>Short-Course Radiotherapy Followed by Neoadjuvant Bevacizumab, Capecitabine, and Oxaliplatin and Subsequent Radical Treatment in Primary Stage IV Rectal Cancer: Long-Term Results of a Phase II Study</t>
  </si>
  <si>
    <t>Bisschop C, van Dijk TH, Beukema JC, Jansen RLH, Gelderblom H, de Jong KP, Rutten HJT, van de Velde CJH, Wiggers T, Havenga K, Hospers GAP.</t>
  </si>
  <si>
    <t>Ann Surg Oncol. 2017 Sep;24(9):2632-2638. doi: 10.1245/s10434-017-5897-0. Epub 2017 May 30.</t>
  </si>
  <si>
    <t>10.1245/s10434-017-5897-0</t>
  </si>
  <si>
    <t>28560600(10.1245/s10434-017-5897-0)</t>
  </si>
  <si>
    <t>PubMed_direct:92</t>
  </si>
  <si>
    <t>norUrsodeoxycholic acid improves cholestasis in primary sclerosing cholangitis</t>
  </si>
  <si>
    <t>Fickert P, Hirschfield GM, Denk G, Marschall HU, Altorjay I, F√§rkkil√§ M, Schramm C, Spengler U, Chapman R, Bergquist A, Schrumpf E, Nevens F, Trivedi P, Reiter FP, Tornai I, Halilbasic E, Greinwald R, Pr√∂ls M, Manns MP, Trauner M; European PSC norUDCA Study Group.</t>
  </si>
  <si>
    <t>J Hepatol. 2017 Sep;67(3):549-558. doi: 10.1016/j.jhep.2017.05.009. Epub 2017 May 18.</t>
  </si>
  <si>
    <t>10.1016/j.jhep.2017.05.009</t>
  </si>
  <si>
    <t>28529147(10.1016/j.jhep.2017.05.009)</t>
  </si>
  <si>
    <t>PubMed_direct:91</t>
  </si>
  <si>
    <t>Effect of Neoadjuvant Chemotherapy Followed by Surgical Resection on Survival in Patients With Limited Metastatic Gastric or Gastroesophageal Junction Cancer: The AIO-FLOT3 Trial</t>
  </si>
  <si>
    <t>Al-Batran SE, Homann N, Pauligk C, Illerhaus G, Martens UM, Stoehlmacher J, Schmalenberg H, Luley KB, Prasnikar N, Egger M, Probst S, Messmann H, Moehler M, Fischbach W, Hartmann JT, Mayer F, H√∂ffkes HG, Koenigsmann M, Arnold D, Kraus TW, Grimm K, Berkhoff S, Post S, J√§ger E, Bechstein W, Ronellenfitsch U, M√∂nig S, Hofheinz RD.</t>
  </si>
  <si>
    <t>JAMA Oncol. 2017 Sep 1;3(9):1237-1244. doi: 10.1001/jamaoncol.2017.0515.</t>
  </si>
  <si>
    <t>10.1001/jamaoncol.2017.0515</t>
  </si>
  <si>
    <t>28448662(10.1001/jamaoncol.2017.0515)</t>
  </si>
  <si>
    <t>PubMed_direct:90</t>
  </si>
  <si>
    <t>Local Treatment of Unresectable Colorectal Liver Metastases: Results of a Randomized Phase II Trial</t>
  </si>
  <si>
    <t>Ruers T, Van Coevorden F, Punt CJ, Pierie JE, Borel-Rinkes I, Ledermann JA, Poston G, Bechstein W, Lentz MA, Mauer M, Folprecht G, Van Cutsem E, Ducreux M, Nordlinger B; European Organisation for Research and Treatment of Cancer (EORTC); Gastro-Intestinal Tract Cancer Group; Arbeitsgruppe Lebermetastasen und tumoren in der Chirurgischen Arbeitsgemeinschaft Onkologie (ALM-CAO); National Cancer Research Institute Colorectal Clinical Study Group (NCRI CCSG).</t>
  </si>
  <si>
    <t>J Natl Cancer Inst. 2017 Sep 1;109(9):djx015. doi: 10.1093/jnci/djx015.</t>
  </si>
  <si>
    <t>10.1093/jnci/djx015</t>
  </si>
  <si>
    <t>28376151(10.1093/jnci/djx015)</t>
  </si>
  <si>
    <t>PubMed_direct:89</t>
  </si>
  <si>
    <t>Selinexor-induced thrombocytopenia results from inhibition of thrombopoietin signaling in early megakaryopoiesis</t>
  </si>
  <si>
    <t>Machlus KR, Wu SK, Vijey P, Soussou TS, Liu ZJ, Shacham E, Unger TJ, Kashyap T, Klebanov B, Sola-Visner M, Crochiere M, Italiano JE Jr, Landesman Y.</t>
  </si>
  <si>
    <t>Blood. 2017 Aug 31;130(9):1132-1143. doi: 10.1182/blood-2016-11-752840. Epub 2017 Jun 19.</t>
  </si>
  <si>
    <t>10.1182/blood-2016-11-752840</t>
  </si>
  <si>
    <t>28630120(10.1182/blood-2016-11-752840)</t>
  </si>
  <si>
    <t>PubMed_direct:88</t>
  </si>
  <si>
    <t>Toxicology and efficacy of tumor-targeting Salmonella typhimurium A1-R compared to VNP 20009 in a syngeneic mouse tumor model in immunocompetent mice</t>
  </si>
  <si>
    <t>Zhang Y, Cao W, Toneri M, Zhang N, Kiyuna T, Murakami T, Nelson SD, Dry SM, Li Y, Li S, Wang X, Ma H, Singh AS, Eilber FC, Hoffman RM, Zhao M.</t>
  </si>
  <si>
    <t>Oncotarget. 2017 May 3;8(33):54616-54628. doi: 10.18632/oncotarget.17605. eCollection 2017 Aug 15.</t>
  </si>
  <si>
    <t>10.18632/oncotarget.17605</t>
  </si>
  <si>
    <t>28903369(10.18632/oncotarget.17605)</t>
  </si>
  <si>
    <t>PubMed_direct:87</t>
  </si>
  <si>
    <t>Phase I and Preliminary Phase II Study of TRC105 in Combination with Sorafenib in Hepatocellular Carcinoma</t>
  </si>
  <si>
    <t>Duffy AG, Ma C, Ulahannan SV, Rahma OE, Makarova-Rusher O, Cao L, Yu Y, Kleiner DE, Trepel J, Lee MJ, Tomita Y, Steinberg SM, Heller T, Turkbey B, Choyke PL, Peer CJ, Figg WD, Wood BJ, Greten TF.</t>
  </si>
  <si>
    <t>Clin Cancer Res. 2017 Aug 15;23(16):4633-4641. doi: 10.1158/1078-0432.CCR-16-3171. Epub 2017 May 2.</t>
  </si>
  <si>
    <t>10.1158/1078-0432.CCR-16-3171</t>
  </si>
  <si>
    <t>28465443(10.1158/1078-0432.CCR-16-3171)</t>
  </si>
  <si>
    <t>PubMed_direct:86</t>
  </si>
  <si>
    <t>Phase I clinical study of personalized peptide vaccination combined with radiotherapy for advanced hepatocellular carcinoma</t>
  </si>
  <si>
    <t>Shen J, Wang LF, Zou ZY, Kong WW, Yan J, Meng FY, Chen FJ, Du J, Shao J, Xu QP, Ren HZ, Li RT, Wei J, Qian XP, Liu BR.</t>
  </si>
  <si>
    <t>World J Gastroenterol. 2017 Aug 7;23(29):5395-5404. doi: 10.3748/wjg.v23.i29.5395.</t>
  </si>
  <si>
    <t>10.3748/wjg.v23.i29.5395</t>
  </si>
  <si>
    <t>28839440(10.3748/wjg.v23.i29.5395)</t>
  </si>
  <si>
    <t>PubMed_direct:84</t>
  </si>
  <si>
    <t>Variation of stemness markers expression in tumor nodules from synchronous multi-focal hepatocellular carcinoma - an immunohistochemical study</t>
  </si>
  <si>
    <t>Lo RC, Leung CO, Chok KS, Ng IO.</t>
  </si>
  <si>
    <t>Diagn Pathol. 2017 Aug 1;12(1):56. doi: 10.1186/s13000-017-0649-9.</t>
  </si>
  <si>
    <t>10.1186/s13000-017-0649-9</t>
  </si>
  <si>
    <t>28764740(10.1186/s13000-017-0649-9)</t>
  </si>
  <si>
    <t>PubMed_direct:83</t>
  </si>
  <si>
    <t>Hepatic adverse event profile of inotuzumab ozogamicin in adult patients with relapsed or refractory acute lymphoblastic leukaemia: results from the open-label, randomised, phase 3 INO-VATE study</t>
  </si>
  <si>
    <t>Kantarjian HM, DeAngelo DJ, Advani AS, Stelljes M, Kebriaei P, Cassaday RD, Merchant AA, Fujishima N, Uchida T, Calbacho M, Ejduk AA, O'Brien SM, Jabbour EJ, Zhang H, Sleight BJ, Vandendries ER, Marks DI.</t>
  </si>
  <si>
    <t>Lancet Haematol. 2017 Aug;4(8):e387-e398. doi: 10.1016/S2352-3026(17)30103-5. Epub 2017 Jul 4.</t>
  </si>
  <si>
    <t>10.1016/S2352-3026(17)30103-5</t>
  </si>
  <si>
    <t>28687420(10.1016/S2352-3026(17)30103-5)</t>
  </si>
  <si>
    <t>PubMed_direct:82</t>
  </si>
  <si>
    <t>Phase II trial of pazopanib in advanced/progressive malignant pheochromocytoma and paraganglioma</t>
  </si>
  <si>
    <t>Jasim S, Suman VJ, Jimenez C, Harris P, Sideras K, Burton JK, Worden FP, Auchus RJ, Bible KC.</t>
  </si>
  <si>
    <t>Endocrine. 2017 Aug;57(2):220-225. doi: 10.1007/s12020-017-1359-5. Epub 2017 Jul 6.</t>
  </si>
  <si>
    <t>10.1007/s12020-017-1359-5</t>
  </si>
  <si>
    <t>28685225(10.1007/s12020-017-1359-5)</t>
  </si>
  <si>
    <t>PubMed_direct:80</t>
  </si>
  <si>
    <t>First-line panitumumab plus FOLFOX4 or FOLFIRI in colorectal cancer with multiple or unresectable liver metastases: A randomised, phase II trial (PLANET-TTD)</t>
  </si>
  <si>
    <t>Carrato A, Abad A, Massuti B, Gr√°valos C, Escudero P, Longo-Mu√±oz F, Manzano JL, G√≥mez A, Safont MJ, Gallego J, Garc√≠a-Paredes B, Pericay C, Due√±as R, Rivera F, Losa F, Valladares-Ayerbes M, Gonz√°lez E, Aranda E; Spanish Cooperative Group for the Treatment of Digestive Tumours (TTD).</t>
  </si>
  <si>
    <t>Eur J Cancer. 2017 Aug;81:191-202. doi: 10.1016/j.ejca.2017.04.024. Epub 2017 Jun 19.</t>
  </si>
  <si>
    <t>10.1016/j.ejca.2017.04.024</t>
  </si>
  <si>
    <t>28633089(10.1016/j.ejca.2017.04.024)</t>
  </si>
  <si>
    <t>PubMed_direct:78</t>
  </si>
  <si>
    <t>Pazopanib (GW786034) and cyclophosphamide in patients with platinum-resistant, recurrent, pre-treated ovarian cancer - Results of the PACOVAR-trial</t>
  </si>
  <si>
    <t>Dinkic C, Eichbaum M, Schmidt M, Grischke EM, Gebauer G, Fricke HC, Lenz F, Wallwiener M, Marme F, Schneeweiss A, Sohn C, Rom J.</t>
  </si>
  <si>
    <t>Gynecol Oncol. 2017 Aug;146(2):279-284. doi: 10.1016/j.ygyno.2017.05.013. Epub 2017 May 19.</t>
  </si>
  <si>
    <t>10.1016/j.ygyno.2017.05.013</t>
  </si>
  <si>
    <t>28528917(10.1016/j.ygyno.2017.05.013)</t>
  </si>
  <si>
    <t>PubMed_direct:77</t>
  </si>
  <si>
    <t>Prospective Clinical and Pharmacological Evaluation of the Delcath System's Second-Generation (GEN2) Hemofiltration System in Patients Undergoing Percutaneous Hepatic Perfusion with Melphalan</t>
  </si>
  <si>
    <t>de Leede EM, Burgmans MC, Meijer TS, Martini CH, Tijl FGJ, Vuyk J, van Erkel AR, van der Velde CJH, Kapiteijn E, Vahrmeijer AL.</t>
  </si>
  <si>
    <t>Cardiovasc Intervent Radiol. 2017 Aug;40(8):1196-1205. doi: 10.1007/s00270-017-1630-4. Epub 2017 Apr 27.</t>
  </si>
  <si>
    <t>10.1007/s00270-017-1630-4</t>
  </si>
  <si>
    <t>28451811(10.1007/s00270-017-1630-4)</t>
  </si>
  <si>
    <t>PubMed_direct:76</t>
  </si>
  <si>
    <t>(64)Cu-MM-302 Positron Emission Tomography Quantifies Variability of Enhanced Permeability and Retention of Nanoparticles in Relation to Treatment Response in Patients with Metastatic Breast Cancer</t>
  </si>
  <si>
    <t>Lee H, Shields AF, Siegel BA, Miller KD, Krop I, Ma CX, LoRusso PM, Munster PN, Campbell K, Gaddy DF, Leonard SC, Geretti E, Blocker SJ, Kirpotin DB, Moyo V, Wickham TJ, Hendriks BS.</t>
  </si>
  <si>
    <t>Clin Cancer Res. 2017 Aug 1;23(15):4190-4202. doi: 10.1158/1078-0432.CCR-16-3193. Epub 2017 Mar 15.</t>
  </si>
  <si>
    <t>10.1158/1078-0432.CCR-16-3193</t>
  </si>
  <si>
    <t>28298546(10.1158/1078-0432.CCR-16-3193)</t>
  </si>
  <si>
    <t>PubMed_direct:75</t>
  </si>
  <si>
    <t>Dual Inhibition of EGFR and c-Src by Cetuximab and Dasatinib Combined with FOLFOX Chemotherapy in Patients with Metastatic Colorectal Cancer</t>
  </si>
  <si>
    <t>Parseghian CM, Parikh NU, Wu JY, Jiang ZQ, Henderson L, Tian F, Pastor B, Ychou M, Raghav K, Dasari A, Fogelman DR, Katsiampoura AD, Menter DG, Wolff RA, Eng C, Overman MJ, Thierry AR, Gallick GE, Kopetz S.</t>
  </si>
  <si>
    <t>Clin Cancer Res. 2017 Aug 1;23(15):4146-4154. doi: 10.1158/1078-0432.CCR-16-3138. Epub 2017 Mar 9.</t>
  </si>
  <si>
    <t>10.1158/1078-0432.CCR-16-3138</t>
  </si>
  <si>
    <t>28280091(10.1158/1078-0432.CCR-16-3138)</t>
  </si>
  <si>
    <t>PubMed_direct:74</t>
  </si>
  <si>
    <t>Real-life clinical practice results with vinflunine in patients with relapsed platinum-treated metastatic urothelial carcinoma: an Italian multicenter study (MOVIE-GOIRC 01-2014)</t>
  </si>
  <si>
    <t>Passalacqua R, Lazzarelli S, Donini M, Montironi R, Tambaro R, De Giorgi U, Pignata S, Palumbo R, Ceresoli GL, Del Conte G, Tonini G, Morelli F, Nol√® F, Panni S, Rondini E, Guida A, Zucali PA, Doni L, Iezzi E, Caminiti C.</t>
  </si>
  <si>
    <t>BMC Cancer. 2017 Jul 19;17(1):493. doi: 10.1186/s12885-017-3466-3.</t>
  </si>
  <si>
    <t>10.1186/s12885-017-3466-3</t>
  </si>
  <si>
    <t>28724419(10.1186/s12885-017-3466-3)</t>
  </si>
  <si>
    <t>PubMed_direct:73</t>
  </si>
  <si>
    <t>Immunological efficacy of glypican-3 peptide vaccine in patients with advanced hepatocellular carcinoma</t>
  </si>
  <si>
    <t>Tsuchiya N, Yoshikawa T, Fujinami N, Saito K, Mizuno S, Sawada Y, Endo I, Nakatsura T.</t>
  </si>
  <si>
    <t>Oncoimmunology. 2017 Jul 11;6(10):e1346764. doi: 10.1080/2162402X.2017.1346764. eCollection 2017.</t>
  </si>
  <si>
    <t>10.1080/2162402X.2017.1346764</t>
  </si>
  <si>
    <t>29123959(10.1080/2162402X.2017.1346764)</t>
  </si>
  <si>
    <t>PubMed_direct:72</t>
  </si>
  <si>
    <t>Phase II Study of First-Line Trebananib Plus Sorafenib in Patients with Advanced Hepatocellular Carcinoma</t>
  </si>
  <si>
    <t>Abou-Alfa GK, Blanc JF, Miles S, Ganten T, Trojan J, Cebon J, Liem AK, Lipton L, Gupta C, Wu B, Bass M, Hollywood E, Ma J, Bradley M, Litten J, Saltz LB.</t>
  </si>
  <si>
    <t>Oncologist. 2017 Jul;22(7):780-e65. doi: 10.1634/theoncologist.2017-0058. Epub 2017 Jun 7.</t>
  </si>
  <si>
    <t>10.1634/theoncologist.2017-0058</t>
  </si>
  <si>
    <t>28592620(10.1634/theoncologist.2017-0058)</t>
  </si>
  <si>
    <t>PubMed_direct:104</t>
  </si>
  <si>
    <t>De-Escalation Strategies in Human Epidermal Growth Factor Receptor 2 (HER2)-Positive Early Breast Cancer (BC): Final Analysis of the West German Study Group Adjuvant Dynamic Marker-Adjusted Personalized Therapy Trial Optimizing Risk Assessment and Therapy Response Prediction in Early BC HER2- and Hormone Receptor-Positive Phase II Randomized Trial-Efficacy, Safety, and Predictive Markers for 12 Weeks of Neoadjuvant Trastuzumab Emtansine With or Without Endocrine Therapy (ET) Versus Trastuzumab Plus ET</t>
  </si>
  <si>
    <t>Harbeck N, Gluz O, Christgen M, Kates RE, Braun M, K√ºemmel S, Schumacher C, Potenberg J, Kraemer S, Kleine-Tebbe A, Augustin D, Aktas B, Forstbauer H, Tio J, von Schumann R, Liedtke C, Grischke EM, Schumacher J, Wuerstlein R, Kreipe HH, Nitz UA.</t>
  </si>
  <si>
    <t>J Clin Oncol. 2017 Sep 10;35(26):3046-3054. doi: 10.1200/JCO.2016.71.9815. Epub 2017 Jul 6.</t>
  </si>
  <si>
    <t>10.1200/JCO.2016.71.9815</t>
  </si>
  <si>
    <t>28682681(10.1200/JCO.2016.71.9815)</t>
  </si>
  <si>
    <t>PubMed_direct:70</t>
  </si>
  <si>
    <t>Ledipasvir-Sofosbuvir Plus Ribavirin in Treatment-Naive Patients With Hepatitis C Virus Genotype 3 Infection: An Open-Label Study</t>
  </si>
  <si>
    <t>Feld JJ, Ramji A, Shafran SD, Willems B, Marotta P, Huchet E, Vachon ML, Svarovskaia ES, Huang KC, Hyland RH, Yun C, Massetto B, Brainard DM, McHutchison JG, Tam E, Bailey R, Cooper C, Yoshida EM, Greenbloom S, Elkhashab M, Borgia S, Swain MG.</t>
  </si>
  <si>
    <t>Clin Infect Dis. 2017 Jul 1;65(1):13-19. doi: 10.1093/cid/cix289.</t>
  </si>
  <si>
    <t>10.1093/cid/cix289</t>
  </si>
  <si>
    <t>28535298(10.1093/cid/cix289)</t>
  </si>
  <si>
    <t>PubMed_direct:105</t>
  </si>
  <si>
    <t>Efficacy and Safety of Durvalumab in Locally Advanced or Metastatic Urothelial Carcinoma: Updated Results From a Phase 1/2 Open-label Study</t>
  </si>
  <si>
    <t>Powles T, O'Donnell PH, Massard C, Arkenau HT, Friedlander TW, Hoimes CJ, Lee JL, Ong M, Sridhar SS, Vogelzang NJ, Fishman MN, Zhang J, Srinivas S, Parikh J, Antal J, Jin X, Gupta AK, Ben Y, Hahn NM.</t>
  </si>
  <si>
    <t>JAMA Oncol. 2017 Sep 14;3(9):e172411. doi: 10.1001/jamaoncol.2017.2411. Epub 2017 Sep 14.</t>
  </si>
  <si>
    <t>10.1001/jamaoncol.2017.2411</t>
  </si>
  <si>
    <t>28817753(10.1001/jamaoncol.2017.2411)</t>
  </si>
  <si>
    <t>PubMed_direct:107</t>
  </si>
  <si>
    <t>Effect of Visceral Disease Site on Outcomes in Patients With Metastatic Castration-resistant Prostate Cancer Treated With Enzalutamide in the PREVAIL Trial</t>
  </si>
  <si>
    <t>Alumkal JJ, Chowdhury S, Loriot Y, Sternberg CN, de Bono JS, Tombal B, Carles J, Flaig TW, Dorff TB, Phung D, Forer D, Noonberg SB, Mansbach H, Beer TM, Higano CS.</t>
  </si>
  <si>
    <t>Clin Genitourin Cancer. 2017 Oct;15(5):610-617.e3. doi: 10.1016/j.clgc.2017.02.007. Epub 2017 Mar 3.</t>
  </si>
  <si>
    <t>10.1016/j.clgc.2017.02.007</t>
  </si>
  <si>
    <t>28344102(10.1016/j.clgc.2017.02.007)</t>
  </si>
  <si>
    <t>PubMed_direct:143</t>
  </si>
  <si>
    <t>Resminostat induces changes in epithelial plasticity of hepatocellular carcinoma cells and sensitizes them to sorafenib-induced apoptosis</t>
  </si>
  <si>
    <t>Soukupova J, Bertran E, Pe√±uelas-Haro I, Urdiroz-Urricelqui U, Borgman M, Kohlhof H, Fabregat I.</t>
  </si>
  <si>
    <t>Oncotarget. 2017 Nov 30;8(66):110367-110379. doi: 10.18632/oncotarget.22775. eCollection 2017 Dec 15.</t>
  </si>
  <si>
    <t>10.18632/oncotarget.22775</t>
  </si>
  <si>
    <t>29299154(10.18632/oncotarget.22775)</t>
  </si>
  <si>
    <t>PubMed_direct:142</t>
  </si>
  <si>
    <t>A Multicenter Phase III Study to Evaluate the Efficacy and Safety of Hepabulin, a New Hepatitis B Immunoglobulin, in Liver Transplantation Recipients with Hepatitis B</t>
  </si>
  <si>
    <t>Choi HJ, Kim DG, Kim SI, Wang HJ, Joh JW, Suh KS, Kim SH.</t>
  </si>
  <si>
    <t>Ann Transplant. 2017 Dec 12;22:740-748. doi: 10.12659/aot.905898.</t>
  </si>
  <si>
    <t>10.12659/aot.905898</t>
  </si>
  <si>
    <t>29229898(10.12659/aot.905898)</t>
  </si>
  <si>
    <t>PubMed_direct:141</t>
  </si>
  <si>
    <t>Safety of selective internal radiation therapy (SIRT) with yttrium-90 microspheres combined with systemic anticancer agents: expert consensus</t>
  </si>
  <si>
    <t>Kennedy A, Brown DB, Feilchenfeldt J, Marshall J, Wasan H, Fakih M, Gibbs P, Knuth A, Sangro B, Soulen MC, Pittari G, Sharma RA.</t>
  </si>
  <si>
    <t>J Gastrointest Oncol. 2017 Dec;8(6):1079-1099. doi: 10.21037/jgo.2017.09.10.</t>
  </si>
  <si>
    <t>10.21037/jgo.2017.09.10</t>
  </si>
  <si>
    <t>29299370(10.21037/jgo.2017.09.10)</t>
  </si>
  <si>
    <t>PubMed_direct:139</t>
  </si>
  <si>
    <t>Olaparib in combination with paclitaxel in patients with advanced gastric cancer who have progressed following first-line therapy (GOLD): a double-blind, randomised, placebo-controlled, phase 3 trial</t>
  </si>
  <si>
    <t>Bang YJ, Xu RH, Chin K, Lee KW, Park SH, Rha SY, Shen L, Qin S, Xu N, Im SA, Locker G, Rowe P, Shi X, Hodgson D, Liu YZ, Boku N.</t>
  </si>
  <si>
    <t>Lancet Oncol. 2017 Dec;18(12):1637-1651. doi: 10.1016/S1470-2045(17)30682-4. Epub 2017 Nov 2.</t>
  </si>
  <si>
    <t>10.1016/S1470-2045(17)30682-4</t>
  </si>
  <si>
    <t>29103871(10.1016/S1470-2045(17)30682-4)</t>
  </si>
  <si>
    <t>PubMed_direct:138</t>
  </si>
  <si>
    <t>Weekly cabazitaxel plus prednisone is effective and less toxic for 'unfit' metastatic castration-resistant prostate cancer: Phase II Spanish Oncology Genitourinary Group (SOGUG) trial</t>
  </si>
  <si>
    <t>Climent M√Å, P√©rez-Valderrama B, Mellado B, Fern√°ndez Parra EM, Fern√°ndez Calvo O, Ochoa de Olza M, Muinelo Romay L, Anido U, Domenech M, Hernando Polo S, Arranz Arija J√Å, Caballero C, Juan Fita MJ, Castellano D.</t>
  </si>
  <si>
    <t>Eur J Cancer. 2017 Dec;87:30-37. doi: 10.1016/j.ejca.2017.09.028. Epub 2017 Nov 2.</t>
  </si>
  <si>
    <t>10.1016/j.ejca.2017.09.028</t>
  </si>
  <si>
    <t>29102858(10.1016/j.ejca.2017.09.028)</t>
  </si>
  <si>
    <t>PubMed_direct:137</t>
  </si>
  <si>
    <t>Open Label Study of 8 vs. 12 Weeks of Ledipasvir/Sofosbuvir in Genotype 6 Treatment Na√Øve or Experienced Patients</t>
  </si>
  <si>
    <t>Nguyen MH, Trinh H, Do S, Nguyen T, Nguyen P, Henry L.</t>
  </si>
  <si>
    <t>Am J Gastroenterol. 2017 Dec;112(12):1824-1831. doi: 10.1038/ajg.2017.399. Epub 2017 Oct 31.</t>
  </si>
  <si>
    <t>10.1038/ajg.2017.399</t>
  </si>
  <si>
    <t>29087397(10.1038/ajg.2017.399)</t>
  </si>
  <si>
    <t>PubMed_direct:136</t>
  </si>
  <si>
    <t>Cisplatin, dacarbazine and vinblastine as first line chemotherapy for liver metastatic uveal melanoma in the era of immunotherapy: a single institution phase II study</t>
  </si>
  <si>
    <t>Schinzari G, Rossi E, Cassano A, Dadduzio V, Quirino M, Pagliara M, Blasi MA, Barone C.</t>
  </si>
  <si>
    <t>Melanoma Res. 2017 Dec;27(6):591-595. doi: 10.1097/CMR.0000000000000401.</t>
  </si>
  <si>
    <t>10.1097/CMR.0000000000000401</t>
  </si>
  <si>
    <t>29076951(10.1097/CMR.0000000000000401)</t>
  </si>
  <si>
    <t>PubMed_direct:135</t>
  </si>
  <si>
    <t>The TRENDY multi-center randomized trial on hepatocellular carcinoma - Trial QA including automated treatment planning and benchmark-case results</t>
  </si>
  <si>
    <t>Habraken SJM, Sharfo AWM, Buijsen J, Verbakel WFAR, Haasbeek CJA, √ñllers MC, Westerveld H, van Wieringen N, Reerink O, Seravalli E, Braam PM, Wendling M, Lacornerie T, Mirabel X, Weytjens R, Depuydt L, Tanadini-Lang S, Riesterer O, Haustermans K, Depuydt T, Dwarkasing RS, Willemssen FEJA, Heijmen BJM, M√©ndez Romero A.</t>
  </si>
  <si>
    <t>Radiother Oncol. 2017 Dec;125(3):507-513. doi: 10.1016/j.radonc.2017.09.007. Epub 2017 Oct 16.</t>
  </si>
  <si>
    <t>10.1016/j.radonc.2017.09.007</t>
  </si>
  <si>
    <t>29050954(10.1016/j.radonc.2017.09.007)</t>
  </si>
  <si>
    <t>PubMed_direct:134</t>
  </si>
  <si>
    <t>Atezolizumab in platinum-treated locally advanced or metastatic urothelial carcinoma: post-progression outcomes from the phase II IMvigor210 study</t>
  </si>
  <si>
    <t>Necchi A, Joseph RW, Loriot Y, Hoffman-Censits J, Perez-Gracia JL, Petrylak DP, Derleth CL, Tayama D, Zhu Q, Ding B, Kaiser C, Rosenberg JE.</t>
  </si>
  <si>
    <t>Ann Oncol. 2017 Dec 1;28(12):3044-3050. doi: 10.1093/annonc/mdx518.</t>
  </si>
  <si>
    <t>10.1093/annonc/mdx518</t>
  </si>
  <si>
    <t>28950298(10.1093/annonc/mdx518)</t>
  </si>
  <si>
    <t>PubMed_direct:132</t>
  </si>
  <si>
    <t>CheckMate 025 Randomized Phase 3 Study: Outcomes by Key Baseline Factors and Prior Therapy for Nivolumab Versus Everolimus in Advanced Renal Cell Carcinoma</t>
  </si>
  <si>
    <t>Escudier B, Sharma P, McDermott DF, George S, Hammers HJ, Srinivas S, Tykodi SS, Sosman JA, Procopio G, Plimack ER, Castellano D, Gurney H, Donskov F, Peltola K, Wagstaff J, Gauler TC, Ueda T, Zhao H, Waxman IM, Motzer RJ; CheckMate 025 investigators.</t>
  </si>
  <si>
    <t>Eur Urol. 2017 Dec;72(6):962-971. doi: 10.1016/j.eururo.2017.02.010. Epub 2017 Mar 3.</t>
  </si>
  <si>
    <t>10.1016/j.eururo.2017.02.010</t>
  </si>
  <si>
    <t>28262413(10.1016/j.eururo.2017.02.010)</t>
  </si>
  <si>
    <t>PubMed_direct:130</t>
  </si>
  <si>
    <t>Carbon ion radiotherapy for 80¬†years or older patients with hepatocellular carcinoma</t>
  </si>
  <si>
    <t>Shiba S, Abe T, Shibuya K, Katoh H, Koyama Y, Shimada H, Kakizaki S, Shirabe K, Kuwano H, Ohno T, Nakano T.</t>
  </si>
  <si>
    <t>BMC Cancer. 2017 Nov 7;17(1):721. doi: 10.1186/s12885-017-3724-4.</t>
  </si>
  <si>
    <t>10.1186/s12885-017-3724-4</t>
  </si>
  <si>
    <t>29115938(10.1186/s12885-017-3724-4)</t>
  </si>
  <si>
    <t>PubMed_direct:129</t>
  </si>
  <si>
    <t>Communicative reprogramming non-curative hepatocellular carcinoma with low-dose metronomic chemotherapy, COX-2 inhibitor and PPAR-gamma agonist: a phase II trial</t>
  </si>
  <si>
    <t>Walter I, Schulz U, Vogelhuber M, Wiedmann K, Endlicher E, Klebl F, Andreesen R, Herr W, Ghibelli L, Hackl C, Wiest R, Reichle A.</t>
  </si>
  <si>
    <t>Med Oncol. 2017 Nov 2;34(12):192. doi: 10.1007/s12032-017-1040-0.</t>
  </si>
  <si>
    <t>10.1007/s12032-017-1040-0</t>
  </si>
  <si>
    <t>29098441(10.1007/s12032-017-1040-0)</t>
  </si>
  <si>
    <t>PubMed_direct:128</t>
  </si>
  <si>
    <t>Impact of Variability in Portal Venous Phase Acquisition Timing in Tumor Density Measurement and Treatment Response Assessment: Metastatic Colorectal Cancer as a Paradigm</t>
  </si>
  <si>
    <t>Dercle L, Lu L, Lichtenstein P, Yang H, Wang D, Zhu J, Wu F, Piessevaux H, Schwartz LH, Zhao B.</t>
  </si>
  <si>
    <t>JCO Clin Cancer Inform. 2017 Nov;1:1-8. doi: 10.1200/CCI.17.00108.</t>
  </si>
  <si>
    <t>10.1200/CCI.17.00108</t>
  </si>
  <si>
    <t>30657405(10.1200/CCI.17.00108)</t>
  </si>
  <si>
    <t>PubMed_direct:127</t>
  </si>
  <si>
    <t>Phase II randomised discontinuation trial of cabozantinib in patients with advanced solid tumours</t>
  </si>
  <si>
    <t>Sch√∂ffski P, Gordon M, Smith DC, Kurzrock R, Daud A, Vogelzang NJ, Lee Y, Scheffold C, Shapiro GI.</t>
  </si>
  <si>
    <t>Eur J Cancer. 2017 Nov;86:296-304. doi: 10.1016/j.ejca.2017.09.011. Epub 2017 Oct 20.</t>
  </si>
  <si>
    <t>10.1016/j.ejca.2017.09.011</t>
  </si>
  <si>
    <t>29059635(10.1016/j.ejca.2017.09.011)</t>
  </si>
  <si>
    <t>PubMed_direct:125</t>
  </si>
  <si>
    <t>Dacomitinib versus gefitinib as first-line treatment for patients with EGFR-mutation-positive non-small-cell lung cancer (ARCHER 1050): a randomised, open-label, phase 3 trial</t>
  </si>
  <si>
    <t>Wu YL, Cheng Y, Zhou X, Lee KH, Nakagawa K, Niho S, Tsuji F, Linke R, Rosell R, Corral J, Migliorino MR, Pluzanski A, Sbar EI, Wang T, White JL, Nadanaciva S, Sandin R, Mok TS.</t>
  </si>
  <si>
    <t>Lancet Oncol. 2017 Nov;18(11):1454-1466. doi: 10.1016/S1470-2045(17)30608-3. Epub 2017 Sep 25.</t>
  </si>
  <si>
    <t>10.1016/S1470-2045(17)30608-3</t>
  </si>
  <si>
    <t>28958502(10.1016/S1470-2045(17)30608-3)</t>
  </si>
  <si>
    <t>PubMed_direct:124</t>
  </si>
  <si>
    <t>Neoadjuvant buparlisib plus trastuzumab and paclitaxel for women with HER2+ primary breast cancer: A randomised, double-blind, placebo-controlled phase II trial (NeoPHOEBE)</t>
  </si>
  <si>
    <t>Loibl S, de la Pena L, Nekljudova V, Zardavas D, Michiels S, Denkert C, Rezai M, Bermejo B, Untch M, Lee SC, Turri S, Urban P, K√ºmmel S, Steger G, Gombos A, Lux M, Piccart MJ, Von Minckwitz G, Baselga J, Loi S.</t>
  </si>
  <si>
    <t>Eur J Cancer. 2017 Nov;85:133-145. doi: 10.1016/j.ejca.2017.08.020. Epub 2017 Sep 17.</t>
  </si>
  <si>
    <t>10.1016/j.ejca.2017.08.020</t>
  </si>
  <si>
    <t>28923573(10.1016/j.ejca.2017.08.020)</t>
  </si>
  <si>
    <t>PubMed_direct:123</t>
  </si>
  <si>
    <t>A phase I study on stereotactic body radiotherapy of liver metastases based on functional treatment planning using positron emission tomography with 2-[(18)F]fluoro-2-deoxy-d-galactose</t>
  </si>
  <si>
    <t>Fode MM, Bak-Fredslund K, Petersen JB, Worm E, S√∏rensen M, H√∏yer M.</t>
  </si>
  <si>
    <t>Acta Oncol. 2017 Nov;56(11):1614-1620. doi: 10.1080/0284186X.2017.1366051. Epub 2017 Aug 29.</t>
  </si>
  <si>
    <t>10.1080/0284186X.2017.1366051</t>
  </si>
  <si>
    <t>28849688(10.1080/0284186X.2017.1366051)</t>
  </si>
  <si>
    <t>PubMed_direct:120</t>
  </si>
  <si>
    <t>Mechanisms of hepatotoxicity associated with the monocyclic Œ≤-lactam antibiotic BAL30072</t>
  </si>
  <si>
    <t>Paech F, Messner S, Spickermann J, Wind M, Schmitt-Hoffmann AH, Witschi AT, Howell BA, Church RJ, Woodhead J, Engelhardt M, Kr√§henb√ºhl S, Maurer M.</t>
  </si>
  <si>
    <t>Arch Toxicol. 2017 Nov;91(11):3647-3662. doi: 10.1007/s00204-017-1994-x. Epub 2017 May 23.</t>
  </si>
  <si>
    <t>10.1007/s00204-017-1994-x</t>
  </si>
  <si>
    <t>28536862(10.1007/s00204-017-1994-x)</t>
  </si>
  <si>
    <t>PubMed_direct:119</t>
  </si>
  <si>
    <t>Hepatic artery infusion chemotherapy using mFOLFOX versus transarterial chemoembolization for massive unresectable hepatocellular carcinoma: a prospective non-randomized study</t>
  </si>
  <si>
    <t>He MK, Le Y, Li QJ, Yu ZS, Li SH, Wei W, Guo RP, Shi M.</t>
  </si>
  <si>
    <t>Chin J Cancer. 2017 Oct 23;36(1):83. doi: 10.1186/s40880-017-0251-2.</t>
  </si>
  <si>
    <t>10.1186/s40880-017-0251-2</t>
  </si>
  <si>
    <t>29061175(10.1186/s40880-017-0251-2)</t>
  </si>
  <si>
    <t>PubMed_direct:118</t>
  </si>
  <si>
    <t>Pembrolizumab versus ipilimumab for advanced melanoma: final overall survival results of a multicentre, randomised, open-label phase 3 study (KEYNOTE-006)</t>
  </si>
  <si>
    <t>Schachter J, Ribas A, Long GV, Arance A, Grob JJ, Mortier L, Daud A, Carlino MS, McNeil C, Lotem M, Larkin J, Lorigan P, Neyns B, Blank C, Petrella TM, Hamid O, Zhou H, Ebbinghaus S, Ibrahim N, Robert C.</t>
  </si>
  <si>
    <t>Lancet. 2017 Oct 21;390(10105):1853-1862. doi: 10.1016/S0140-6736(17)31601-X. Epub 2017 Aug 16.</t>
  </si>
  <si>
    <t>10.1016/S0140-6736(17)31601-X</t>
  </si>
  <si>
    <t>28822576(10.1016/S0140-6736(17)31601-X)</t>
  </si>
  <si>
    <t>PubMed_direct:117</t>
  </si>
  <si>
    <t>Progressive hypofractionated carbon-ion radiotherapy for hepatocellular carcinoma: Combined analyses of 2 prospective trials</t>
  </si>
  <si>
    <t>Kasuya G, Kato H, Yasuda S, Tsuji H, Yamada S, Haruyama Y, Kobashi G, Ebner DK, Okada NN, Makishima H, Miyazaki M, Kamada T, Tsujii H; Liver Cancer Working Group.</t>
  </si>
  <si>
    <t>Cancer. 2017 Oct 15;123(20):3955-3965. doi: 10.1002/cncr.30816. Epub 2017 Jun 29.</t>
  </si>
  <si>
    <t>10.1002/cncr.30816</t>
  </si>
  <si>
    <t>28662297(10.1002/cncr.30816)</t>
  </si>
  <si>
    <t>PubMed_direct:116</t>
  </si>
  <si>
    <t>A phase 2 study of the efficacy and biomarker on the combination of transarterial chemoembolization and axitinib in the treatment of inoperable hepatocellular carcinoma</t>
  </si>
  <si>
    <t>Chan SL, Yeo W, Mo F, Chan AWH, Koh J, Li L, Hui EP, Chong CCN, Lai PBS, Mok TSK, Yu SCH.</t>
  </si>
  <si>
    <t>Cancer. 2017 Oct 15;123(20):3977-3985. doi: 10.1002/cncr.30825. Epub 2017 Jun 22.</t>
  </si>
  <si>
    <t>10.1002/cncr.30825</t>
  </si>
  <si>
    <t>28640364(10.1002/cncr.30825)</t>
  </si>
  <si>
    <t>PubMed_direct:115</t>
  </si>
  <si>
    <t>Intrathecal 2-hydroxypropyl-Œ≤-cyclodextrin decreases neurological disease progression in Niemann-Pick disease, type C1: a non-randomised, open-label, phase 1-2 trial</t>
  </si>
  <si>
    <t>Ory DS, Ottinger EA, Farhat NY, King KA, Jiang X, Weissfeld L, Berry-Kravis E, Davidson CD, Bianconi S, Keener LA, Rao R, Soldatos A, Sidhu R, Walters KA, Xu X, Thurm A, Solomon B, Pavan WJ, Machielse BN, Kao M, Silber SA, McKew JC, Brewer CC, Vite CH, Walkley SU, Austin CP, Porter FD.</t>
  </si>
  <si>
    <t>Lancet. 2017 Oct 14;390(10104):1758-1768. doi: 10.1016/S0140-6736(17)31465-4. Epub 2017 Aug 10.</t>
  </si>
  <si>
    <t>10.1016/S0140-6736(17)31465-4</t>
  </si>
  <si>
    <t>28803710(10.1016/S0140-6736(17)31465-4)</t>
  </si>
  <si>
    <t>PubMed_direct:113</t>
  </si>
  <si>
    <t>Long-Term Outcomes of Phase 1 and 2 Studies of SBRT for Hepatic Colorectal Metastases</t>
  </si>
  <si>
    <t>McPartlin A, Swaminath A, Wang R, Pintilie M, Brierley J, Kim J, Ringash J, Wong R, Dinniwell R, Craig T, Dawson LA.</t>
  </si>
  <si>
    <t>Int J Radiat Oncol Biol Phys. 2017 Oct 1;99(2):388-395. doi: 10.1016/j.ijrobp.2017.04.010. Epub 2017 Apr 13.</t>
  </si>
  <si>
    <t>10.1016/j.ijrobp.2017.04.010</t>
  </si>
  <si>
    <t>28871989(10.1016/j.ijrobp.2017.04.010)</t>
  </si>
  <si>
    <t>PubMed_direct:112</t>
  </si>
  <si>
    <t>Safety and activity of microRNA-loaded minicells in patients with recurrent malignant pleural mesothelioma: a first-in-man, phase 1, open-label, dose-escalation study</t>
  </si>
  <si>
    <t>van Zandwijk N, Pavlakis N, Kao SC, Linton A, Boyer MJ, Clarke S, Huynh Y, Chrzanowska A, Fulham MJ, Bailey DL, Cooper WA, Kritharides L, Ridley L, Pattison ST, MacDiarmid J, Brahmbhatt H, Reid G.</t>
  </si>
  <si>
    <t>Lancet Oncol. 2017 Oct;18(10):1386-1396. doi: 10.1016/S1470-2045(17)30621-6. Epub 2017 Sep 1.</t>
  </si>
  <si>
    <t>10.1016/S1470-2045(17)30621-6</t>
  </si>
  <si>
    <t>28870611(10.1016/S1470-2045(17)30621-6)</t>
  </si>
  <si>
    <t>PubMed_direct:111</t>
  </si>
  <si>
    <t>A Phase II Multicentre, Open-Label, Proof-of-Concept Study of Tasquinimod in Hepatocellular, Ovarian, Renal Cell, and Gastric Cancers</t>
  </si>
  <si>
    <t>Escudier B, Faivre S, Van Cutsem E, Germann N, Pouget JC, Plummer R, Vergote I, Thistlethwaite F, Bjarnason GA, Jones R, Mackay H, Edeline J, Fartoux L, Hirte H, Oza A.</t>
  </si>
  <si>
    <t>Target Oncol. 2017 Oct;12(5):655-661. doi: 10.1007/s11523-017-0525-2.</t>
  </si>
  <si>
    <t>10.1007/s11523-017-0525-2</t>
  </si>
  <si>
    <t>28798986(10.1007/s11523-017-0525-2)</t>
  </si>
  <si>
    <t>PubMed_direct:110</t>
  </si>
  <si>
    <t>Phase I/II study of pralatrexate in Japanese patients with relapsed or refractory peripheral T-cell lymphoma</t>
  </si>
  <si>
    <t>Maruyama D, Nagai H, Maeda Y, Nakane T, Shimoyama T, Nakazato T, Sakai R, Ishikawa T, Izutsu K, Ueda R, Tobinai K.</t>
  </si>
  <si>
    <t>Cancer Sci. 2017 Oct;108(10):2061-2068. doi: 10.1111/cas.13340. Epub 2017 Sep 4.</t>
  </si>
  <si>
    <t>10.1111/cas.13340</t>
  </si>
  <si>
    <t>28771889(10.1111/cas.13340)</t>
  </si>
  <si>
    <t>PubMed_direct:109</t>
  </si>
  <si>
    <t>Effect of Green Tea Supplements on Liver Enzyme Elevation: Results from a Randomized Intervention Study in the United States</t>
  </si>
  <si>
    <t>Yu Z, Samavat H, Dostal AM, Wang R, Torkelson CJ, Yang CS, Butler LM, Kensler TW, Wu AH, Kurzer MS, Yuan JM.</t>
  </si>
  <si>
    <t>Cancer Prev Res (Phila). 2017 Oct;10(10):571-579. doi: 10.1158/1940-6207.CAPR-17-0160. Epub 2017 Aug 1.</t>
  </si>
  <si>
    <t>10.1158/1940-6207.CAPR-17-0160</t>
  </si>
  <si>
    <t>28765194(10.1158/1940-6207.CAPR-17-0160)</t>
  </si>
  <si>
    <t>PubMed_direct:108</t>
  </si>
  <si>
    <t>Design and rationale for a real-world observational cohort of patients with nonalcoholic fatty liver disease: The TARGET-NASH study</t>
  </si>
  <si>
    <t>Barritt AS 4th, Gitlin N, Klein S, Lok AS, Loomba R, Malahias L, Powell M, Vos MB, Weiss LM, Cusi K, Neuschwander-Tetri BA, Sanyal A.</t>
  </si>
  <si>
    <t>Contemp Clin Trials. 2017 Oct;61:33-38. doi: 10.1016/j.cct.2017.07.015. Epub 2017 Jul 19.</t>
  </si>
  <si>
    <t>10.1016/j.cct.2017.07.015</t>
  </si>
  <si>
    <t>28735109(10.1016/j.cct.2017.07.015)</t>
  </si>
  <si>
    <t>PubMed_direct:106</t>
  </si>
  <si>
    <t>Response to FOLFIRINOX by gender in patients with metastatic pancreatic cancer: Results from the PRODIGE 4/ ACCORD 11 randomized trial</t>
  </si>
  <si>
    <t>Lambert A, Jarlier M, Gourgou Bourgade S, Conroy T.</t>
  </si>
  <si>
    <t>PLoS One. 2017 Sep 20;12(9):e0183288. doi: 10.1371/journal.pone.0183288. eCollection 2017.</t>
  </si>
  <si>
    <t>10.1371/journal.pone.0183288</t>
  </si>
  <si>
    <t>28931010(10.1371/journal.pone.0183288)</t>
  </si>
  <si>
    <t>PubMed_MeSH:37</t>
  </si>
  <si>
    <t>Individualised adaptive radiotherapy in liver cancer</t>
  </si>
  <si>
    <t>Das M.</t>
  </si>
  <si>
    <t>Lancet Oncol. 2017 Sep;18(9):e520. doi: 10.1016/S1470-2045(17)30626-5. Epub 2017 Aug 17.</t>
  </si>
  <si>
    <t>10.1016/S1470-2045(17)30626-5</t>
  </si>
  <si>
    <t>28826591(10.1016/S1470-2045(17)30626-5)</t>
  </si>
  <si>
    <t>PubMed_direct:69</t>
  </si>
  <si>
    <t>A phase II trial of arsenic trioxide and temozolomide in combination with radiation therapy for patients with malignant gliomas</t>
  </si>
  <si>
    <t>Kumthekar P, Grimm S, Chandler J, Mehta M, Marymont M, Levy R, Muro K, Helenowski I, McCarthy K, Fountas L, Raizer J.</t>
  </si>
  <si>
    <t>J Neurooncol. 2017 Jul;133(3):589-594. doi: 10.1007/s11060-017-2469-x. Epub 2017 May 16.</t>
  </si>
  <si>
    <t>10.1007/s11060-017-2469-x</t>
  </si>
  <si>
    <t>28510787(10.1007/s11060-017-2469-x)</t>
  </si>
  <si>
    <t>PubMed_direct:67</t>
  </si>
  <si>
    <t>A randomized phase II/III study of cabazitaxel versus vinflunine in metastatic or locally advanced transitional cell carcinoma of the urothelium (SECAVIN)</t>
  </si>
  <si>
    <t>Bellmunt J, Kerst JM, V√°zquez F, Morales-Barrera R, Grande E, Medina A, Gonz√°lez Graguera MB, Rubio G, Anido U, Fern√°ndez Calvo O, Gonz√°lez-Billalabeitia E, Van den Eertwegh AJM, Pujol E, Perez-Gracia JL, Gonz√°lez Larriba JL, Collado R, Los M, Maci√° S, De Wit R; SOGUG and DUOS.</t>
  </si>
  <si>
    <t>Ann Oncol. 2017 Jul 1;28(7):1517-1522. doi: 10.1093/annonc/mdx186.</t>
  </si>
  <si>
    <t>10.1093/annonc/mdx186</t>
  </si>
  <si>
    <t>28419193(10.1093/annonc/mdx186)</t>
  </si>
  <si>
    <t>PubMed_direct:29</t>
  </si>
  <si>
    <t>An apparent clinical pharmacokinetic drug-drug interaction between bevacizumab and the anti-placental growth factor monoclonal antibody RO5323441 via a target-trapping mechanism</t>
  </si>
  <si>
    <t>Wang K, Stark FS, Schlothauer T, Lahr A, Cosson V, Zhi J, Habben K, Tessier J, Schick E, Staack RF, Krieter O.</t>
  </si>
  <si>
    <t>Cancer Chemother Pharmacol. 2017 Apr;79(4):661-671. doi: 10.1007/s00280-017-3242-8. Epub 2017 Mar 17.</t>
  </si>
  <si>
    <t>10.1007/s00280-017-3242-8</t>
  </si>
  <si>
    <t>28314990(10.1007/s00280-017-3242-8)</t>
  </si>
  <si>
    <t>PubMed_direct:28</t>
  </si>
  <si>
    <t>High-throughput screening for Survivin and Borealin interaction inhibitors in hepatocellular carcinoma</t>
  </si>
  <si>
    <t>Yue L, Li L, Li D, Yang Z, Han S, Chen M, Lan S, Xu X, Hui L.</t>
  </si>
  <si>
    <t>Biochem Biophys Res Commun. 2017 Mar 11;484(3):642-647. doi: 10.1016/j.bbrc.2017.01.160. Epub 2017 Jan 31.</t>
  </si>
  <si>
    <t>10.1016/j.bbrc.2017.01.160</t>
  </si>
  <si>
    <t>28153734(10.1016/j.bbrc.2017.01.160)</t>
  </si>
  <si>
    <t>PubMed_direct:26</t>
  </si>
  <si>
    <t>Cabozantinib in hepatocellular carcinoma: results of a phase 2 placebo-controlled randomized discontinuation study</t>
  </si>
  <si>
    <t>Kelley RK, Verslype C, Cohn AL, Yang TS, Su WC, Burris H, Braiteh F, Vogelzang N, Spira A, Foster P, Lee Y, Van Cutsem E.</t>
  </si>
  <si>
    <t>Ann Oncol. 2017 Mar 1;28(3):528-534. doi: 10.1093/annonc/mdw651.</t>
  </si>
  <si>
    <t>10.1093/annonc/mdw651</t>
  </si>
  <si>
    <t>28426123(10.1093/annonc/mdw651)</t>
  </si>
  <si>
    <t>PubMed_direct:25</t>
  </si>
  <si>
    <t>Multicenter Phase II Clinical Trial of Genexol-PM¬Æ with Gemcitabine in Advanced Biliary Tract Cancer</t>
  </si>
  <si>
    <t>Kim JY, Do YR, Song HS, Cho YY, Ryoo HM, Bae SH, Kim JG, Chae YS, Kang BW, Baek JH, Kim MK, Lee KH, Park K.</t>
  </si>
  <si>
    <t>Anticancer Res. 2017 Mar;37(3):1467-1473. doi: 10.21873/anticanres.11471.</t>
  </si>
  <si>
    <t>10.21873/anticanres.11471</t>
  </si>
  <si>
    <t>28314319(10.21873/anticanres.11471)</t>
  </si>
  <si>
    <t>PubMed_direct:24</t>
  </si>
  <si>
    <t>Treatment Strategies for Metastatic Neuroendocrine Tumors of the Gastrointestinal Tract</t>
  </si>
  <si>
    <t>Cives M, Strosberg J.</t>
  </si>
  <si>
    <t>Curr Treat Options Oncol. 2017 Mar;18(3):14. doi: 10.1007/s11864-017-0461-5.</t>
  </si>
  <si>
    <t>10.1007/s11864-017-0461-5</t>
  </si>
  <si>
    <t>28286921(10.1007/s11864-017-0461-5)</t>
  </si>
  <si>
    <t>PubMed_direct:23</t>
  </si>
  <si>
    <t>Population pharmacokinetics of ABT-767 in BRCA1 or BRCA2 mutation carriers with advanced solid tumors or in subjects with high grade serous ovarian, primary peritoneal or fallopian tube cancer</t>
  </si>
  <si>
    <t>Mittapalli RK, Nuthalapati S, Shepherd SP, Xiong H.</t>
  </si>
  <si>
    <t>Cancer Chemother Pharmacol. 2017 Mar;79(3):587-594. doi: 10.1007/s00280-017-3262-4. Epub 2017 Feb 28.</t>
  </si>
  <si>
    <t>10.1007/s00280-017-3262-4</t>
  </si>
  <si>
    <t>28247011(10.1007/s00280-017-3262-4)</t>
  </si>
  <si>
    <t>PubMed_direct:22</t>
  </si>
  <si>
    <t>Pre-operative treatments for adenocarcinoma of the lower oesophagus and gastro-oesophageal junction: a review of the current evidence from randomized trials</t>
  </si>
  <si>
    <t>Franco P, Arcadipane F, Strignano P, Spadi R, Trino E, Martini S, Iorio GC, Satolli MA, Airoldi M, Romagnoli R, Camandona M, Ricardi U.</t>
  </si>
  <si>
    <t>Med Oncol. 2017 Mar;34(3):40. doi: 10.1007/s12032-017-0898-1. Epub 2017 Feb 7.</t>
  </si>
  <si>
    <t>10.1007/s12032-017-0898-1</t>
  </si>
  <si>
    <t>28176241(10.1007/s12032-017-0898-1)</t>
  </si>
  <si>
    <t>PubMed_direct:20</t>
  </si>
  <si>
    <t>Safety, tolerability, and antiviral effect of RG-101 in patients with chronic hepatitis C: a phase 1B, double-blind, randomised controlled trial</t>
  </si>
  <si>
    <t>van der Ree MH, de Vree JM, Stelma F, Willemse S, van der Valk M, Rietdijk S, Molenkamp R, Schinkel J, van Nuenen AC, Beuers U, Hadi S, Harbers M, van der Veer E, Liu K, Grundy J, Patick AK, Pavlicek A, Blem J, Huang M, Grint P, Neben S, Gibson NW, Kootstra NA, Reesink HW.</t>
  </si>
  <si>
    <t>Lancet. 2017 Feb 18;389(10070):709-717. doi: 10.1016/S0140-6736(16)31715-9. Epub 2017 Jan 11.</t>
  </si>
  <si>
    <t>10.1016/S0140-6736(16)31715-9</t>
  </si>
  <si>
    <t>28087069(10.1016/S0140-6736(16)31715-9)</t>
  </si>
  <si>
    <t>PubMed_direct:19</t>
  </si>
  <si>
    <t>Efficacy and Safety of Praziquantel Against Light Infections of Opisthorchis viverrini: A Randomized Parallel Single-Blind Dose-Ranging Trial</t>
  </si>
  <si>
    <t>Sayasone S, Meister I, Andrews JR, Odermatt P, Vonghachack Y, Xayavong S, Senggnam K, Phongluxa K, Hattendorf J, Bogoch II, Keiser J.</t>
  </si>
  <si>
    <t>Clin Infect Dis. 2017 Feb 15;64(4):451-458. doi: 10.1093/cid/ciw785.</t>
  </si>
  <si>
    <t>10.1093/cid/ciw785</t>
  </si>
  <si>
    <t>28174906(10.1093/cid/ciw785)</t>
  </si>
  <si>
    <t>PubMed_direct:18</t>
  </si>
  <si>
    <t>Efficacy of high-intensity focused ultrasound-assisted hepatic resection (HIFU-AR) on blood loss reduction in patients with liver metastases requiring hepatectomy: study protocol for a randomized controlled trial</t>
  </si>
  <si>
    <t>Dupr√© A, P√©rol D, Blanc E, Peyrat P, Basso V, Chen Y, Vincenot J, Kocot A, Melodelima D, Rivoire M.</t>
  </si>
  <si>
    <t>Trials. 2017 Feb 6;18(1):57. doi: 10.1186/s13063-017-1801-2.</t>
  </si>
  <si>
    <t>10.1186/s13063-017-1801-2</t>
  </si>
  <si>
    <t>28166812(10.1186/s13063-017-1801-2)</t>
  </si>
  <si>
    <t>PubMed_direct:17</t>
  </si>
  <si>
    <t>Phase Ib study of codrituzumab in combination with sorafenib in patients with non-curable advanced hepatocellular carcinoma (HCC)</t>
  </si>
  <si>
    <t>Abou-Alfa GK, Yen CJ, Hsu CH, O'Donoghue J, Beylergil V, Ruan S, Pandit-Taskar N, Gansukh B, Lyashchenko SK, Ma J, Wan P, Shao YY, Lin ZZ, Frenette C, O'Neil B, Schwartz L, Smith-Jones PM, Ohtomo T, Tanaka T, Morikawa H, Maki Y, Ohishi N, Chen YC, Agajanov T, Boisserie F, Di Laurenzio L, Lee R, Larson SM, Cheng AL, Carrasquilo JA.</t>
  </si>
  <si>
    <t>Cancer Chemother Pharmacol. 2017 Feb;79(2):421-429. doi: 10.1007/s00280-017-3241-9. Epub 2017 Jan 24.</t>
  </si>
  <si>
    <t>10.1007/s00280-017-3241-9</t>
  </si>
  <si>
    <t>28120036(10.1007/s00280-017-3241-9)</t>
  </si>
  <si>
    <t>PubMed_direct:16</t>
  </si>
  <si>
    <t>Randomized Phase III Study to Assess Efficacy and Safety of Adjuvant CAPOX with or without Bevacizumab in Patients after Resection of Colorectal Liver Metastases: HEPATICA study</t>
  </si>
  <si>
    <t>Snoeren N, van Hillegersberg R, Schouten SB, Bergman AM, van Werkhoven E, Dalesio O, Tollenaar RA, Verheul HM, van der Sijp J, Borel Rinkes IH, Voest EE; Hepatica study group.</t>
  </si>
  <si>
    <t>Neoplasia. 2017 Feb;19(2):93-99. doi: 10.1016/j.neo.2016.08.010. Epub 2017 Jan 12.</t>
  </si>
  <si>
    <t>10.1016/j.neo.2016.08.010</t>
  </si>
  <si>
    <t>28088688(10.1016/j.neo.2016.08.010)</t>
  </si>
  <si>
    <t>PubMed_direct:15</t>
  </si>
  <si>
    <t>Safety and pharmacokinetics of cabazitaxel in patients with hepatic impairment: a phase I dose-escalation study</t>
  </si>
  <si>
    <t>Sarantopoulos J, Mita AC, He A, Wade JL, Hsueh CT, Morris JC, Lockhart AC, Quinn DI, Hwang J, Mier J, Zhang W, Wack C, Yin J, Clot PF, Rixe O.</t>
  </si>
  <si>
    <t>Cancer Chemother Pharmacol. 2017 Feb;79(2):339-351. doi: 10.1007/s00280-016-3210-8. Epub 2017 Jan 5.</t>
  </si>
  <si>
    <t>10.1007/s00280-016-3210-8</t>
  </si>
  <si>
    <t>28058445(10.1007/s00280-016-3210-8)</t>
  </si>
  <si>
    <t>PubMed_direct:14</t>
  </si>
  <si>
    <t>External beam radiotherapy for unresectable hepatocellular carcinoma, an international multicenter phase I trial, SAKK 77/07 and SASL 26</t>
  </si>
  <si>
    <t>Herrmann E, Naehrig D, Sassowsky M, Bigler M, Buijsen J, Ciernik I, Zwahlen D, Pellanda AF, Meister A, Brauchli P, Berardi S, Kuettel E, Dufour JF, Aebersold DM; Swiss Group for Clinical Cancer Research (SAKK).</t>
  </si>
  <si>
    <t>Radiat Oncol. 2017 Jan 13;12(1):12. doi: 10.1186/s13014-016-0745-0.</t>
  </si>
  <si>
    <t>10.1186/s13014-016-0745-0</t>
  </si>
  <si>
    <t>28086942(10.1186/s13014-016-0745-0)</t>
  </si>
  <si>
    <t>PubMed_direct:12</t>
  </si>
  <si>
    <t>Sorafenib-Regorafenib Sequential Therapy in Advanced Hepatocellular Carcinoma: A Single-Institute Experience</t>
  </si>
  <si>
    <t>Ueshima K, Nishida N, Kudo M.</t>
  </si>
  <si>
    <t>Dig Dis. 2017;35(6):611-617. doi: 10.1159/000480257. Epub 2017 Oct 17.</t>
  </si>
  <si>
    <t>10.1159/000480257</t>
  </si>
  <si>
    <t>29040994(10.1159/000480257)</t>
  </si>
  <si>
    <t>PubMed_direct:11</t>
  </si>
  <si>
    <t>First-in-Man Evaluation of (124)I-PGN650: A PET Tracer for Detecting Phosphatidylserine as a Biomarker of the Solid Tumor Microenvironment</t>
  </si>
  <si>
    <t>Laforest R, Dehdashti F, Liu Y, Frye J, Frye S, Luehmann H, Sultan D, Shan JS, Freimark BD, Siegel BA.</t>
  </si>
  <si>
    <t>Mol Imaging. 2017 Jan-Dec;16:1536012117733349. doi: 10.1177/1536012117733349.</t>
  </si>
  <si>
    <t>10.1177/1536012117733349</t>
  </si>
  <si>
    <t>29037107(10.1177/1536012117733349)</t>
  </si>
  <si>
    <t>PubMed_direct:10</t>
  </si>
  <si>
    <t>Randomized controlled Phase III study comparing hepatic arterial infusion with systemic chemotherapy after curative resection for liver metastasis of colorectal carcinoma: JFMC 29-0003</t>
  </si>
  <si>
    <t>Kusano M, Honda M, Okabayashi K, Akimaru K, Kino S, Tsuji Y, Watanabe M, Suzuki S, Yoshikawa T, Sakamoto J, Oba K, Saji S.</t>
  </si>
  <si>
    <t>J Cancer Res Ther. 2017 Jan-Mar;13(1):84-90. doi: 10.4103/0973-1482.184524.</t>
  </si>
  <si>
    <t>10.4103/0973-1482.184524</t>
  </si>
  <si>
    <t>28508838(10.4103/0973-1482.184524)</t>
  </si>
  <si>
    <t>PubMed_direct:9</t>
  </si>
  <si>
    <t>Magnetic Resonance Elastography Shear Wave Velocity Correlates with Liver Fibrosis and Hepatic Venous Pressure Gradient in Adults with Advanced Liver Disease</t>
  </si>
  <si>
    <t>Gharib AM, Han MAT, Meissner EG, Kleiner DE, Zhao X, McLaughlin M, Matthews L, Rizvi B, Abd-Elmoniem KZ, Sinkus R, Levy E, Koh C, Myers RP, Subramanian GM, Kottilil S, Heller T, Kovacs JA, Morse CG.</t>
  </si>
  <si>
    <t>Biomed Res Int. 2017;2017:2067479. doi: 10.1155/2017/2067479. Epub 2017 Apr 5.</t>
  </si>
  <si>
    <t>10.1155/2017/2067479</t>
  </si>
  <si>
    <t>28480218(10.1155/2017/2067479)</t>
  </si>
  <si>
    <t>PubMed_direct:8</t>
  </si>
  <si>
    <t>Vectorized gene therapy of liver tumors: proof-of-concept of TG4023 (MVA-FCU1) in combination with flucytosine</t>
  </si>
  <si>
    <t>Husseini F, Delord JP, Fournel-Federico C, Guitton J, Erbs P, Homerin M, Halluard C, Jemming C, Orange C, Limacher JM, Kurtz JE.</t>
  </si>
  <si>
    <t>Ann Oncol. 2017 Jan 1;28(1):169-174. doi: 10.1093/annonc/mdw440.</t>
  </si>
  <si>
    <t>10.1093/annonc/mdw440</t>
  </si>
  <si>
    <t>28177438(10.1093/annonc/mdw440)</t>
  </si>
  <si>
    <t>PubMed_direct:6</t>
  </si>
  <si>
    <t>Phase II study of the PI3K inhibitor BKM120 in patients with advanced or recurrent endometrial carcinoma: a stratified type I-type II study from the GINECO group</t>
  </si>
  <si>
    <t>Heudel PE, Fabbro M, Roemer-Becuwe C, Kaminsky MC, Arnaud A, Joly F, Roche-Forestier S, Meunier J, Foa C, You B, Priou F, Tazi Y, Floquet A, Selle F, Berton-Rigaud D, Lesoin A, Kalbacher E, Lortholary A, Favier L, Treilleux I, Ray-Coquard I.</t>
  </si>
  <si>
    <t>Br J Cancer. 2017 Jan;116(3):303-309. doi: 10.1038/bjc.2016.430. Epub 2017 Jan 10.</t>
  </si>
  <si>
    <t>10.1038/bjc.2016.430</t>
  </si>
  <si>
    <t>28072765(10.1038/bjc.2016.430)</t>
  </si>
  <si>
    <t>PubMed_direct:5</t>
  </si>
  <si>
    <t>A randomized, multicenter, phase III study of gemcitabine combined with capecitabine versus gemcitabine alone as first-line chemotherapy for advanced pancreatic cancer in South Korea</t>
  </si>
  <si>
    <t>Lee HS, Chung MJ, Park JY, Bang S, Park SW, Kim HG, Noh MH, Lee SH, Kim YT, Kim HJ, Kim CD, Lee DK, Cho KB, Cho CM, Moon JH, Kim DU, Kang DH, Cheon YK, Choi HS, Kim TH, Kim JK, Moon J, Shin HJ, Song SY; Korean Society of Gastrointestinal Cancer.</t>
  </si>
  <si>
    <t>Medicine (Baltimore). 2017 Jan;96(1):e5702. doi: 10.1097/MD.0000000000005702.</t>
  </si>
  <si>
    <t>10.1097/MD.0000000000005702</t>
  </si>
  <si>
    <t>28072706(10.1097/MD.0000000000005702)</t>
  </si>
  <si>
    <t>PubMed_MeSH:48</t>
  </si>
  <si>
    <t>New insights into sorafenib resistance in hepatocellular carcinoma: Responsible mechanisms and promising strategies</t>
  </si>
  <si>
    <t>Niu L, Liu L, Yang S, Ren J, Lai PBS, Chen GG.</t>
  </si>
  <si>
    <t>Biochim Biophys Acta Rev Cancer. 2017 Dec;1868(2):564-570. doi: 10.1016/j.bbcan.2017.10.002. Epub 2017 Oct 17.</t>
  </si>
  <si>
    <t>10.1016/j.bbcan.2017.10.002</t>
  </si>
  <si>
    <t>29054475(10.1016/j.bbcan.2017.10.002)</t>
  </si>
  <si>
    <t>PubMed_MeSH:47</t>
  </si>
  <si>
    <t>Salvage liver transplantation or repeat hepatectomy for recurrent hepatocellular carcinoma: An intent-to-treat analysis</t>
  </si>
  <si>
    <t>Lim C, Shinkawa H, Hasegawa K, Bhangui P, Salloum C, Gomez Gavara C, Lahat E, Omichi K, Arita J, Sakamoto Y, Compagnon P, Feray C, Kokudo N, Azoulay D.</t>
  </si>
  <si>
    <t>Liver Transpl. 2017 Dec;23(12):1553-1563. doi: 10.1002/lt.24952.</t>
  </si>
  <si>
    <t>10.1002/lt.24952</t>
  </si>
  <si>
    <t>28945955(10.1002/lt.24952)</t>
  </si>
  <si>
    <t>PubMed_MeSH:46</t>
  </si>
  <si>
    <t>The 2017 Transplantation Awards: Recognizing a Landmark Clinical Trial and a Basic Science Discovery With Far-Reaching Implications</t>
  </si>
  <si>
    <t>Grey ST, Issa F.</t>
  </si>
  <si>
    <t>Transplantation. 2017 Nov;101(11):2655-2656. doi: 10.1097/TP.0000000000001949.</t>
  </si>
  <si>
    <t>10.1097/TP.0000000000001949</t>
  </si>
  <si>
    <t>29059128(10.1097/TP.0000000000001949)</t>
  </si>
  <si>
    <t>PubMed_MeSH:45</t>
  </si>
  <si>
    <t>PRO: Hepatocellular Carcinoma Surveillance: A Useful Tool Against the Rising Tide of HCC</t>
  </si>
  <si>
    <t>Parikh ND.</t>
  </si>
  <si>
    <t>Am J Gastroenterol. 2017 Nov;112(11):1632-1633. doi: 10.1038/ajg.2017.366. Epub 2017 Oct 3.</t>
  </si>
  <si>
    <t>10.1038/ajg.2017.366</t>
  </si>
  <si>
    <t>28972597(10.1038/ajg.2017.366)</t>
  </si>
  <si>
    <t>PubMed_MeSH:44</t>
  </si>
  <si>
    <t>Treatment options for unresectable HCC with a focus on SIRT with Yttrium-90 resin microspheres</t>
  </si>
  <si>
    <t>Wang EA, Stein JP, Bellavia RJ, Broadwell SR.</t>
  </si>
  <si>
    <t>Int J Clin Pract. 2017 Nov;71(11). doi: 10.1111/ijcp.12972. Epub 2017 Jul 30.</t>
  </si>
  <si>
    <t>10.1111/ijcp.12972</t>
  </si>
  <si>
    <t>28758319(10.1111/ijcp.12972)</t>
  </si>
  <si>
    <t>PubMed_MeSH:42</t>
  </si>
  <si>
    <t>An Update on Randomized Clinical Trials in Hepatocellular Carcinoma</t>
  </si>
  <si>
    <t>Sim HW, Knox J, Dawson LA.</t>
  </si>
  <si>
    <t>Surg Oncol Clin N Am. 2017 Oct;26(4):647-666. doi: 10.1016/j.soc.2017.05.006. Epub 2017 Aug 4.</t>
  </si>
  <si>
    <t>10.1016/j.soc.2017.05.006</t>
  </si>
  <si>
    <t>28923223(10.1016/j.soc.2017.05.006)</t>
  </si>
  <si>
    <t>PubMed_MeSH:41</t>
  </si>
  <si>
    <t>An in-depth review of chemical angiogenesis inhibitors for treating hepatocellular carcinoma</t>
  </si>
  <si>
    <t>Raoul JL, Gilabert M, Adhoute X, Edeline J.</t>
  </si>
  <si>
    <t>Expert Opin Pharmacother. 2017 Oct;18(14):1467-1476. doi: 10.1080/14656566.2017.1378346. Epub 2017 Sep 14.</t>
  </si>
  <si>
    <t>10.1080/14656566.2017.1378346</t>
  </si>
  <si>
    <t>28893090(10.1080/14656566.2017.1378346)</t>
  </si>
  <si>
    <t>PubMed_MeSH:39</t>
  </si>
  <si>
    <t>Treatment of NAFLD with diet, physical activity and exercise</t>
  </si>
  <si>
    <t>Romero-G√≥mez M, Zelber-Sagi S, Trenell M.</t>
  </si>
  <si>
    <t>J Hepatol. 2017 Oct;67(4):829-846. doi: 10.1016/j.jhep.2017.05.016. Epub 2017 May 23.</t>
  </si>
  <si>
    <t>10.1016/j.jhep.2017.05.016</t>
  </si>
  <si>
    <t>28545937(10.1016/j.jhep.2017.05.016)</t>
  </si>
  <si>
    <t>PubMed_direct:30</t>
  </si>
  <si>
    <t>Predictors of Liver Toxicity Following Stereotactic Body Radiation Therapy for Hepatocellular Carcinoma</t>
  </si>
  <si>
    <t>Velec M, Haddad CR, Craig T, Wang L, Lindsay P, Brierley J, Brade A, Ringash J, Wong R, Kim J, Dawson LA.</t>
  </si>
  <si>
    <t>Int J Radiat Oncol Biol Phys. 2017 Apr 1;97(5):939-946. doi: 10.1016/j.ijrobp.2017.01.221. Epub 2017 Feb 1.</t>
  </si>
  <si>
    <t>10.1016/j.ijrobp.2017.01.221</t>
  </si>
  <si>
    <t>28333016(10.1016/j.ijrobp.2017.01.221)</t>
  </si>
  <si>
    <t>PubMed_direct:68</t>
  </si>
  <si>
    <t>Predictive and prognostic factors associated with soft tissue sarcoma response to chemotherapy: a subgroup analysis of the European Organisation for Research and Treatment of Cancer 62012 study</t>
  </si>
  <si>
    <t>Young RJ, Liti√®re S, Lia M, Hogendoorn PCW, Fisher C, Mechtersheimer G, Daugaard S, Sciot R, Collin F, Messiou C, Gr√ºnwald V, Gronchi A, van der Graaf W, Wardelmann E, Judson I.</t>
  </si>
  <si>
    <t>Acta Oncol. 2017 Jul;56(7):1013-1020. doi: 10.1080/0284186X.2017.1315173. Epub 2017 Apr 21.</t>
  </si>
  <si>
    <t>10.1080/0284186X.2017.1315173</t>
  </si>
  <si>
    <t>28431480(10.1080/0284186X.2017.1315173)</t>
  </si>
  <si>
    <t>PubMed_direct:31</t>
  </si>
  <si>
    <t>Open-label Phase II clinical trial in 75 patients with advanced hepatocellular carcinoma receiving daily dose of tableted liver cancer vaccine, hepcortespenlisimut-L</t>
  </si>
  <si>
    <t>Tarakanovskaya MG, Chinburen J, Batchuluun P, Munkhzaya C, Purevsuren G, Dandii D, Hulan T, Oyungerel D, Kutsyna GA, Reid AA, Borisova V, Bain AI, Jirathitikal V, Bourinbaiar AS.</t>
  </si>
  <si>
    <t>J Hepatocell Carcinoma. 2017 Apr 12;4:59-69. doi: 10.2147/JHC.S122507. eCollection 2017.</t>
  </si>
  <si>
    <t>10.2147/JHC.S122507</t>
  </si>
  <si>
    <t>28443252(10.2147/JHC.S122507)</t>
  </si>
  <si>
    <t>PubMed_direct:33</t>
  </si>
  <si>
    <t>Contrast-enhanced US with Perfluorobutane(Sonazoid) used as a surveillance test for Hepatocellular Carcinoma (HCC) in Cirrhosis (SCAN): an exploratory cross-sectional study for a diagnostic trial</t>
  </si>
  <si>
    <t>Park JH, Park MS, Lee SJ, Jeong WK, Lee JY, Park MJ, Han K, Nam CM, Park SH, Lee KH.</t>
  </si>
  <si>
    <t>BMC Cancer. 2017 Apr 18;17(1):279. doi: 10.1186/s12885-017-3267-8.</t>
  </si>
  <si>
    <t>10.1186/s12885-017-3267-8</t>
  </si>
  <si>
    <t>28420329(10.1186/s12885-017-3267-8)</t>
  </si>
  <si>
    <t>PubMed_direct:66</t>
  </si>
  <si>
    <t>Infusion of mesenchymal stromal cells after deceased liver transplantation: A phase I-II, open-label, clinical study</t>
  </si>
  <si>
    <t>Detry O, Vandermeulen M, Delbouille MH, Somja J, Bletard N, Briquet A, Lechanteur C, Giet O, Baudoux E, Hannon M, Baron F, Beguin Y.</t>
  </si>
  <si>
    <t>J Hepatol. 2017 Jul;67(1):47-55. doi: 10.1016/j.jhep.2017.03.001. Epub 2017 Mar 9.</t>
  </si>
  <si>
    <t>10.1016/j.jhep.2017.03.001</t>
  </si>
  <si>
    <t>28284916(10.1016/j.jhep.2017.03.001)</t>
  </si>
  <si>
    <t>PubMed_direct:65</t>
  </si>
  <si>
    <t>Comparison of the Timing of Hepatic Arterial Phase and Image Quality Using Test-Bolus and Bolus-Tracking Techniques in Gadolinium-Ethoxybenzyl-Diethylenetriamine Pentaacetic Acid-Enhanced Hepatic Dynamic Magnetic Resonance Imaging</t>
  </si>
  <si>
    <t>Iyama Y, Nakaura T, Yokoyama K, Kidoh M, Utsunomiya D, Oda S, Namimoto T, Yamashita Y.</t>
  </si>
  <si>
    <t>J Comput Assist Tomogr. 2017 Jul/Aug;41(4):638-643. doi: 10.1097/RCT.0000000000000583.</t>
  </si>
  <si>
    <t>10.1097/RCT.0000000000000583</t>
  </si>
  <si>
    <t>28240635(10.1097/RCT.0000000000000583)</t>
  </si>
  <si>
    <t>PubMed_direct:64</t>
  </si>
  <si>
    <t>mRECIST to predict survival in advanced hepatocellular carcinoma: Analysis of two randomised phase II trials comparing nintedanib vs sorafenib</t>
  </si>
  <si>
    <t>Meyer T, Palmer DH, Cheng AL, Hocke J, Loemb√© AB, Yen CJ.</t>
  </si>
  <si>
    <t>Liver Int. 2017 Jul;37(7):1047-1055. doi: 10.1111/liv.13359. Epub 2017 Feb 2.</t>
  </si>
  <si>
    <t>10.1111/liv.13359</t>
  </si>
  <si>
    <t>28066978(10.1111/liv.13359)</t>
  </si>
  <si>
    <t>PubMed_direct:63</t>
  </si>
  <si>
    <t>Sulfatinib, a novel kinase inhibitor, in patients with advanced solid tumors: results from a phase I study</t>
  </si>
  <si>
    <t>Xu JM, Wang Y, Chen YL, Jia R, Li J, Gong JF, Li J, Qi C, Hua Y, Tan CR, Wang J, Li K, Sai Y, Zhou F, Ren YX, Qing WG, Jia H, Su WG, Shen L.</t>
  </si>
  <si>
    <t>Oncotarget. 2017 Jun 27;8(26):42076-42086. doi: 10.18632/oncotarget.14942.</t>
  </si>
  <si>
    <t>10.18632/oncotarget.14942</t>
  </si>
  <si>
    <t>28159938(10.18632/oncotarget.14942)</t>
  </si>
  <si>
    <t>PubMed_direct:61</t>
  </si>
  <si>
    <t>Health-related quality of life effects of enzalutamide in patients with metastatic castration-resistant prostate cancer: an in-depth post hoc analysis of EQ-5D data from the PREVAIL trial</t>
  </si>
  <si>
    <t>Devlin N, Herdman M, Pavesi M, Phung D, Naidoo S, Beer TM, Tombal B, Loriot Y, Ivanescu C, Parli T, Balk M, Holmstrom S.</t>
  </si>
  <si>
    <t>Health Qual Life Outcomes. 2017 Jun 23;15(1):130. doi: 10.1186/s12955-017-0704-y.</t>
  </si>
  <si>
    <t>10.1186/s12955-017-0704-y</t>
  </si>
  <si>
    <t>28645287(10.1186/s12955-017-0704-y)</t>
  </si>
  <si>
    <t>PubMed_direct:60</t>
  </si>
  <si>
    <t>Recurrence-free survival as a putative surrogate for overall survival in phase III trials of curative-intent treatment of colorectal liver metastases: Systematic review</t>
  </si>
  <si>
    <t>Araujo RLC, Herman P, Riechelmann RP.</t>
  </si>
  <si>
    <t>World J Clin Oncol. 2017 Jun 10;8(3):266-272. doi: 10.5306/wjco.v8.i3.266.</t>
  </si>
  <si>
    <t>10.5306/wjco.v8.i3.266</t>
  </si>
  <si>
    <t>28638797(10.5306/wjco.v8.i3.266)</t>
  </si>
  <si>
    <t>PubMed_direct:59</t>
  </si>
  <si>
    <t>Comparison of efficacy between TACE combined with apatinib and TACE alone in the treatment of intermediate and advanced hepatocellular carcinoma: A single-center randomized controlled trial</t>
  </si>
  <si>
    <t>Lu W, Jin XL, Yang C, Du P, Jiang FQ, Ma JP, Yang J, Xie P, Zhang Z.</t>
  </si>
  <si>
    <t>Cancer Biol Ther. 2017 Jun 3;18(6):433-438. doi: 10.1080/15384047.2017.1323589. Epub 2017 May 26.</t>
  </si>
  <si>
    <t>10.1080/15384047.2017.1323589</t>
  </si>
  <si>
    <t>28548587(10.1080/15384047.2017.1323589)</t>
  </si>
  <si>
    <t>PubMed_direct:58</t>
  </si>
  <si>
    <t>Which patients with ES-SCLC are most likely to benefit from more aggressive radiotherapy: A secondary analysis of the Phase III CREST trial</t>
  </si>
  <si>
    <t>Slotman BJ, Faivre-Finn C, van Tinteren H, Keijser A, Praag J, Knegjens J, Hatton M, van Dam I, van der Leest A, Reymen B, Stigt J, Haslett K, Tripathi D, Smit EF, Senan S.</t>
  </si>
  <si>
    <t>Lung Cancer. 2017 Jun;108:150-153. doi: 10.1016/j.lungcan.2017.03.007. Epub 2017 Mar 21.</t>
  </si>
  <si>
    <t>10.1016/j.lungcan.2017.03.007</t>
  </si>
  <si>
    <t>28625628(10.1016/j.lungcan.2017.03.007)</t>
  </si>
  <si>
    <t>PubMed_direct:56</t>
  </si>
  <si>
    <t>Safety and tolerability of the first-in-class agent CPI-613 in combination with modified FOLFIRINOX in patients with metastatic pancreatic cancer: a single-centre, open-label, dose-escalation, phase 1 trial</t>
  </si>
  <si>
    <t>Alistar A, Morris BB, Desnoyer R, Klepin HD, Hosseinzadeh K, Clark C, Cameron A, Leyendecker J, D'Agostino R Jr, Topaloglu U, Boteju LW, Boteju AR, Shorr R, Zachar Z, Bingham PM, Ahmed T, Crane S, Shah R, Migliano JJ, Pardee TS, Miller L, Hawkins G, Jin G, Zhang W, Pasche B.</t>
  </si>
  <si>
    <t>Lancet Oncol. 2017 Jun;18(6):770-778. doi: 10.1016/S1470-2045(17)30314-5. Epub 2017 May 8.</t>
  </si>
  <si>
    <t>10.1016/S1470-2045(17)30314-5</t>
  </si>
  <si>
    <t>28495639(10.1016/S1470-2045(17)30314-5)</t>
  </si>
  <si>
    <t>PubMed_direct:55</t>
  </si>
  <si>
    <t>A Phase Ib Study of the Dual PI3K/mTOR Inhibitor Dactolisib (BEZ235) Combined with Everolimus in Patients with Advanced Solid Malignancies</t>
  </si>
  <si>
    <t>Wise-Draper TM, Moorthy G, Salkeni MA, Karim NA, Thomas HE, Mercer CA, Beg MS, O'Gara S, Olowokure O, Fathallah H, Kozma SC, Thomas G, Rixe O, Desai P, Morris JC.</t>
  </si>
  <si>
    <t>Target Oncol. 2017 Jun;12(3):323-332. doi: 10.1007/s11523-017-0482-9.</t>
  </si>
  <si>
    <t>10.1007/s11523-017-0482-9</t>
  </si>
  <si>
    <t>28357727(10.1007/s11523-017-0482-9)</t>
  </si>
  <si>
    <t>PubMed_direct:54</t>
  </si>
  <si>
    <t>A Phase I/II trial of continuous hepatic intra-arterial infusion of 5-fluorouracil, mitoxantrone and cisplatin for advanced hepatocellular carcinoma</t>
  </si>
  <si>
    <t>Ikeda M, Okusaka T, Sato Y, Furuse J, Mitsunaga S, Ueno H, Morizane C, Inaba Y, Kobayashi T, Arai Y.</t>
  </si>
  <si>
    <t>Jpn J Clin Oncol. 2017 Jun 1;47(6):512-519. doi: 10.1093/jjco/hyx038.</t>
  </si>
  <si>
    <t>10.1093/jjco/hyx038</t>
  </si>
  <si>
    <t>28334948(10.1093/jjco/hyx038)</t>
  </si>
  <si>
    <t>PubMed_direct:53</t>
  </si>
  <si>
    <t>A comparison of the pharmacokinetics and safety of enzalutamide in subjects with hepatic impairment and matched healthy subjects</t>
  </si>
  <si>
    <t>Krauwinkel W, Noukens J, van Dijk J, Popa S, Ouatas T, de Vries M, Phung D, Gibbons J, Mordenti J, Mateva L.</t>
  </si>
  <si>
    <t>J Clin Pharm Ther. 2017 Jun;42(3):268-275. doi: 10.1111/jcpt.12503. Epub 2017 Mar 1.</t>
  </si>
  <si>
    <t>10.1111/jcpt.12503</t>
  </si>
  <si>
    <t>28251667(10.1111/jcpt.12503)</t>
  </si>
  <si>
    <t>PubMed_direct:52</t>
  </si>
  <si>
    <t>Rationale for and Design of the PARADIGM Study: Randomized Phase III Study of mFOLFOX6 Plus Bevacizumab or Panitumumab in Chemotherapy-na√Øve Patients With RAS (KRAS/NRAS) Wild-type, Metastatic Colorectal¬†Cancer</t>
  </si>
  <si>
    <t>Yoshino T, Uetake H, Tsuchihara K, Shitara K, Yamazaki K, Oki E, Sato T, Naitoh T, Komatsu Y, Kato T, Yamanaka K, Iwasaki K, Soeda J, Hihara M, Yamanaka T, Ochiai A, Muro K.</t>
  </si>
  <si>
    <t>Clin Colorectal Cancer. 2017 Jun;16(2):158-163. doi: 10.1016/j.clcc.2017.01.001. Epub 2017 Jan 24.</t>
  </si>
  <si>
    <t>10.1016/j.clcc.2017.01.001</t>
  </si>
  <si>
    <t>28237539(10.1016/j.clcc.2017.01.001)</t>
  </si>
  <si>
    <t>PubMed_direct:50</t>
  </si>
  <si>
    <t>Objective response by mRECIST as a predictor and potential surrogate end-point of overall survival in advanced HCC</t>
  </si>
  <si>
    <t>Lencioni R, Montal R, Torres F, Park JW, Decaens T, Raoul JL, Kudo M, Chang C, R√≠os J, Boige V, Assenat E, Kang YK, Lim HY, Walters I, Llovet JM.</t>
  </si>
  <si>
    <t>J Hepatol. 2017 Jun;66(6):1166-1172. doi: 10.1016/j.jhep.2017.01.012. Epub 2017 Jan 26.</t>
  </si>
  <si>
    <t>10.1016/j.jhep.2017.01.012</t>
  </si>
  <si>
    <t>28131794(10.1016/j.jhep.2017.01.012)</t>
  </si>
  <si>
    <t>PubMed_direct:49</t>
  </si>
  <si>
    <t>Clinical trial of nintedanib in patients with recurrent or metastatic salivary gland cancer of the head and neck: A multicenter phase 2 study (Korean Cancer Study Group HN14-01)</t>
  </si>
  <si>
    <t>Kim Y, Lee SJ, Lee JY, Lee SH, Sun JM, Park K, An HJ, Cho JY, Kang EJ, Lee HY, Kim J, Keam B, Kim HR, Lee KE, Choi MY, Lee KH, Ahn MJ.</t>
  </si>
  <si>
    <t>Cancer. 2017 Jun 1;123(11):1958-1964. doi: 10.1002/cncr.30537. Epub 2017 Jan 19.</t>
  </si>
  <si>
    <t>10.1002/cncr.30537</t>
  </si>
  <si>
    <t>28102887(10.1002/cncr.30537)</t>
  </si>
  <si>
    <t>PubMed_direct:48</t>
  </si>
  <si>
    <t>Risks and benefits of phase I liver dysfunction studies: should patients with severe liver dysfunction be included in these trials?</t>
  </si>
  <si>
    <t>Fountzilas C, Stuart S, Hernandez B, Bowhay-Carnes E, Michalek J, Sarantopoulos J, Karnad A, Patel S, Weitman S, Mahalingam D.</t>
  </si>
  <si>
    <t>Invest New Drugs. 2017 Jun;35(3):386-391. doi: 10.1007/s10637-017-0425-4. Epub 2017 Jan 19.</t>
  </si>
  <si>
    <t>10.1007/s10637-017-0425-4</t>
  </si>
  <si>
    <t>28102465(10.1007/s10637-017-0425-4)</t>
  </si>
  <si>
    <t>PubMed_direct:47</t>
  </si>
  <si>
    <t>Combination epigenetic therapy in metastatic colorectal cancer (mCRC) with subcutaneous 5-azacitidine and entinostat: a phase 2 consortium/stand up 2 cancer study</t>
  </si>
  <si>
    <t>Azad NS, El-Khoueiry A, Yin J, Oberg AL, Flynn P, Adkins D, Sharma A, Weisenberger DJ, Brown T, Medvari P, Jones PA, Easwaran H, Kamel I, Bahary N, Kim G, Picus J, Pitot HC, Erlichman C, Donehower R, Shen H, Laird PW, Piekarz R, Baylin S, Ahuja N.</t>
  </si>
  <si>
    <t>Oncotarget. 2017 May 23;8(21):35326-35338. doi: 10.18632/oncotarget.15108.</t>
  </si>
  <si>
    <t>10.18632/oncotarget.15108</t>
  </si>
  <si>
    <t>28186961(10.18632/oncotarget.15108)</t>
  </si>
  <si>
    <t>PubMed_direct:45</t>
  </si>
  <si>
    <t>Incidence, course, and management of toxicities associated with cobimetinib in combination with vemurafenib in the coBRIM study</t>
  </si>
  <si>
    <t>Dr√©no B, Ribas A, Larkin J, Ascierto PA, Hauschild A, Thomas L, Grob JJ, Koralek DO, Rooney I, Hsu JJ, McKenna EF, McArthur GA.</t>
  </si>
  <si>
    <t>Ann Oncol. 2017 May 1;28(5):1137-1144. doi: 10.1093/annonc/mdx040.</t>
  </si>
  <si>
    <t>10.1093/annonc/mdx040</t>
  </si>
  <si>
    <t>28444112(10.1093/annonc/mdx040)</t>
  </si>
  <si>
    <t>PubMed_direct:44</t>
  </si>
  <si>
    <t>Liver Metastasis and Treatment Outcome with Anti-PD-1 Monoclonal Antibody in Patients with Melanoma and NSCLC</t>
  </si>
  <si>
    <t>Tumeh PC, Hellmann MD, Hamid O, Tsai KK, Loo KL, Gubens MA, Rosenblum M, Harview CL, Taube JM, Handley N, Khurana N, Nosrati A, Krummel MF, Tucker A, Sosa EV, Sanchez PJ, Banayan N, Osorio JC, Nguyen-Kim DL, Chang J, Shintaku IP, Boasberg PD, Taylor EJ, Munster PN, Algazi AP, Chmielowski B, Dummer R, Grogan TR, Elashoff D, Hwang J, Goldinger SM, Garon EB, Pierce RH, Daud A.</t>
  </si>
  <si>
    <t>Cancer Immunol Res. 2017 May;5(5):417-424. doi: 10.1158/2326-6066.CIR-16-0325. Epub 2017 Apr 14.</t>
  </si>
  <si>
    <t>10.1158/2326-6066.CIR-16-0325</t>
  </si>
  <si>
    <t>28411193(10.1158/2326-6066.CIR-16-0325)</t>
  </si>
  <si>
    <t>PubMed_direct:43</t>
  </si>
  <si>
    <t>Maintenance therapy with vinflunine plus best supportive care versus best supportive care alone in patients with advanced urothelial carcinoma with a response after first-line chemotherapy (MAJA; SOGUG 2011/02): a multicentre, randomised, controlled, open-label, phase 2 trial</t>
  </si>
  <si>
    <t>Garc√≠a-Donas J, Font A, P√©rez-Valderrama B, Virizuela JA, Climent M√Å, Hernando-Polo S, Arranz J√Å, Del Mar Llorente M, Lainez N, Villa-Guzm√°n JC, Mellado B, Gonz√°lez Del Alba A, Castellano D, Gallardo E, Anido U, Garc√≠a Del Muro X, Dom√®nech M, Puente J, Morales-Barrera R, P√©rez-Gracia JL, Bellmunt J.</t>
  </si>
  <si>
    <t>Lancet Oncol. 2017 May;18(5):672-681a. doi: 10.1016/S1470-2045(17)30242-5. Epub 2017 Apr 4.</t>
  </si>
  <si>
    <t>10.1016/S1470-2045(17)30242-5</t>
  </si>
  <si>
    <t>28389316(10.1016/S1470-2045(17)30242-5)</t>
  </si>
  <si>
    <t>PubMed_direct:42</t>
  </si>
  <si>
    <t>Health-related quality of life in patients with locally recurrent or metastatic breast cancer treated with etirinotecan pegol versus treatment of physician's choice: Results from the randomised phase III BEACON trial</t>
  </si>
  <si>
    <t>Twelves C, Cort√©s J, O'Shaughnessy J, Awada A, Perez EA, Im SA, G√≥mez-Pardo P, Schwartzberg LS, Di√©ras V, Yardley DA, Potter DA, Mailliez A, Moreno-Aspitia A, Ahn JS, Zhao C, Hoch U, Tagliaferri M, Hannah AL, Rugo HS.</t>
  </si>
  <si>
    <t>Eur J Cancer. 2017 May;76:205-215. doi: 10.1016/j.ejca.2017.02.011. Epub 2017 Mar 27.</t>
  </si>
  <si>
    <t>10.1016/j.ejca.2017.02.011</t>
  </si>
  <si>
    <t>28360015(10.1016/j.ejca.2017.02.011)</t>
  </si>
  <si>
    <t>PubMed_direct:41</t>
  </si>
  <si>
    <t>A Phase Ib Study of Sorafenib (BAY 43-9006) in Patients with Kaposi Sarcoma</t>
  </si>
  <si>
    <t>Uldrick TS, Gon√ßalves PH, Wyvill KM, Peer CJ, Bernstein W, Aleman K, Polizzotto MN, Venzon D, Steinberg SM, Marshall V, Whitby D, Little RF, Wright JJ, Rudek MA, Figg WD, Yarchoan R.</t>
  </si>
  <si>
    <t>Oncologist. 2017 May;22(5):505-e49. doi: 10.1634/theoncologist.2016-0486. Epub 2017 Mar 24.</t>
  </si>
  <si>
    <t>10.1634/theoncologist.2016-0486</t>
  </si>
  <si>
    <t>28341759(10.1634/theoncologist.2016-0486)</t>
  </si>
  <si>
    <t>PubMed_direct:40</t>
  </si>
  <si>
    <t>A multicenter phase II study of sunitinib in patients with locally advanced or metastatic differentiated, anaplastic or medullary thyroid carcinomas: mature data from the THYSU study</t>
  </si>
  <si>
    <t>Ravaud A, de la Fouchardi√®re C, Caron P, Doussau A, Do Cao C, Asselineau J, Rodien P, Pouessel D, Nicolli-Sire P, Klein M, Bournaud-Salinas C, Wemeau JL, Gimbert A, Picat MQ, Pedenon D, Digue L, Daste A, Catargi B, Delord JP.</t>
  </si>
  <si>
    <t>Eur J Cancer. 2017 May;76:110-117. doi: 10.1016/j.ejca.2017.01.029. Epub 2017 Mar 20.</t>
  </si>
  <si>
    <t>10.1016/j.ejca.2017.01.029</t>
  </si>
  <si>
    <t>28301826(10.1016/j.ejca.2017.01.029)</t>
  </si>
  <si>
    <t>PubMed_direct:39</t>
  </si>
  <si>
    <t>Evaluating lanreotide as maintenance therapy after first-line treatment in patients with non-resectable duodeno-pancreatic neuroendocrine tumours</t>
  </si>
  <si>
    <t>Lepage C, Dahan L, Bouarioua N, Toumpanakis C, Legoux JL, Le Malicot K, Guimbaud R, Smith D, Tougeron D, Lievre A, Cadiot G, Di Fiore F, Bouhier-Leporrier K, Hentic O, Faroux R, Pavel M, Borbath I, Valle JW, Rinke A, Scoazec JY, Ducreux M, Walter T.</t>
  </si>
  <si>
    <t>Dig Liver Dis. 2017 May;49(5):568-571. doi: 10.1016/j.dld.2017.02.004. Epub 2017 Mar 11.</t>
  </si>
  <si>
    <t>10.1016/j.dld.2017.02.004</t>
  </si>
  <si>
    <t>28292641(10.1016/j.dld.2017.02.004)</t>
  </si>
  <si>
    <t>PubMed_direct:38</t>
  </si>
  <si>
    <t>Quality evaluation of investigator-initiated trials using post-approval cancer drugs in Japan</t>
  </si>
  <si>
    <t>Kondo S, Hosoi H, Itahashi K, Hashimoto J.</t>
  </si>
  <si>
    <t>Cancer Sci. 2017 May;108(5):995-999. doi: 10.1111/cas.13223. Epub 2017 May 16.</t>
  </si>
  <si>
    <t>10.1111/cas.13223</t>
  </si>
  <si>
    <t>28266163(10.1111/cas.13223)</t>
  </si>
  <si>
    <t>PubMed_direct:37</t>
  </si>
  <si>
    <t>Phase I trial of radiation therapy and sorafenib in unresectable liver metastases</t>
  </si>
  <si>
    <t>Goody RB, Brade AM, Wang L, Craig T, Brierley J, Dinniwell R, Wong RKS, Cho C, Kim J, Kassam Z, Ringash J, Knox JJ, Dawson LA.</t>
  </si>
  <si>
    <t>Radiother Oncol. 2017 May;123(2):234-239. doi: 10.1016/j.radonc.2017.01.018. Epub 2017 Feb 13.</t>
  </si>
  <si>
    <t>10.1016/j.radonc.2017.01.018</t>
  </si>
  <si>
    <t>28202227(10.1016/j.radonc.2017.01.018)</t>
  </si>
  <si>
    <t>PubMed_direct:36</t>
  </si>
  <si>
    <t>Association Between High-Avidity T-Cell Receptors, Induced by Œ±-Fetoprotein-Derived Peptides, and Anti-Tumor Effects in Patients With Hepatocellular Carcinoma</t>
  </si>
  <si>
    <t>Nakagawa H, Mizukoshi E, Kobayashi E, Tamai T, Hamana H, Ozawa T, Kishi H, Kitahara M, Yamashita T, Arai K, Terashima T, Iida N, Fushimi K, Muraguchi A, Kaneko S.</t>
  </si>
  <si>
    <t>Gastroenterology. 2017 May;152(6):1395-1406.e10. doi: 10.1053/j.gastro.2017.02.001. Epub 2017 Feb 7.</t>
  </si>
  <si>
    <t>10.1053/j.gastro.2017.02.001</t>
  </si>
  <si>
    <t>28188748(10.1053/j.gastro.2017.02.001)</t>
  </si>
  <si>
    <t>PubMed_direct:35</t>
  </si>
  <si>
    <t>The (68)Ga/(177)Lu theragnostic concept in PSMA targeting of castration-resistant prostate cancer: correlation of SUV(max) values and absorbed dose estimates</t>
  </si>
  <si>
    <t>Scarpa L, Buxbaum S, Kendler D, Fink K, Bektic J, Gruber L, Decristoforo C, Uprimny C, Lukas P, Horninger W, Virgolini I.</t>
  </si>
  <si>
    <t>Eur J Nucl Med Mol Imaging. 2017 May;44(5):788-800. doi: 10.1007/s00259-016-3609-9. Epub 2017 Jan 12.</t>
  </si>
  <si>
    <t>10.1007/s00259-016-3609-9</t>
  </si>
  <si>
    <t>28083690(10.1007/s00259-016-3609-9)</t>
  </si>
  <si>
    <t>PubMed_direct:34</t>
  </si>
  <si>
    <t>Phase I Study of Sorafenib in Combination with Intermittent Hepatic Arterial Infusion Chemotherapy for Unresectable Hepatocellular Carcinoma</t>
  </si>
  <si>
    <t>Ishizaki M, Kaibori M, Matsui K, Ikeda H, Yoshida K, Okazaki K, Kariya S, Tanigawa N, Nakatake R, Matsushima H, Sakaguchi T, Kon M.</t>
  </si>
  <si>
    <t>Cancer Invest. 2017 Apr 21;35(4):271-276. doi: 10.1080/07357907.2017.1289382. Epub 2017 Mar 8.</t>
  </si>
  <si>
    <t>10.1080/07357907.2017.1289382</t>
  </si>
  <si>
    <t>28272913(10.1080/07357907.2017.1289382)</t>
  </si>
  <si>
    <t>PubMed_direct:32</t>
  </si>
  <si>
    <t>Preoperative Assessment of Hepatocellular Carcinoma with Split-Bolus Combined Phase Contrast-Enhanced Computed Tomography</t>
  </si>
  <si>
    <t>Jiang J, Wang K, Xu Y, Liu J, Luo J, Tao X, Wang X.</t>
  </si>
  <si>
    <t>Med Sci Monit. 2017 Apr 16;23:1834-1841. doi: 10.12659/msm.904129.</t>
  </si>
  <si>
    <t>10.12659/msm.904129</t>
  </si>
  <si>
    <t>28412761(10.12659/msm.904129)</t>
  </si>
  <si>
    <t>Embase:1483</t>
  </si>
  <si>
    <t>New molecular targets for functionalized nanosized drug delivery systems in personalized therapy for hepatocellular carcinoma</t>
  </si>
  <si>
    <t>Turato C., Balasso A., Carloni V., Tiribelli C., Mastrotto F., Mazzocca A., Pontisso P.</t>
  </si>
  <si>
    <t>Journal of Controlled Release (2017) 268 (184-197). Date of Publication: 28 Dec 2017</t>
  </si>
  <si>
    <t>Hepatocellular carcinoma, the most frequent solid tumor of the liver, has a very poor prognosis, being the second most common cause of death from cancer worldwide. The incidence and mortality of this liver tumor are increasing in most areas of the world as a consequence of aging and the emerging of new risk factors such as the metabolic syndrome, beside the recognized role of hepatitis B and C viral infections and alcohol abuse. Despite the increasing knowledge on the molecular mechanisms underlying hepatic carcinogenesis, effective therapeutic strategies are still an unmet clinical need. Efforts have been made to develop selective drugs as well as effective targeted drug delivery systems. The development of novel drug carriers for therapeutic molecules can indeed offer a valuable strategy to ameliorate the efficacy of HCC treatment. In this review, we discuss recent drug delivery strategies for HCC treatment based on the exploitation of targeted nanoparticles (NPs). Indeed, a few of these platforms have achieved an advanced stage of preclinical development. Here, we review the most promising drug nanovehicles based on both synthetic and natural polymers, including polysaccharides that have emerged for their biocompatibility and biodegradability. To maximize site-selectivity and therapeutic efficacy, drug delivery systems should be functionalized with ligands which can specifically recognize and bind targets expressed by HCC, namely cell membrane associated antigens, receptors or biotransporters. Cell surface and intracellular molecular targets are exploited either to selectively deliver drug-loaded nanovehicles or to design novel selective therapeutics. In conclusion, the combination of novel and safe drug delivery strategies based on site-specific targeted drug nanovehicles with therapeutic molecular targets may significantly improve the pharmacological efficacy for the treatment of HCC.</t>
  </si>
  <si>
    <t>ClinicalTrials.gov (NCT01287585)</t>
  </si>
  <si>
    <t>10.1016/j.jconrel.2017.10.027</t>
  </si>
  <si>
    <t>29051062(10.1016/j.jconrel.2017.10.027)</t>
  </si>
  <si>
    <t>Embase:1528</t>
  </si>
  <si>
    <t>Sorafenib in combination with transarterial chemoembolisation in patients with unresectable hepatocellular carcinoma (TACE 2): a randomised placebo-controlled, double-blind, phase 3 trial</t>
  </si>
  <si>
    <t>Meyer T., Fox R., Ma Y.T., Ross P.J., James M.W., Sturgess R., Stubbs C., Stocken D.D., Wall L., Watkinson A., Hacking N., Evans T.R.J., Collins P., Hubner R.A., Cunningham D., Primrose J.N., Johnson P.J., Palmer D.H.</t>
  </si>
  <si>
    <t>The Lancet Gastroenterology and Hepatology (2017) 2:8 (565-575). Date of Publication: 1 Aug 2017</t>
  </si>
  <si>
    <t>Background Transarterial chemoembolisation (TACE) is the standard of care for patients with intermediate stage hepatocellular carcinoma, while the multikinase inhibitor sorafenib improves survival in patients with advanced disease. We aimed to determine whether TACE with sorafenib improves progression-free survival versus TACE with placebo. Methods We did a multicentre, randomised, placebo-controlled, phase 3 trial (TACE 2) in 20 hospitals in the UK for patients with unresectable, liver-confined hepatocellular carcinoma. Patients were eligible if they were at least aged 18 years, had Eastern Cooperative Oncology Group performance status of 1 or less, and had Child-Pugh A liver disease. Patients were randomised 1:1 by computerised minimisation algorithm to continuous oral sorafenib (400 mg twice-daily) or matching placebo combined with TACE using drug-eluting beads (DEB-TACE), which was given via the hepatic artery 2‚Äì5 weeks after randomisation and according to radiological response and patient tolerance thereafter. Patients were stratified according to randomising centre and serum Œ±-fetoprotein concentration (&lt;400 ng/mL and ‚â•400 ng/mL). Only the trial coordinator was unmasked to treatment allocation before patient progression during the study. The primary endpoint was progression-free survival defined as the interval between randomisation and progression according to Response Evaluation Criteria In Solid Tumors version 1.1 (RECIST v1.1) or death due to any cause, and was analysed by intention-to-treat. Safety was analysed by intention-to-treat. The trial has been completed and the final results are reported. The trial is registered at EudraCT, number 2008-005073-36, and ISRCTN, number ISRCTN93375053. Findings Between Nov 4, 2010, and Dec 7, 2015, the trial enrolled 399 patients and was terminated after a planned interim futility analysis. 86 patients failed screening and 313 remaining patients were randomly assigned: 157 to sorafenib and 156 to placebo. The median daily dose was 660 mg (IQR 389¬∑2‚Äì800¬∑0) sorafenib versus 800 mg (758¬∑2‚Äì800¬∑0) placebo, and median duration of therapy was 120¬∑0 days (IQR 43¬∑0‚Äì266¬∑0) for sorafenib versus 162¬∑0 days (70¬∑0‚Äì323¬∑5) for placebo. There was no evidence of difference in progression-free survival between the sorafenib group and the placebo group (hazard ratio [HR] 0¬∑99 [95% CI 0¬∑77‚Äì1¬∑27], p=0¬∑94); median progression-free survival was 238¬∑0 days (95% CI 221¬∑0‚Äì281¬∑0) in the sorafenib group and 235¬∑0 days (209¬∑0‚Äì322¬∑0) in the placebo group. The most common grade 3‚Äì4 adverse events were fatigue (29 [18%] of 157 patients in the sorafenib group vs 21 [13%] of 156 patients in the placebo group), abdominal pain (20 [13%] vs 12 [8%]), diarrhoea (16 [10%] vs four [3%]), gastrointestinal disorders (18 [11%] vs 12 [8%]), and hand‚Äìfoot skin reaction (12 [8%] and none). At least one serious adverse event was reported in 65 (41%) of 157 patients in the sorafenib group and 50 (32%) of 156 in the placebo group, and 181 serious adverse events were reported in total, 95 (52%) in the sorafenib group and 86 (48%) in the placebo group. Three deaths occurred in each group that were attributed to DEB-TACE. Four deaths were attributed to study drug; three in the sorafenib group and one in the placebo group. Interpretation The addition of sorafenib to DEB-TACE does not improve progression-free survival in European patients with hepatocellular carcinoma. Alternative systemic therapies need to be assessed in combination with TACE to improve patient outcomes. Funding Bayer PLC and BTG PLC.</t>
  </si>
  <si>
    <t>ISRCTN (ISRCTN93375053), ClinicalTrials.gov (NCT01324076), EudraCT (2008-005073-36)</t>
  </si>
  <si>
    <t>10.1016/S2468-1253(17)30156-5</t>
  </si>
  <si>
    <t>28648803(10.1016/S2468-1253(17)30156-5)</t>
  </si>
  <si>
    <t>PubMed_MeSH:89</t>
  </si>
  <si>
    <t>Ten years of sorafenib in hepatocellular carcinoma: Are there any predictive and/or prognostic markers?</t>
  </si>
  <si>
    <t>Marisi G, Cucchetti A, Ulivi P, Canale M, Cabibbo G, Solaini L, Foschi FG, De Matteis S, Ercolani G, Valgiusti M, Frassineti GL, Scartozzi M, Casadei Gardini A.</t>
  </si>
  <si>
    <t>World J Gastroenterol. 2018 Sep 28;24(36):4152-4163. doi: 10.3748/wjg.v24.i36.4152.</t>
  </si>
  <si>
    <t>10.3748/wjg.v24.i36.4152</t>
  </si>
  <si>
    <t>30271080(10.3748/wjg.v24.i36.4152)</t>
  </si>
  <si>
    <t>Embase:1427</t>
  </si>
  <si>
    <t>Impact of baseline characteristics on outcomes of advanced HCC patients treated with sorafenib: a secondary analysis of a phase III study</t>
  </si>
  <si>
    <t>Abdel-Rahman O.</t>
  </si>
  <si>
    <t>Journal of Cancer Research and Clinical Oncology (2018) 144:5 (901-908). Date of Publication: 1 May 2018</t>
  </si>
  <si>
    <t>Background: The current study aims to investigate the impact of baseline characteristics on the outcomes of sorafenib-treated advanced Hepatocellular carcinoma (HCC) patients in the setting of a clinical trial. Methods: This is a secondary analysis of the comparator arm (sorafenib arm) of the NCT00699374 study which is a phase III multicenter study conducted between 2008 and 2010. The univariate probability of overall and progression-free survival was assessed among different patient subsets through Kaplan‚ÄìMeier analysis and log-rank testing. Multivariate analysis of factors affecting overall and progression-free survival was then conducted through Cox regression analysis. Results: All patients within the comparator (sorafenib) arm were included in the analysis (N = 544 patients). In multivariate analysis, prior hepatectomy (P = 0.028), prior locoregional treatment (P = 0.048), grade 1 ALBI score (P &lt; 0.001), ECOG performance score of 0 (P &lt; 0.001), BMI ‚â• 25 (P = 0.026), AFP &lt; 200 (P = 0.001), and no extra-hepatic spread (P = 0.007) were associated with better overall survival. Likewise, in multivariate analysis, non-Asian race (P = 0.004), grade 1 ALBI score (P = 0.001), ECOG performance score of 0 (P = 0.006), and no extra-hepatic spread (P = 0.005) were associated with better progression-free survival. Moreover, development of high-grade hand‚Äìfoot skin reaction was associated with a statistically significant improvement in overall survival (P = 0.003), which was further confirmed in a multivariate analysis adjusted for other relevant baseline factors (P = 0.002). Conclusion: Within a cohort of highly selected advanced HCC patients, baseline patient-, liver-, and disease-centered variables play an important role in predicting patient outcomes. This information is important in terms of therapeutic decision-making and patient counseling.</t>
  </si>
  <si>
    <t>ClinicalTrials.gov (NCT00699374)</t>
  </si>
  <si>
    <t>10.1007/s00432-018-2610-z</t>
  </si>
  <si>
    <t>29455421(10.1007/s00432-018-2610-z)</t>
  </si>
  <si>
    <t>Embase:1428</t>
  </si>
  <si>
    <t>Clinical studies of oncothermia</t>
  </si>
  <si>
    <t>Szasz A.</t>
  </si>
  <si>
    <t>Strahlentherapie und Onkologie (2018) 194:5 (500). Date of Publication: 1 May 2018</t>
  </si>
  <si>
    <t>Introduction and objectives: Modulated electro-hyperthermia (mEHT), is a particular kind of hyperthermia in oncology. It considers the heterogeneous structure of the tumor and provides selective thermal actions instead of the homogenous heating. Its advantages are the stable safety, extra low toxicity and systemic effect of the local treatment. The systemic effect is made by the development of the immunogenic celldeath and produces an abscopal effect, excluding the relapse of the same tumor in the system. Our presentation intends to show the clinical studies of mEHT in variously advanced primary and metastatic malignancies. Materials and methods: The collected results are by well-known and widely applied evidence-based medicine. Prospective Phase II and Phase III oncothermia trials exist, together with some retrospective studies. All the retrospective data are compared to large databases and/ or historical arms, and many are compared to the multiple clinical practices making statistical evidence of the validity of the data. Multiple clinical studies are in progress at various university research centers including preparation of one FDA controlled trial in the USA. Results: Such sensitive organs like the brain were successfully treated even with high dose mEHT without extra side effects. The clinical advantages of glioma treatment show important addition to the survival time like it is shown recently in. The small and non-small lung cancer were also successfully treated with mEHT, even in advanced cases. The gastrointestinal malignancies are also treated successfully with the mEHT method. The liver metastases in colorectal tumors, the primary hepatocellular carcinoma, pancreas carcinoma and unresectable biliary cancer were clinically examined with positive results; in gynecology for ovary, for breast and in cervix. Bone metastases, sarcomas, and even the mEHT treatment of malignant ascites proof the theoretical and experimental results in clinical practice. Conclusion: mEHT has good clinical achievements in the clinical studies making the stable basis of the clinical applications in various advanced primary and metastatic malignancies.</t>
  </si>
  <si>
    <t>10.1007/s00066-018-1295-1</t>
  </si>
  <si>
    <t>Embase:1429</t>
  </si>
  <si>
    <t>Adjuvant transarterial chemoembolization fo hbv-related hepatocellular carcinoma after resection: A randomized controlled study</t>
  </si>
  <si>
    <t>Wang Z., Ren Z., Chen Y., Hu J., Yang G., Yu L., Yang X., Huang A., Zhang X., Zhou S., Sun H., Wang Y., Ge N., Xu X., Tang Z., Lau W., Fan J., Wang J., Zhou J.</t>
  </si>
  <si>
    <t>Clinical Cancer Research (2018) 24:9 (2074-2081). Date of Publication: 1 May 2018</t>
  </si>
  <si>
    <t>Purpose: The survival of patients with hepatocellular carcinoma (HCC) recurrence after curative resection is usually poor. We sought to evaluate the safety and efficacy of adjuvant transarterial chemoembolization (TACE) in HBV-related HCC patients with an intermediate (a single tumor larger than 5 cm without microvascular invasion) or high risk (a single tumor with microvascular invasion, or two or three tumors) of recurrence. Experimental Design: In this randomized phase 3 trial, 280 eligible patients were assigned to adjuvant TACE (n ¬º 140) or no adjuvant treatment (control; n ¬º 140) groups. The primary endpoint was recurrence-free survival (RFS); secondary endpoints included overall survival (OS) and safety. Multivariable Cox-proportional hazards model was used to determine the independent impact of TACE on patients' outcomes. Results: Patients who received adjuvant TACE had a significantly longer RFS than those in the control group [56.0% vs. 42.1%, P ¬º 0.01; HR, 0.68; 95% confidence interval (CI), 0.49‚Äì0.93]. Patients in the adjuvant TACE group had 7.8% higher 3-year OS rate than the control group (85.2% vs. 77.4%; P ¬º 0.04; HR, 0.59; 95% CI, 0.36‚Äì0.97). The impact of adjuvant TACE on RFS and OS remained significant after controlling for other known prognostic factors (HR, 0.67; P ¬º 0.01 for RFS; and HR, 0.59; P ¬º 0.04 for OS). There was no grade 3 or 4 toxicity after adjuvant TACE. Conclusions: For patients with HBV-related HCC who had an intermediate or high risk of recurrence after curative hepatectomy, our study showed adjuvant TACE significantly reduced tumor recurrence, improved RFS and OS, and the procedure was well tolerated.</t>
  </si>
  <si>
    <t>ClinicalTrials.gov (NCT01966133)</t>
  </si>
  <si>
    <t>10.1158/1078-0432.CCR-17-2899</t>
  </si>
  <si>
    <t>29420221(10.1158/1078-0432.CCR-17-2899)</t>
  </si>
  <si>
    <t>Embase:1430</t>
  </si>
  <si>
    <t>Effect of everolimus plus reduced-dose tacrolimus in de novo living-donor liver transplantation recipients on recurrence of HCC: 24 months subgroup analysis from the H2307 study</t>
  </si>
  <si>
    <t>Jeng L.-B., Lee S.-G., Soin A.S., Lee W.-C., Suh K.-S., Joo D.J., Uemoto S., Meier M., Kochuparampil J., Sips C., Kaneko S., Levy G.</t>
  </si>
  <si>
    <t>Transplantation (2018) 102:5 Supplement 1 (300-301). Date of Publication: 1 May 2018</t>
  </si>
  <si>
    <t>Background: The use of everolimus (EVR) has been suggested to prevent hepatocellular carcinoma (HCC) recurrence post-liver transplantation (LT). Here, we present 24-month (M) data in living-donor LT recipients (LDLTR) with underlying HCC who were randomized to receive EVR plus reduced-dose tacrolimus (EVR+rTAC) vs standard-dose tacrolimus (sTAC). Methods: H2307 (NCT01888432) was a 24M, multicenter, open-label, phase III study, in which de novo LDLTR (N=284) were randomized (1:1) on Day 30 post-LT to EVR+rTAC (n=142) or sTAC (n=142). Efficacy parameters including composite efficacy failure (CEF: treated biopsy proven acute rejection [tBPAR], graft loss [GL] or death), renal function (estimated glomerular filtration rate [EGFR]; MDRD4), and HCC recurrence as well as safety parameters such as adverse events (AEs) were evaluated in patients who had HCC at LT. Results: Of 284 patients, 117 who had HCC at LT were randomized to receive EVR+rTAC (N=56) or sTAC (N=61). HCC-related baseline parameters were comparable between both arms; majority of the LDLTR were within Milan criteria (Table1). CEF and its components were numerically higher, but not significantly different in EVR+rTAC vs sTAC at M24 in the HCC subpopulation (CEF: 12.5% vs 6.5% [90%CI, -9.2, 21.1]; tBPAR: 3.6% vs 1.6% [90%CI, -13.3, 17.2]; GL/death: 8.9% vs 4.8% [90%CI, -11.1, 19.2]). The change in mean EGFR from randomization to M24 was significantly better with EVR+rTAC vs sTAC (-2.37 vs -10.16 mL/min/1.73m2, P=0.035). HCC recurrence was seen in 6 patients (9.8%) in sTAC vs 1 in EVR+rTAC arm (1.8%, P=0.116; Table1). Incidence of AEs in the HCC subpopulation was comparable between EVR+rTAC (100%) vs sTAC (93.4%). Conclusion: EVR+rTAC was associated with comparable safety and better efficacy with regard to diminished renal function loss as well as a trend towards lower HCC recurrence compared with sTAC in LDLTR with underlying HCC.</t>
  </si>
  <si>
    <t>Embase:1431</t>
  </si>
  <si>
    <t>Longitudinal analysis of adjusted EQ-5D utility score at baseline, progression-free survival, and progression for lenvatinib versus sorafenib</t>
  </si>
  <si>
    <t>Hudgens S., Copher R., Meier G.</t>
  </si>
  <si>
    <t>Value in Health (2018) 21 Supplement 1 (S35). Date of Publication: 1 May 2018</t>
  </si>
  <si>
    <t>Objectives: To compare the impact of treatment on generic health related quality of life (QoL) factors for patients treated with lenvatinib (LEN) versus sorafenib (SOR) using the European Quality of Life questionnaire Five Dimension Scale (EQ-5D). Methods: This was a multicenter, randomized, open-label, non-inferiority Phase 3 study comparing LEN to SOR as first-line in patients with unresectable hepatocellular carcinoma systemic treatments. Longitudinal modelling of the EQ-5D Health Utility Index (HUI) was conducted to estimate the effect of treatment assignment (LEN versus SOR) on change from Baseline. Results: Overall, a total of 954 patients (478 patients in the LEN treatment arm and 476 in the SOR treatment arm) were randomized. Baseline demographic and health information characteristics were not significantly different between treatment arms. In the EQ-5D, the mean change from Baseline visual analogue scale scores were observed to decrease with worsening modified Response Evaluation Criteria in Solid Tumors categories, with associated standardized effect size scores that decreased as disease severity increased. LEN and SOR arms had similar health utility scores at all baseline (Baseline: 0.804 versus 0.811, respectively). Previously presented post-Baseline progression-free survival visits were 19.7% lower for LEN (adjusted change from Baseline:-0.041 versus-0.050, respectively). A slight improvement in HUI scores (10.3%) were observed in LEN patients at disease progression based on the first post-Baseline progression visit (adjusted change from Baseline:-0.110 versus-0.122). Conclusions: Overall, these data illustrate that the LEN and SOR arms had similar health utility scores at all post-baseline, progression-free survival visits, with a slight improvement in HUI scores observed in LEN patients at disease progression. The change from Baseline to progression free survival and change from Baseline to post-progression was smaller for LEN compared to SOR.</t>
  </si>
  <si>
    <t>Embase:1432</t>
  </si>
  <si>
    <t>Evaluation of the disease-specific items on the EORTC in hepatocellular carcinoma patients treated with lenvatinib or sorafenib</t>
  </si>
  <si>
    <t>Value in Health (2018) 21 Supplement 1 (S37). Date of Publication: 1 May 2018</t>
  </si>
  <si>
    <t>Objectives: To determine whether individual items on the EORTC-QLQ-C30 and hepatocellular carcinoma subscale are associated with statistically significant differences over the course of treatment for patients with unresectable hepatocellular carcinoma (uHCC). Methods: This was a multicenter, randomized, open-label, noninferiority Phase 3 study comparing lenvatinib (LEN) to sorafenib (SOR) as first-line uHCC systemic treatments. 954 patients were randomized to LEN (N= 478) or SOR (N= 476). Analyses on the individual items of the EORTC QLQ-C30 and HCC18, were conducted using longitudinal generalized estimation equations (GEE) of the postbaseline, treated period assessments for these items. Forest plots of the odds ratios (OR) and associated confidence intervals (CI) from the GEE analyses were generated to characterize the likelihood of a 2-grade categorical deterioration (eg, deteriorate by 2 categories on the verbal response scale) on individual items for patients treated with LEN compared to SOR during the treatment period. Results: The likelihood of patients experiencing a 2-grade deterioration over the course of the post-baseline treatment period was statistically equivalent for most EORTC-QLQ-C30 and HCC18 items (OR ‚àº 1.0) with the exception of pain in the shoulder, weight being too low, and reduced activity. Patients treated with SOR were 38% less likely to observe a 2-grade deterioration in shoulder pain (OR= 0.7107, CI= 0.5611-0.9003, p-value= 0.0046). Patients treatment with LEN were 25% less likely to observe a 2-grade deterioration in weight being too low (OR= 1.2502, CI= 1.0014-1.5609, p-value= 0.0485) and 27% less likely to observe a 2-grade deterioration in activity reduction (OR= 1.2658, CI= 1.0158-1.5774, p-value= 0.0358). Conclusions: These data provide detailed information on the cumulative probability of categorical deterioration of individual items on the EORTCQLQ-C30 and HCC18. These results show a similar trend with additional benefit of LEN in terms of anorexia or activity over the course of treatment, which are two key areas for patients especially the ability to perform activities.</t>
  </si>
  <si>
    <t>Embase:1433</t>
  </si>
  <si>
    <t>Cost-effectiveness analysis of regorafenib in patients with advanced hepatocellular carcinoma</t>
  </si>
  <si>
    <t>Kim J., Hay J.W.</t>
  </si>
  <si>
    <t>Value in Health (2018) 21 Supplement 1 (S29). Date of Publication: 1 May 2018</t>
  </si>
  <si>
    <t>Objectives: Although the efficacy and safety of Regorafenib as a second-line treatment for advanced hepatocellular carcinoma (HCC) patients were confirmed in RESOURCE, a randomized and placebo-controlled phase 3 trial, its societal value has not been assessed properly. This study aimed to evaluate the cost-effectiveness of Regorafenib for advanced HCC patients following Sorafenib treatment compared with best supportive care (BSC) in the third-party payer's and the U.S. societal perspectives. Methods: A Markov model with a five-year horizon and one month cycle was simulated using the clinical data of RESOURCE. Possible health transitions reflected three states (Stable disease, Progressive disease, and Death). The third-party payer's perspective analysis was conducted based on costs of managing patients and out-of-pocket costs. In the societal perspective analysis, time costs of informal caregivers and non-time costs were considered additionally. All costs were measured in 2017 USD. QALYs were calculated based on EQ-5D. A 3% time discount rate was used in the societal perspective analysis and 7% in the third-party payer's analysis. Results: Incremental QALYs for Regorafenib compared to BSC was 0.12 (0.51 vs 0.39). Total costs was $33,434 higher in Regorafenib from the societal perspective ($65,901 vs $ 32,467). Thus, ICERs was $ 277,463/QALY, which exceeds a U.S. societal willingness-to-pay (WTP) of $150,000. One-way sensitivity analysis ($206,740/QALY ‚àº $509,485/QALY) demonstrated that ICER was sensitive to the overall survival of Regorafenib and BSC and daily dose of Regorafenib. According to probabilistic sensitivity analysis, the likelihood of Regorafenib being cost-effective was shown to be 4.7% and would not reach 50% otherwise WTP increased up to $270,000. Conclusions: Regorafenib is not a cost-effective alternative to BSC for patients with advanced HCC from the U.S. societal perspective. The sensitivity analyses indicate that this result is robust.</t>
  </si>
  <si>
    <t>Embase:1434</t>
  </si>
  <si>
    <t>REACH-2: A randomized, double-blind, placebo-controlled phase 3 study of ramucirumab versus placebo as second-line treatment in patients with advanced hepatocellular carcinoma (HCC) and elevated baseline alpha-fetoprotein (AFP) following first-line sorafenib</t>
  </si>
  <si>
    <t>Zhu A.X., Kang Y.-K., Yen C.-J., Finn R.S., Galle P.R., Llovet J.M., Assenat E., Brandi G., Lim H.Y., Pracht M., Rau K.-M., Merle P., Motomura K., Ohno I., Daniele B., Shin D., Gerken G., Abada P., Hsu Y., Kudo M.</t>
  </si>
  <si>
    <t>Journal of Clinical Oncology (2018) 36:15 Supplement 1. Date of Publication: 1 May 2018</t>
  </si>
  <si>
    <t>Background: Patients (pts) with advanced HCC and elevated AFP have a poorer prognosis compared to the general HCC population, and need effective, well tolerated treatment options. Increased VEGF and VEGFR2 expression is associated with high AFP expression in HCC tumors. Ramucirumab (RAM), a human IgG1 mAb, inhibits activation of VEGFR2. REACH-2 was designed to confirm the benefit of RAM treatment observed in the REACH study in pts with baseline AFP ‚â•400 ng/mL. Methods: Eligible pts were ‚â•18 yrs, had HCC with BCLC stage C or B disease refractory or not amenable to locoregional therapy, baseline AFP ‚â•400 ng/mL, Child-Pugh A, ECOG PS 0 or 1, adequate hematologic and biochemical parameters, had progressed on or following, or were intolerant to sorafenib. Pts were randomized (2:1) to receive RAM 8 mg/kg iv or placebo (PL) Q2W plus best supportive care, until disease progression or unacceptable toxicity. Primary endpoint was overall survival (OS). Secondary objectives included progression-free survival (PFS), objective response rate (ORR) per RECIST v1.1 and safety. Results: 292 pts were randomized to RAM (197) or PL (95). Baseline characteristics were generally balanced between arms. RAM treatment significantly improved OS (median OS 8.5 mo vs 7.3 mo PL; HR 0.710; 95% CI 0.531, 0.949; p=.0199). RAM significantly improved PFS (median PFS 2.8 mo vs 1.6 mo PL; HR 0.452; 95% CI 0.339, 0.603; p&lt;.0001). ORR was 4.6% RAM vs 1.1% PL (p=.1156) and disease control rate (ORR + stable disease) was 59.9% RAM vs 38.9% PL (p=.0006). Grade ‚â• 3 adverse events occurring in ‚â• 5% pts in the RAM arm were hypertension (12.2% RAM, 5.3% PL) and hyponatremia (5.6%, 0%). Conclusions: REACH-2 met its primary endpoint showing a significant survival benefit, with RAM treatment reducing the risk of death (29%) in pts with HCC and AFP ‚â• 400 ng/mL who progressed on or were intolerant to sorafenib. Treatment was well tolerated, with a safety profile consistent with the established profile for single agent RAM. REACH-2 is the first positive phase 3 study conducted in a biomarker-selected pt population with HCC.</t>
  </si>
  <si>
    <t>10.1200/JCO.2018.36.15_suppl.4003</t>
  </si>
  <si>
    <t>Embase:1435</t>
  </si>
  <si>
    <t>Cabozantinib (C) versus placebo (P) in patients (pts) with advanced hepatocellular carcinoma (HCC) who have received prior sorafenib: Results from the randomized phase 3 CELESTIAL trial</t>
  </si>
  <si>
    <t>Abou-Alfa G.K., Meyer T., Cheng A.-L., El-Khoueiry A., Rimassa L., Ryoo B.-Y., Cicin I., Merle P., Chen Y.-H., Park J.-W., Blanc J.-F., Bolondi L., Kl√ºmpen H.J., Chan S.L., Dadduzio V., Hessel C., Borgman-Hagey A.E., Schwab G., Kelley R.K.</t>
  </si>
  <si>
    <t>Background: C, an inhibitor of MET, VEGFR, and AXL, has previously shown clinical activity in pts with advanced HCC. This phase 3 trial (NCT01908426) evaluated C vs P in previously treated pts with advanced HCC. Methods: In this double-blind, global, phase 3 trial, pts were randomized 2:1 to C (60 mg qd) or matched P stratified by etiology, geographic region, and presence of extrahepatic spread and/or macrovascular invasion (EHS/MVI). Eligible pts had pathologic diagnosis of HCC, Child-Pugh score A, and ECOG PS ‚â§1. Pts must have received prior sorafenib, were allowed to receive up to 2 lines of prior systemic therapy for HCC, and must have progressed following at least one. The primary endpoint was overall survival (OS). Secondary endpoints were investigatorassessed progression-free survival (PFS) and objective response rate (ORR) per RECIST 1.1. The study was designed to detect a hazard ratio (HR) for OS of 0.76 (90% power, 2-sided Œ± = 0.05) at the final analysis with 2 prespecified interim analyses at 50% and 75% of the planned 621 events. Results: As of 1 Jun 2017, 707 pts were randomized, and 484 deaths had occurred (317 out of 470 for C; 167 out of 237 for P). Baseline characteristics were balanced between the arms: median age was 64 years, 82% were male, 38% had HBV, 24% had HCV, 25% enrolled in Asia, 85% had EHS/MVI, and 27% had received 2 prior systemic regimens for advanced HCC. The study met the primary endpoint at the second planned interim analysis with median OS 10.2 mo for C vs 8.0 mo for P (HR 0.76, 95% CI 0.63-0.92; p = 0.0049). Median PFS was 5.2 mo for C vs 1.9 mo for P (HR 0.44, 95% CI 0.36-0.52; p &lt; 0.0001), and ORR was 4% vs 0.4% (p = 0.0086). The most common grade 3/4 adverse events (predominantly grade 3) with higher incidence in the C vs P arm included hand-foot skin reaction (17% vs 0%), hypertension (16% vs 2%), increased aspartate aminotransferase (12% vs 7%), fatigue (10% vs 4%), and diarrhea (10% vs 2%). Subgroup analyses of OS and PFS by baseline characteristics will also be presented. Conclusions: C significantly improved OS and PFS vs P in previously treated pts with advanced HCC. Adverse events were consistent with the known safety profile of C.</t>
  </si>
  <si>
    <t>10.1200/JCO.2018.36.15_suppl.4019</t>
  </si>
  <si>
    <t>Embase:1436</t>
  </si>
  <si>
    <t>Safety and clinical activity of 1L atezolizumab + bevacizumab in a phase Ib study in hepatocellular carcinoma (HCC)</t>
  </si>
  <si>
    <t>Stein S., Pishvaian M.J., Lee M.S., Lee K.-H., Hernandez S., Kwan A., Liu B., Grossman W., Iizuka K., Ryoo B.-Y.</t>
  </si>
  <si>
    <t>Background: Advanced HCC is a lethal cancer with a high unmet medical need. Single-agent immunotherapy with PD-L1/PD-1 blockade or treatment (Tx) with anti-angiogenic bevacizumab (bev; anti-VEGF) has shown modest activity in HCC. We hypothesized that the combination of atezolizumab (atezo; anti-PD-L1) + bev results in a greater clinical benefit due to the additional immunomodulatory effects of bev (increased DC maturation, enhanced T-cell infiltration, reduced MDSCs and Tregs in tumors), which create a more favorable tumor microenvironment that potentiates the efficacy of atezo. Methods: Patients (pts) with unresectable or metastatic HCC who were naive to systemic Tx were enrolled in a Phase Ib study cohort (NCT02715531). Pts received atezo (1200 mg) + bev (15 mg/kg) IV every 3 weeks until loss of clinical benefit or unacceptable toxicity. The primary objective was to assess the safety and tolerability of the combination. Secondary efficacy endpoints included ORR, PFS, DOR and time to progression (TTP) per RECIST v1.1; and OS. Results: As of the data cutoff (October 24, 2017), 26 pts were evaluable for safety. Tx-related all-grade AEs occurred in 21 pts (81%). Tx-related grade 3-4 AEs were seen in 9 pts (35%), most commonly hypertension (n = 5 [19%]). No grade 5 AEs were observed. Two pts (8%) experienced 3 Tx-related grade 3 serious AEs (autoimmune encephalitis, mental status change and intra-abdominal hemorrhage). Immune-related AEs requiring corticosteroid Tx occurred in 3 pts (12%). Among 21 efficacy-evaluable pts (minimum follow-up, 16 wk; median survival follow-up, 8.3 mo), confirmed partial responses occurred in 13 pts (62%) regardless of HCC etiology, region (Asia or US), baseline a-fetoprotein levels (‚â• or &lt; 400 ng/mL) or extrahepatic spread of tumor. The median estimates for PFS, DOR, TTP and OS have not yet been reached. Conclusions: The combination of atezo + bev is safe and well tolerated; no new safety signals were identified beyond the established safety profile for each agent. The confirmed response rate of 62% suggests that atezo + bev in combination has synergistic clinical activity. Expansion of this HCC cohort and evaluation of atezo + bev in a Phase III study are under way.</t>
  </si>
  <si>
    <t>10.1200/jco.2018.36.15_suppl.4074</t>
  </si>
  <si>
    <t>Embase:1437</t>
  </si>
  <si>
    <t>A phase 1b trial of lenvatinib (LEN) plus pembrolizumab (PEM) in patients (pts) with unresectable hepatocellular carcinoma (uHCC)</t>
  </si>
  <si>
    <t>Ikeda M., Sung M.W., Kudo M., Kobayashi M., Baron A.D., Finn R.S., Kaneko S., Zhu A.X., Kubota T., Kraljevic S., Ishikawa K., Siegel A.B., Kumada H., Okusaka T.</t>
  </si>
  <si>
    <t>Background: LEN is a multikinase inhibitor of VEGFR 1-3, FGFR 1-4, PDGFRŒ±, RET, and KIT that showed noninferiority with respect to overall survival (OS) compared with sorafenib in the first-line treatment of pts with uHCC in a phase (Ph) 3 trial (REFLECT). PEM is an anti-PD-1 monoclonal antibody that has shown promising activity in HCC. An ongoing Ph 1b study of LEN + PEM has shown promising activity in several solid tumor types. We report preliminary results from a Ph1b trial of LEN + PEM in pts with uHCC. Methods: In this open-label, multicenter study, pts with uHCC, BCLC stage B (not eligible for transarterial chemoembolization) or C, Child-Pugh class A, and ECOG PS ‚â§ 1 received LEN (body weight ‚â• 60 kg: 12 mg/day; &lt; 60 kg: 8 mg/day) daily and 200 mg PEM IV once every 3 wks. Tolerability was evaluated by assessing dose-limiting toxicities (DLTs) during the first cycle in pts who were ineligible for other therapies (3+3 design; Part 1). Once tolerability of the combination was confirmed, additional pts with no prior systemic therapy for uHCC were enrolled (Part 2). The primary endpoint was safety. Secondary and exploratory endpoints included OS, and objective response rate, progression-free survival, and time to progression using modified RECIST (mRECIST). Tumor assessments of complete or partial responses (CR or PR) were confirmed ‚â• 4 weeks after initial response. Results: As of December 1, 2017, 18 pts had received LEN + PEM (Part 1: n = 6; Part 2: n = 12). Pts had BCLC stage B (n = 6) or C (n = 12), Child-Pugh scores of 5 (n = 14) or 6 (n = 4), and 4 pts (22%) had received prior sorafenib. No DLTs were reported in Part 1. All 18 pts remained on study. TEAEs occurred in 17 pts (94%); the most common TEAEs were decreased appetite and hypertension (56% each). No new safety signals were identified. Efficacy outcomes are reported in the Table. At data cutoff, tumor reduction from baseline was observed in all evaluable pts except one. Conclusions: LEN + PEM was well tolerated with encouraging anti-tumor activity in pts with uHCC.</t>
  </si>
  <si>
    <t>10.1200/jco.2018.36.15_suppl.4076</t>
  </si>
  <si>
    <t>Embase:1438</t>
  </si>
  <si>
    <t>A multicenter, single arm phase II trial of a small molecule immune-modulator icaritin: Safety, overall survival, immune dynamics, and PD-L1 expression in advanced hepatocellular carcinoma</t>
  </si>
  <si>
    <t>Sun Y., Li Q., Xu J.-M., Liang J., Cheng Y., Li S., Zheng L., Ye B., Meng K., Qin S.</t>
  </si>
  <si>
    <t>Background: HCC was characterized with high heterogeneity and immune ‚Äútolerogenic‚Äù. Despite of immune checkpoint inhibitors have demonstrated promising results with improved overall survival, a significant fraction of advanced HCC patients are still left with limited treatment options and poor survival. The purpose of this study is to determine the safety, clinical activity and immune dynamic biomarkers of a small molecule icaritin, IL-6/STAT3 immune-modulator in advanced HCC. Methods: Major eligibility criteria include histologically confirmed unresectable HCC patients with Child-Pugh Class A or B liver function. Total of 70 advanced HCC patients were enrolled and administrated with 600 mg b.i.d. Primary endpoints were TTP, secondary endpoints were safety, OS, and DCR. Local disease control was defined as no progressive disease (PD) by RECIST. Kaplan-Meier analysis was utilized for OS assessment. Immune dynamic of NLR, IL-6 and baseline PD-L1 expression of immune cells was evaluated, retrospectively. Results: There was no ‚â•grade III drug related AE observed in all enrolled 70 advanced HCC patients. Objective response evaluation in perprotocol population showed PR (1.6%), SD (32.8%) and PD (59.0%) and median overall survival (OS) 254day (95% CI, 172-296). DCR was achieved 34.4% (95% CI, 22.7-47.7%); Median OS for the PD-L1- positive (n = 9) and negative (n = 24) subgroups were 389 (95% CI, 80-522) vs. 286.5days (95%CI, 135-482), for IL-6-advantage (n = 24) and disadvantage (n = 16) subgroups were 366.5 (95% CI, 277-566) vs. 157days (95% CI, 125-254), for NLR-advantage (n = 27) and disadvantage (n = 23) subgroups were 295(95% CI, 235-509) vs. 178days (95% CI, 135-296), respectively. Conclusions: Icaritin has demonstrated its favorable clinical safety and immune-modulation clinical efficacy. The improved OS was implicated in the subgroups of advanced HCC patients including PD-L1-positive immune cell expression. Both safety and immune-response efficacy are warranted for the phase III trial.</t>
  </si>
  <si>
    <t>10.1200/jco.2018.36.15_suppl.4077</t>
  </si>
  <si>
    <t>Embase:1439</t>
  </si>
  <si>
    <t>Outcomes in patients (pts) who had received sorafenib (S) as the only prior systemic therapy in the phase 3 CELESTIAL trial of cabozantinib (C) versus placebo (P) in advanced hepatocellular carcinoma (HCC)</t>
  </si>
  <si>
    <t>Kelley R.K., Ryoo B.-Y., Merle P., Park J.-W., Bolondi L., Chan S.L., Lim H.Y., Baron A.D., Parnis F., Knox J., Cattan S., Yau T.C., Lougheed J., Milwee S., El-Khoueiry A., Cheng A.-L., Meyer T., Abou-Alfa G.K.</t>
  </si>
  <si>
    <t>Background: C inhibits tyrosine kinases including MET, VEGFR, and AXL. In the CELESTIAL trial, C improved overall survival (OS) and progression-free survival (PFS) compared with P in pts with advanced HCC after 1 or 2 prior lines of systemic therapy including S. Overall, median OS was 10.2 mo for C vs 8.0 mo for P (HR 0.76, 95% CI 0.63-0.92; p = 0.0049), and median PFS was 5.2 mo for C vs 1.9 mo for P (HR 0.44, 95% CI 0.36-0.52; p &lt; 0.0001). Here, outcomes were analyzed for pts who had received S as the only prior systemic therapy. Methods: In the overall study, 707 pts were randomized 2:1 to receive C (60 mg qd) or P stratified by disease etiology, geographic region, and extent of disease. Eligible pts had pathologic diagnosis of HCC, Child-Pugh score A, and ECOG PS ‚â§1. Pts must have received prior S and could have received up to two lines of prior systemic therapy for HCC. Outcomes were analyzed for pts who received only prior S based on duration of prior S ( &lt; 3 mo, 3 to &lt; 6 mo, and ‚â•6 mo). Results: Out of the 495 pts who received only prior S, 136 (27%) received prior S for &lt; 3 mo, 141 (28%) for 3 to &lt; 6 mo, and 217 (44%) for ‚â•6 mo. OS and PFS were improved for C vs P in pts who had received only prior S; median OS was 11.3 mo for C vs 7.2 mo for P (HR 0.70), and median PFS was 5.5 mo for C vs 1.9 mo for P (HR 0.40). Results for OS and PFS also favored C for subgroups based on duration of prior S (Table). Median OS was generally longer for pts who received prior S for longer durations in both treatment arms. Grade 3/4 adverse events in subgroups were similar to those observed in the overall population in both arms. Conclusions: C improved OS and PFS vs P in pts with advanced HCC who had received S as the only prior systemic therapy irrespective of the duration of prior S treatment. (Table Presented).</t>
  </si>
  <si>
    <t>10.1200/jco.2018.36.15_suppl.4088</t>
  </si>
  <si>
    <t>Embase:1440</t>
  </si>
  <si>
    <t>Outcomes based on age in the phase 3 CELESTIAL trial of cabozantinib (C) versus placebo (P) in patients (pts) with advanced hepatocellular carcinoma (HCC)</t>
  </si>
  <si>
    <t>Rimassa L., Cicin I., Blanc J.-F., Kl√ºmpen H.J., Zagonel V., Tran A., Hun Kim S.C., Lin Z.-Z., Tam V.C., Hazra S., Mangeshkar M., El-Khoueiry A., Cheng A.-L., Meyer T., Kelley R.K., Abou-Alfa G.K.</t>
  </si>
  <si>
    <t>Background: The incidence of HCC generally increases with age, although the age of onset varies depending on disease etiology and geographic region (Yang, Nat Rev Gastroenterol Hepatol 2010). In the phase 3 CELESTIAL trial (NCT01908426), C, an inhibitor of MET, VEGF receptors, and AXL, improved overall survival (OS) and progression-free survival (PFS) compared with P in pts with previously-treated advanced HCC. Overall, median OS was 10.2 mo for C vs 8.0 mo for P (HR 0.76, 95% CI 0.63-0.92; p = 0.0049), and median PFS was 5.2 mo for C vs 1.9 mo for P (HR 0.44, 95% CI 0.36- 0.52; p &lt; 0.0001). Here, we evaluate clinical outcomes based on age in the CELESTIAL trial. Methods: 707 pts were randomized 2:1 to receive C (60 mg qd) or P. Eligible pts had pathologic diagnosis of HCC, Child-Pugh score A, ECOG PS ‚â§1, and must have received prior sorafenib. Randomization was stratified by disease etiology, geographic region, and extent of disease. Outcomes were analyzed for subgroups based on age ( &lt; 65 years and ‚â•65 years). Results: Median age at baseline was 64 years; 51% of pts were &lt; 65 years old. Etiology of HBV was more frequent in pts &lt; 65 years vs ‚â•65 years old (52% vs 22%), while etiology of HCV occurred at a similar frequency in both age groups (24%). Asian race and enrollment in Asia were more frequent in pts &lt; 65 years vs ‚â•65 years old (46% vs 21% Asian race; 35% vs 14% enrolled in Asia). Median OS was 9.6 mo for C vs 7.7 mo for P (HR 0.81, 95% CI 0.62-1.05) for pts &lt; 65 years old and 11.1 mo for C vs 8.3 mo for P (HR 0.74, 95% CI 0.56- 0.97) for pts ‚â•65 years old. Median PFS was 5.0 mo for C vs 1.9 mo for P (HR 0.45, 95% CI 0.35-0.57) for pts &lt; 65 years old and 5.4 mo for C vs 2.0 mo for P (HR 0.46, 95% CI 0.35-0.59) for pts ‚â•65 years old. The discontinuation rate due to treatment-related adverse events in the C group was lower in pts &lt; 65 years vs ‚â•65 years old (11% vs 22%), while the percentage of pts with any dose reduction (61% vs 64%) and the median average daily dose of C (37 mg vs 34 mg) were similar in both age groups. The most common grade 3/4 adverse events in both age groups were consistent with those in the overall population. Conclusions: C improved OS and PFS vs P in pts with previously-treated advanced HCC irrespective of age category.</t>
  </si>
  <si>
    <t>10.1200/jco.2018.36.15_suppl.4090</t>
  </si>
  <si>
    <t>Embase:1441</t>
  </si>
  <si>
    <t>Understanding quality of life in hepatocellular carcinoma patients</t>
  </si>
  <si>
    <t>Hudgens S., Copher R., Floden L., Meier G.</t>
  </si>
  <si>
    <t>Background: Hepatocellular carcinoma (HCC) is the most common type of primary liver cancer causing morbidity and adversely affects quality of life (QoL) from serious symptom burden. Methods: HRQoL collected in a multicenter, randomized, openlabel, Phase 3 study compared first-line systemic treatment lenvatinib (LEN) to sorafenib (SOR) in unresectable HCC, were evaluated descriptively. Key QoL outcomes for patients progressing ‚â§3 months v &gt; 3 months were modeled longitudinally and summarized using area under (AUC) the time curve analyses. The difference in AUC was calculated with contrasting domain parameter estimates of a mixed model with time, group, time‚àógroup, and a random intercept at baseline and Day 1 each cycle through Cycle 18. Results: 954 patients were randomized to LEN (N = 478) or SOR (N = 476). Trial outcomes: median OS LEN (13.6 mos) v SOR (12.3 mos), HR 0.92; 95% CI, 0.79-1.06; median PFS 7.4 v 3.7 mos, respectively (HR 0.66; 95% CI, 0.57-0.77; P &lt; 0.0001). Baseline HRQoL outcomes (e.g. EORTC QLQ-C30, HCC18, and EQ-5D) were markedly worse across most domains for patients who progressed earlier on treatment for both LEN and SOR arms (EQ-5D health utility index = 0.82 and 0.84 (respectively; ‚â§ 3 months) v 0.88 and 0.86 (respectively; &gt; 3 months). The difference in AUC for EORTC QLQ-C30 role functional status was 0.1644 (95% CI = -0.2281, 0.5569; p-value = 0.4113) and for physical function was 0.0974 (95% CI = -0.3963,0.5911; p-value = 0.6989) favoring LEN. The difference HCC specific symptoms (HCC18) markedly favored LEN on sex life (dif = -0.4244), fatigue (dif = -0.1830), and nutrition (dif = -0.1522) and favored SOR on abdominal swelling (dif = 0.2021). Differences in symptoms related to jaundice, body image, and fever was minimal between treatment arms (dif ‚â§ 0.05). Conclusions: More patients experienced disease progression earlier on therapy with SOR compared to LEN. In our analysis baseline QoL was more severely impacted HCC patients who progress earlier while on therapy, suggesting that patients treated with LEN have an added benefit in terms of QoL as progression occurred later compared to SOR treated patients. Functional and symptom differences in QOL measures, while not statistically significant, also favored patients treated with LEN. (Table Presented).</t>
  </si>
  <si>
    <t>10.1200/jco.2018.36.15_suppl.4093</t>
  </si>
  <si>
    <t>Embase:1442</t>
  </si>
  <si>
    <t>Incidence of dermatological toxicities and fatigue in patients with cancer treated with regorafenib: A systematic review and metaanalysis of randomized controlled trials</t>
  </si>
  <si>
    <t>Quirch M., Thein K.Z., Khan M.S., Sultan A., Swarup S., Tijani L.A., Hardwicke F.L., Jones C.</t>
  </si>
  <si>
    <t>Background: Fatigue and skin toxicities notably contributed to the quality of life of cancer patients undergoing chemotherapy. Regorafenib, an oral small molecule multi kinase inhibitor, targets signaling pathways implicated in tumor angiogenesis, oncogenesis and the tumor microenvironment and are utilized in many solid tumors. We performed a systematic review and meta-analysis of randomized controlled trials (RCT) to determine the risk of fatigue and dermatological toxicities among patients with cancer treated with regorafenib. Methods: We conducted a comprehensive literature search using MEDLINE, EMBASE databases and meeting abstracts from inception through August 2017. Phase 3 RCTs that mention hand foot syndrome (HFS), rash, fatigue and anorexia as adverse effects were incorporated in the analysis. Mantel-Haenszel method was used to calculate the estimated pooled risk ratio (RR) with 95% confidence interval (CI). Random effects model was applied. Results: A total of 1723 patients with hepatocellular, colorectal cancer and gastrointestinal stromal tumors from four phase 3 RCTs were eligible for analysis. Studies compared regorafenib versus placebo. All grade-HFS incidence was 603 (34.9%) in regorafenib arm vs 44 (2.55%) in control arm with a RR of 6.683 (95% CI: 4.392-10.169, P &lt; 0.0001). High-grade HFS was reported in 178 (10.33%) in regorafenib group vs 2 (0.12%) in control group with a RR of 29.246 (95% CI: 9.381-91.176, P &lt; 0.0001). The relative risks of all-grade rash was 6.435 (95% CI: 3.713-11.154, P &lt; 0.0001); high-grade rash: 9.166 (95% CI: 1.753- 47.927, P = 0.009); all- grade fatigue: 1.624 (95% CI: 1.376-1.917, P &lt; 0.0001); high-grade fatigue: 2.209 (95% CI: 1.329 - 3.672, P = 0.002); all-grade anorexia: 2.425 (95% CI: 1.678-3.503, P &lt; 0.0001); and high-grade anorexia: 1.704 (95% CI: 0.507-5.720, P = 0.389). Conclusions: Patients on regorafenib experienced a significant increase in all-grades of HFS with a relative risk of 29 for grade 3 and 4 HFS. They also contributed to significant toxicity of all-grade and high-grade rash and fatigue as well as all-grade anorexia.</t>
  </si>
  <si>
    <t>10.1200/JCO.2018.36.15_suppl.10123</t>
  </si>
  <si>
    <t>Embase:1443</t>
  </si>
  <si>
    <t>A systematic review and meta-analysis of randomized controlled trials to evaluate the risk of hypophosphatemia, hypertension, and hematological toxicities in patients with cancer treated with regorafenib</t>
  </si>
  <si>
    <t>Igid H.P., Thein K.Z., Sultan A., Swarup S., Awasthi S., Jones C., Hardwicke F.L.</t>
  </si>
  <si>
    <t>Background: The vascular endothelial growth factor (VEGF) signaling pathways and the proto-oncogenes KIT, RET and RAF1 are implicated in cancer development and progression. Regorafenib has shown antitumor activity by blocking the activity of several protein kinases involved in VEGF signaling pathways, the tumor microenvironment, and the proto-oncogenes. We performed a systematic review and meta-analysis of randomized controlled trials (RCT) to determine the risk of hypophosphatemia, hypertension, and hematological toxicities in patients treated with regorafenib. Methods: MEDLINE, EMBASE databases, and meeting abstracts from inception through August 2017 were searched. Phase 3 RCTs that mention hypophosphatemia, hypertension, and any hematological toxicities as adverse effects were incorporated in the analysis. Mantel-Haenszel method was used to calculate the estimated pooled risk ratio (RR) with 95% confidence interval (CI). Random effects model was applied. Results: Four phase 3 RCTs with a total of 1723 patients with hepatocellular, colorectal cancer, and gastrointestinal stromal tumors were eligible for analysis. Studies compared regorafenib versus placebo. The RR of all-grade side effects were as follows: hypophosphatemia, 8.155 (95% CI: 2.779-23.930, p &lt; 0.0001); hypertension, 4.119 (95% CI: 3.001-5.654, p &lt; 0.0001); anemia, 3.499 (95% CI: 1.716-7.136; p = 0.01); and thrombocytopenia, 5.995 (95% CI: 2.938-12.237; p &lt; 0.0001). The RR of high-grade adverse effects were as follows: hypophosphatemia, 9.474 (95% CI: 2.666-33.662, p = 0.001); hypertension, 5.232 (95% CI: 2.920-9.375, p &lt; 0.0001); anemia, 4.518 (95% CI: 1.035-19.729; p = 0.045); and thrombocytopenia, 6.713 (95% CI: 1.599-28.177; p = 0.009). Conclusions: Our study showed that patients on regorafenib experienced a significant increase in all-grades of hypophosphatemia with a relative risk of 9.47 for grade 3 and 4 hypophosphatemia. They also contributed to significant toxicity of all-grade and high-grade hypertension as well as hematological toxicities.</t>
  </si>
  <si>
    <t>10.1200/jco.2018.36.15_suppl.e22218</t>
  </si>
  <si>
    <t>Embase:1444</t>
  </si>
  <si>
    <t>A phase 3, randomized, open-label, multicenter study to compare the efficacy and safety of tislelizumab, an anti-PD-1 antibody, versus sorafenib as first-line treatment in patients with advanced hepatocellular carcinoma</t>
  </si>
  <si>
    <t>Qin S., Finn R.S., Kudo M., Meyer T., Vogel A., Ducreux M., Mercade T.M., Tomasello G., Boisserie F., Hou J., Li C., Song J., Zhu A.X.</t>
  </si>
  <si>
    <t>Background: Advanced hepatocellular carcinoma (HCC) accounts for 70% of diagnosed HCC. Tislelizumab (also known as BGB-A317) is a humanized, IgG4 monoclonal antibody with high affinity and binding specificity for programmed cell death receptor-1 (PD-1). Furthermore, tislelizumab was specifically engineered to minimize F gR binding on macrophages, thereby abrogating antibodydependent phagocytosis, a potential mechanism of T-cell clearance. A first-in-human, phase 1A/1B study (NCT02407990) demonstrated that single-agent tislelizumab was generally well tolerated and showed evidence of antitumor activity in patients with advanced solid tumors, including HCC. A recommended phase 3 dose of 200 mg administered intravenously (IV) every 3 weeks (Q3W) has been established for tislelizumab. Methods: This global, phase 3, randomized, multicenter, non-inferiority study (NCT03412773) was designed to evaluate the efficacy and safety of tislelizumab compared with sorafenib as a first-line treatment of advanced HCC. Adult patients, aged ‚â•18 years, with unresectable, histologically confirmed HCC, an ECOG score ‚â§1, Child-Pugh A classification, BCLC Stage C disease or BCLC Stage B disease that has relapsed after loco-regional therapy, and who have not received prior systemic therapy, are being enrolled. Approximately 640 patients from 100 international centers will be randomized (1:1) to receive tislelizumab 200 mg IV Q3W or sorafenib 400 mg orally BID. The primary outcome of this non-inferiority study is overall survival (OS) of patients treated with tislelizumab compared with OS of patients treated with sorafenib; secondary outcomes include objective response rate, progression-free survival, duration of response, time to progression, and quality-of-life outcomes. Safety/tolerability assessments include monitoring adverse events (AEs), including immune-related AEs, as well as physical examinations, vital signs, and electrocardiograms.</t>
  </si>
  <si>
    <t>10.1200/jco.2018.36.15_suppl.tps3110</t>
  </si>
  <si>
    <t>Embase:1445</t>
  </si>
  <si>
    <t>IMbrave150: A randomized phase III study of 1L atezolizumab plus bevacizumab vs sorafenib in locally advanced or metastatic hepatocellular carcinoma</t>
  </si>
  <si>
    <t>Finn R.S., Ducreux M., Qin S., Galle P.R., Zhu A.X., Ikeda M., Kim T.-Y., Xu D.-Z., Verret W., Liu J., Grossman W., Cheng A.-L.</t>
  </si>
  <si>
    <t>Background: Hepatocellular carcinoma (HCC) is a lethal disease with the highest mortality-to-incidence ratio of any solid tumor. The current standard of care for 1L treatment of patients (pts) with locally advanced or metastatic HCC is sorafenib (sor), a multikinase inhibitor. Single-agent treatment involving inhibition of PD-L1/PD-1 immune checkpoint or VEGF has shown modest activity in HCC. Evidence from a Phase I study (Stein ASCO 2018, submitted) in HCC supports a strong scientific rationale for combining atezolizumab (atezo; anti-PD-L1) with bevacizumab (bev; anti-VEGF) to achieve greater clinical benefit. In addition to its anti-angiogenic activity, bev may have immunomodulatory effects in the tumor microenvironment (increased DC maturation, enhanced T-cell infiltration, reduced MDSCs and Tregs in tumors) that can potentially increase the efficacy of atezo in inhibiting PD-L1/PD-1 signaling and restoring anti-tumor T-cell activity. Methods: IMbrave150 (YO40245) is a Phase III, open-label, multicenter, randomized study to evaluate atezo + bev vs sor in pts with locally advanced or metastatic and/or unresectable HCC. Eligible pts will be naive to prior systemic therapy for HCC, have ‚â• 1 measurable untreated lesion (per RECIST v1.1), Child-Pugh class A liver function and ECOG PS 0/1. Pts with bleeding or high risk for bleeding with untreated varices will be excluded. Randomization will be stratified by region (Asia [excluding Japan] vs rest of world), macrovascular invasion and/or extrahepatic spread (presence vs absence), baseline Œ±-fetoprotein level ( &lt; 400 vs ‚â• 400 ng/mL) and ECOG PS (0 vs 1). Pts will be randomized 2:1 to receive atezo (1200 mg) plus bev (15 mg/kg) IV Q3W or sor (400 mg) PO BID until loss of clinical benefit or unacceptable toxicity. No crossover will be allowed. Coprimary and secondary efficacy endpoints are listed in Table. ‚âà 480 pts are planned to be enrolled globally.</t>
  </si>
  <si>
    <t>10.1200/jco.2018.36.15_suppl.tps4141</t>
  </si>
  <si>
    <t>Embase:1426</t>
  </si>
  <si>
    <t>Phase II Study of Sorafenib Combined with Concurrent Hepatic Arterial Infusion of Oxaliplatin, 5-Fluorouracil and Leucovorin for Unresectable Hepatocellular Carcinoma with Major Portal Vein Thrombosis</t>
  </si>
  <si>
    <t>He M.-K., Zou R.-H., Li Q.-J., Zhou Z.-G., Shen J.-X., Zhang Y.-F., Yu Z.-S., Xu L., Shi M.</t>
  </si>
  <si>
    <t>CardioVascular and Interventional Radiology (2018) 41:5 (734-743). Date of Publication: 1 May 2018</t>
  </si>
  <si>
    <t>Background: Sorafenib is recommended for the first-line treatment of advanced hepatocellular carcinoma (HCC). However, the median progression-free survival (PFS) of patients with HCC and major portal vein tumor thrombosis treated with sorafenib monotherapy is no more than 3 months. A prospective single-arm phase II study was conducted to determine whether adding hepatic arterial infusion chemotherapy of oxaliplatin, 5-fluorouracil and leucovorin to sorafenib could improve on these results. Methods: Thirty five patients were treated with sorafenib 400 mg orally twice a day, oxaliplatin 85 mg/m(2) HAI on day 1, leucovorin 400 mg/m(2) HAI on days 1, and 5-fluorouracil 2800 mg/m(2) on days 1 and 2, repeated every 21 days. The primary end point was the 3-month PFS rate. Results: The 3-, 6-, and 12-month PFS rates were 82.9, 51.4, and 22.9%, respectively. The median PFS and overall survival was 6.7 and 13.2 months, respectively. The objective response rate was 40%, and the disease control rate was 77.1% by RECIST criteria. Five (14.3%) patients achieved conversion to complete resection after the study treatment, and one of them experienced a pathological complete response. Treatment-related deaths did not occur. Grade 3‚Äì4 toxicities consisted of increases in aspartate aminotransferase (31.4%), hand-foot syndrome (17.1%), thrombocytopenia (14.3%), and neutropenia (8.6%). Conclusions: The combination treatment met the pre-specified end point of a 3-month progression free survival rate exceeding 65% and was clinical tolerable. The merits of this approach need to be established with a phase III trial. Clinical trial numberhttp://ClinicalTrials.gov (No. NCT02981498).</t>
  </si>
  <si>
    <t>ClinicalTrials.gov (NCT02981498)</t>
  </si>
  <si>
    <t>10.1007/s00270-017-1874-z</t>
  </si>
  <si>
    <t>29327075(10.1007/s00270-017-1874-z)</t>
  </si>
  <si>
    <t>Embase:1446</t>
  </si>
  <si>
    <t>A randomized, multicenter phase 3 study of durvalumab (D) and tremelimumab (T) as first-line treatment in patients with unresectable hepatocellular carcinoma (HCC): HIMALAYA study</t>
  </si>
  <si>
    <t>Abou-Alfa G.K., Chan S.L., Furuse J., Galle P.R., Kelley R.K., Qin S., Armstrong J., Darilay A., Vlahovic G., Negro A., Sangro B.</t>
  </si>
  <si>
    <t>Background: Thus far, sorafenib remains the standard of care for first line systemic therapy in patients with advanced HCC but patient prognosis and quality of life (QOL) continues to be poor. HCC may be responsive to immunotherapy due to higher expression of immunosuppressive cells and upregulation of CTLA-4 and PD-1 immune checkpoints (Gao et al 2009, Hato et al 2014, Pardee &amp; Butterfield 2012). Hepatitis B virus (HBV) and hepatitis C virus (HCV) infection are also associated with upregulation of regulatory T cells and PD-L1/PD-1 expression (Miroux et al 2010, Pardee &amp; Butterfield 2012). Blockade of PD-L1/PD-1 or CTLA4 immune checkpoints demonstrated clinical benefit in HCC as monotherapy. In preclinical studies, combination of anti-PD-L1 and anti-CTLA-4 antibodies enhanced anti-tumour activity compared to monotherapy, indicating that the two pathways are non-redundant (Stewart, et al). Early clinical data from a phase I/II trial combining anti-PD-L1 and CTLA-4 (NCT02519348) demonstrated safety and a durable objective response rate (ORR) of 18%, prompting study expansion. Methods: HIMALAYA (NCT03298451) is the first randomized, open-label, multicenter, phase 3 study to assess the efficacy and safety of D+T combination therapy versus sorafenib in the first-line treatment of patients with unresectable, histologically-confirmed HCC. Patients will be randomized to arms evaluating D monotherapy, D+T combination therapy, or sorafenib monotherapy. Patients will be stratified according to macrovascular invasion (yes versus no), etiology of liver disease (HBV versus HCV versus others), and performance status (ECOG 0 vs 1). The primary endpoint for this study is overall survival (OS). Secondary endpoints include ORR, duration of response, disease control rate, progression-free survival, and time to progression according to RECIST v1.1 using investigator assessments. Safety and health-related QoL will also be assessed.</t>
  </si>
  <si>
    <t>10.1200/jco.2018.36.15_suppl.tps4144</t>
  </si>
  <si>
    <t>Embase:1425</t>
  </si>
  <si>
    <t>GALAD SCORE IS SUPERIOR TO LIVER ULTRASOUND IN DETECTION OF ALPHA-FETOPROTEIN NEGATIVE EARLY STAGE HEPATOCELLULAR CARCINOMA</t>
  </si>
  <si>
    <t>Yang J.D., Addissie B.D., Mara K., Harmsen W.S., Giama N.H., Ali H.A., Wongjarupong N., Algeciras-Schiminich A., Theobald J.P., Ward M., Harnois D.M., Yamada H., Gores G.J., Roberts L.R.</t>
  </si>
  <si>
    <t>Gastroenterology (2018) 154:6 Supplement 1 (S-1229). Date of Publication: 1 May 2018</t>
  </si>
  <si>
    <t>Background: Liver ultrasound is a standard surveillance test for hepatocellular carcinoma. However, it is limited by its relatively low sensitivity and specificity and inter-operator variability. The GALAD score is a serum biomarker-based statistical model that predicts the probability of having HCC in patients with chronic liver disease. Alpha-fetoprotein (AFP) is a major component of the GALAD score. The performance of the GALAD score for detection of AFP negative HCC remains to be determined. In this study, we aimed to compare the performance of the GALAD score to liver ultrasound for detection of AFP negative HCC. Methods: Patients with cirrhosis or chronic hepatitis B seen at Mayo Clinic in Rochester, MN, between October 2013 and October 2016 who had AFP, AFP-L3%, and DCP measured as part of their clinical care or consented to have their serum stored for measurement of these tumor markers, were included. Controls were those without HCC as confirmed by cross sectional imaging and at least six months follow up. Cases and controls with AFP ‚â•20 ng/ml were excluded. The GALAD score was calculated using the formula -10.08 + 1.67 x [Gender (1 for male, 0 for female)] + 0.09 x [Age] + 0.04 x [AFP-L3%] + 2.34 x log[AFP] + 1.33 x log[DCP]. Identification of a solid lesion in the liver by ultrasound was considered positive ultrasound. AUC was used to compare the performance of these models. Results: A total of 47 cases and 175 controls were included. 32 (68%) had early stage HCC, of whom 10 had very early stage HCC (BCLC 0, single tumor less than 2 cm in diameter). The AUC of the GALAD score for detection of HCC was 0.90 [95% confidence interval (CI): 0.86-95], which was higher than the AUC of ultrasound (AUC, 0.80; 95% CI, 0.74-0.85; P&lt;0.01) (Figure A). At a cut off of -1.18, the GALAD score had a sensitivity of 89% and a specificity of 81% for HCC detection. The AUC of the GALAD score for detection of early stage HCC remained high at 0.88 [95%CI: 0.81-0.94] (cut off -1.18, sensitivity 84%, specificity 81%), which was higher than the AUC of ultrasound (AUC, 0.81; 95% CI, 0.74-0.86; P=0.026) (Figure B). Finally, the AUC of the GALAD score for very early stage HCC detection remained high at 0.88 [95%CI: 0.82-0.95] (cut off -1.70, sensitivity 100%, specificity 73%), which was higher than the AUC of ultrasound (AUC, 0.79; 95% CI, 0.72-0.84; P=0.011). Conclusion: The performance of the GALAD score was superior to that of ultrasound for detection of AFP negative early stage HCC. The performance of the GALAD score should be investigated in prospective phase 3 biomarker studies. [Figure Presented]</t>
  </si>
  <si>
    <t>10.1016/S0016-5085(18)34052-6</t>
  </si>
  <si>
    <t>Embase:1423</t>
  </si>
  <si>
    <t>Nanomedicines: a theranostic approach for hepatocellular carcinoma</t>
  </si>
  <si>
    <t>Usmani A., Mishra A., Ahmad M.</t>
  </si>
  <si>
    <t>Artificial Cells, Nanomedicine and Biotechnology (2018) 46:4 (680-690). Date of Publication: 19 May 2018</t>
  </si>
  <si>
    <t>The liver is an imperative organ of tremendous importance concerned with maintenance of metabolic functions and detoxification of exogenous and endogenous challenges like xenobiotics, viral infections and chronic alcoholism. Liver diseases particularly hepatitis B virus infections, liver cirrhosis and hepatocellular carcinoma continue to pose a significant health challenge worldwide due to the lack of therapeutic management options besides liver resection and transplantation. Hepatocellular carcinoma (HCC) is the sixth most common cancer and the third leading cause of cancer mortality worldwide. HCC has a high mortality rate because of poor diagnosis. The majority of patients with liver cancer die within one year as a result of poor patient compliance. HCC is clinically treated by chemotherapy besides surgery. However, most anticancer drugs have high toxicity and low specificity, leading to systemic toxicity and severe side effects. To limit the severe side effects of cancer chemotherapy on normal tissues, tumor targeting drug delivery systems need to be explored, which provides the impetus to develop targeted therapies for achieving higher efficacy with minimal side effects. The nanostructures used as good drug carriers, possess advantages of good solubility including high drug encapsulation efficiency, high cellular uptake, further desirable pharmacokinetics and can preferentially accumulate at the tumor site through the enhanced permeability and retention (EPR) effect with the goal of minimizing toxic effects on healthy tissues while maintaining antitumor efficacy.</t>
  </si>
  <si>
    <t>10.1080/21691401.2017.1374282</t>
  </si>
  <si>
    <t>28884605(10.1080/21691401.2017.1374282)</t>
  </si>
  <si>
    <t>Embase:1404</t>
  </si>
  <si>
    <t>Identifying characteristics of orthotopic HCC mouse models to predict response to immunotherapy</t>
  </si>
  <si>
    <t>Hage C., Hoves S., Ashoff M., Strauss L., Perro M., Herting F., Kiessling F., P√∂schinger T.</t>
  </si>
  <si>
    <t>Cancer Research (2018) 78:13 Supplement 1. Date of Publication: 1 Jul 2018</t>
  </si>
  <si>
    <t>Introduction Immunotherapy is a promising treatment strategy for hepatocellular carcinoma (HCC). A phase III trial for advanced HCC shows favorable results for nivolumab compared to sorafenib. In order to evaluate the outcome of different therapeutic strategies, we compared two HCC mouse models. The orthotopic transplanted HCC fragment Hep-55.1c model and the inducible HCC mouse model (iAST) were extensively characterized ex vivo and in vivo in response to immunotherapies, and were compared to the clinical situation of HCC patients. Experimental Procedures Fragments of mouse Hep-55.1c tumors were implanted in the left lateral liver lobe of C57/Bl6 mice and tumor growth kinetic was monitored by Œº-CT. HCC tumor growth in iAST mice was induced via intravenous injection of the adenovirus expressing Cre recombinase. iAST mice express a loxP flanked stop cassette and the SV40 large T-antigen under control of a hepatocyte-specific albumin promoter. Both tumor models were characterized with respect to immune infiltration, cytokine release, somatic mutational load and histopathological characteristics. Mice were treated using different immunotherapeutic agents in monotherapy or in combination such as anti-PD-1, anti-CTLA-4 or the TLR7/8 agonist R848. Human HCC samples were analyzed for mutational load by sequencing, while tumor architecture and immune infiltrate were analyzed by histology. Results Hep-55.1c tumors showed high stroma content accompanied by a low and disorganized vasculature whereas multinodular iAST tumors were highly vascularized lacking stroma content. Furthermore, a high mutational load and a strong immune cell infiltrate including cytotoxic T cells, NK cells and myeloid cells were found in Hep-55.1c tumors. The iAST tumors were characterized by a relatively low immune infiltrate and a small number of mutations. Comparison of these baseline results with data obtained from immunehistopathological analysis and sequencing of human HCC samples confirmed this differentiated picture in the clinics. Following treatment, iAST mice showed no response to immune checkpoint monotherapies and only a marginal number of reactive T cells was found within the tumor. In contrast, tyrosine kinase inhibitor sorafenib led to tumor growth inhibition in iAST model. Treatment of mice bearing Hep-55.1c tumors with immunotherapy e.g. anti-PD-1 showed good response. Combination of anti-PD-1 with R848 increased therapeutic efficacy compared to monotherapies. Conclusions In this study, we have established two orthotopic HCC mouse models that reflect the diverse clinical situation of human HCC. Our findings demonstrate that the composition of the tumor microenvironment has a tremendous influence on the outcome of therapeutic strategies for HCC. Hence, thorough characterization of tumor patients is indispensable in order to predict response to immunotherapy.</t>
  </si>
  <si>
    <t>10.1158/1538-7445.AM2018-4084</t>
  </si>
  <si>
    <t>Embase:1405</t>
  </si>
  <si>
    <t>Biological interpretation of circulating miRNA biomarkers predicting regorafenib clinical benefit in patients with hepatocellular carcinoma (HCC) in the RESORCE trial</t>
  </si>
  <si>
    <t>Seidel H., Kochert K., Teufel M.</t>
  </si>
  <si>
    <t>Regorafenib is a small molecule multi-kinase inhibitor approved for the treatment of patients with hepatocellular carcinoma (HCC) who have previously received sorafenib based on an improvement in overall survival versus placebo in the phase 3 randomized, double-blind RESORCE trial (NCT01774344; Bruix et al., Lancet, 2017). Expression of 776 plasma miRNAs was quantified by qPCR in baseline plasma samples collected from 343 of 573 patients (60%) from RESORCE (Teufel et al., ESMO2017, abs 705P). Predictive and prognostic effects of miRNAs were evaluated using a Cox proportional hazards model. Nine miRNAs showed significant predictive association with overall survival. A survival benefit in favor of regorafenib was associated with increased plasma levels of miR-30a, miR-122, miR-125b, miR-200a and miR-374b, and decreased plasma levels of miR-15b, miR-107, miR-320 and miR-645. Here, we focus on the biological interpretation of these statistical results. Expression data from The Cancer Genome Atlas was used to bridge from miRNAs via mRNAs to biological function. Gene set enrichment analysis of mRNAs based on correlation with expression of predictive miRNAs identified a list of the top 142 gene sets concordantly found for at least 6 of the 9 predictive miRNAs at a FDR of 0.01. Top gene sets showed consistent patterns related to HCC subtypes and several processes including liver cancer progression, metabolism of lipids, amino acids, bile acids and xenobiotics, glucuronidation, and doxorubicin resistance. Results suggested that response to regorafenib was improved in G4/G5/G6 versus G1/G2/G3 subtypes of the Boyault classification and in the CTNNB1 and Polysom7 subtypes of the Chiang classification which both coincide with the S3 subtype of the Hoshida classification (Hoshida et al., Seminars in liver disease, 30:35, 2010), a tumor subclass that is generally characterized by a retained hepatocyte-like phenotype, with well-differentiated and smaller tumors, and better survival. This is consistent with known roles of the predictive miRNAs in epithelial-mesenchymal transition, fibrogenesis, glycolysis, proliferation, and enhancement of apoptosis via several mechanisms. For example, miR-122 targets IGF1R, PDK4, LDHA and GALNT10, thereby regulating RAS/RAF/ERK signaling and glycolysis, which has been reported to overcome resistance to sorafenib. In summary, our results suggest that response to regorafenib is favorable in tumors with properties that are consistent with the S3 subtype of the Hoshida classification. Conclusions from this hypothesis-generating investigation require confirmation in follow-up studies with molecular characterization of tumor biopsies and regorafenib response data.</t>
  </si>
  <si>
    <t>10.1158/1538-7445.AM2018-2606</t>
  </si>
  <si>
    <t>Embase:1406</t>
  </si>
  <si>
    <t>Oral chemotherapy for the treatment of hepatocellular carcinoma</t>
  </si>
  <si>
    <t>Yamamoto S., Kondo S.</t>
  </si>
  <si>
    <t>Expert Opinion on Pharmacotherapy (2018) 19:9 (993-1001). Date of Publication: 13 Jun 2018</t>
  </si>
  <si>
    <t>Introduction: Many clinical trials have been conducted with chemotherapies in patients with advanced hepatocellular carcinoma (HCC). However, few agents have shown efficacy. It is thought that the efficacy of some agents might have resulted from the heterogeneity of tumors, insufficient dosages due to liver cirrhosis, and post-therapy effects. In recent years, immune checkpoint inhibitors have shown promising clinical activity and safety in patients with advanced HCC. Areas covered: The authors provide an overview of chemotherapies used for the treatment of HCC, including ongoing trials. The authors also provide their expert opinion on the subject area and provide their future perspectives. Expert opinion: Based on favorable phase III clinical trial data, sorafenib and lenvatinib are considered promising agents for HCC as first-line systemic chemotherapy. Moreover, regorafenib and cabozantinib are useful second-line therapies after the failure of sorafenib. Furthermore, in early phase clinical trials, immune checkpoint inhibitors and the combinations of these inhibitors and molecular targeted agents have demonstrated promising activity. Therefore, better survival results are expected from future phase III clinical trials.</t>
  </si>
  <si>
    <t>10.1080/14656566.2018.1479398</t>
  </si>
  <si>
    <t>29913090(10.1080/14656566.2018.1479398)</t>
  </si>
  <si>
    <t>Embase:1407</t>
  </si>
  <si>
    <t>Hepatic arterial infusion chemotherapy followed by sorafenib in patients with advanced hepatocellular carcinoma (HICS 55): An open label, non-comparative, phase II trial</t>
  </si>
  <si>
    <t>Hatooka M., Kawaoka T., Aikata H., Inagaki Y., Morio K., Nakahara T., Murakami E., Tsuge M., Hiramatsu A., Imamura M., Kawakami Y., Awai K., Masaki K., Waki K., Kohno H., Kohno H., Moriya T., Nagaoki Y., Tamura T., Amano H., Katamura Y., Chayama K.</t>
  </si>
  <si>
    <t>BMC Cancer (2018) 18:1 Article Number: 633. Date of Publication: 4 Jun 2018</t>
  </si>
  <si>
    <t>Background: In patients with advanced hepatocellular carcinoma (HCC), evidence is unclear as to whether hepatic arterial infusion chemotherapy (HAIC) or sorafenib is superior. We performed a prospective, open-label, non-comparative phase II study to assess survival with HAIC or HAIC converted to sorafenib. Methods: Fifty-five patients were prospectively enrolled. Patients received HAIC as a second course if they had complete response, partial response, or stable disease (SD) with an alpha fetoprotein (AFP) ratio &lt; 1 or a des-Œ≥-carboxy prothrombin (DCP) ratio &lt; 1. Patients were switched to sorafenib if they had SD with an AFP ratio &gt; 1 and a DCP ratio &gt; 1 or disease progression. The primary endpoint was the 1-year survival rate. Secondary endpoints were the 2-year survival rate, HAIC response, survival rate among HAIC responders, progression-free survival, and adverse events. Results: Of the 55 patients in the intent-to-treat population, the 1-year and 2-year survival rates were 64.0 and 48.3%, respectively. After the first course of HAIC, one (1.8%) patient showed complete response, 13 (23.6%) showed partial response, 30 (54.5%) had SD, and 10 (18.1%) patients had progressive disease. Twenty-three patients (41.8%) had SD with AFP ratios &lt; 1 or DCP ratios &lt; 1, and 7 (12.7%) had SD with AFP ratios &gt; 1 and DCP ratios &gt; 1. Thirty-seven patients (68.5%) were responders and 17 (30.9%) were non-responders to HAIC. In responders, the 1-year and 2-year survival rates were 78 and 62%, respectively. Conclusion: Given the results of this study, this protocol deserves consideration for patients with advanced HCC. This trial was registered prospectively from December 12. 2012 to September 1. 2016.</t>
  </si>
  <si>
    <t>10.1186/s12885-018-4519-y</t>
  </si>
  <si>
    <t>29866075(10.1186/s12885-018-4519-y)</t>
  </si>
  <si>
    <t>Embase:1408</t>
  </si>
  <si>
    <t>Sorafenib plus low-dose cisplatin and fluorouracil hepatic arterial infusion chemotherapy versus sorafenib alone in patients with advanced hepatocellular carcinoma (SILIUS): a randomised, open label, phase 3 trial</t>
  </si>
  <si>
    <t>Kudo M., Ueshima K., Yokosuka O., Ogasawara S., Obi S., Izumi N., Aikata H., Nagano H., Hatano E., Sasaki Y., Hino K., Kumada T., Yamamoto K., Imai Y., Iwadou S., Ogawa C., Okusaka T., Kanai F., Akazawa K., Yoshimura K.-I., Johnson P., Arai Y.</t>
  </si>
  <si>
    <t>The Lancet Gastroenterology and Hepatology (2018) 3:6 (424-432). Date of Publication: 1 Jun 2018</t>
  </si>
  <si>
    <t>Background: Hepatic arterial infusion chemotherapy plus sorafenib in phase 2 trials has shown favourable tumour control and a manageable safety profile in patients with advanced, unresectable hepatocellular carcinoma. However, no randomised phase 3 trial has tested the combination of sorafenib with continuous arterial infusion chemotherapy. We aimed to compare continuous hepatic arterial infusion chemotherapy plus sorafenib with sorafenib alone in patients with advanced, unresectable hepatocellular carcinoma. Methods: We did an open-label, randomised, phase 3 trial (SILIUS) at 31 sites in Japan. Eligible patients were aged 20 years or older, with advanced hepatocellular carcinoma not suitable for resection, local ablation, or transarterial chemoembolisation; Eastern Cooperative Oncology Group (ECOG) performance status 0‚Äì1; Child-Pugh score 7 or lower; and adequate bone marrow, liver, and renal function. Patients were randomly assigned (1:1) via an interactive web response system with a computer-generated sequence to receive 400 mg sorafenib orally twice daily or 400 mg sorafenib orally twice daily plus hepatic arterial infusion chemotherapy (cisplatin 20 mg/m(2) on days 1 and 8 and fluorouracil 330 mg/m(2) continuously on days 1‚Äì5 and 8‚Äì12 of every 28-day cycle via an implanted catheter system). The primary endpoint was overall survival. The primary efficacy analysis comprised all randomised patients (the intention-to-treat population), and the safety analysis comprised all randomised patients who received at least one dose of study treatment. This trial is registered with ClinicalTrials.gov, number NCT01214343. Findings: Between Nov 4, 2010, and June 10, 2014, 206 patients were randomly assigned (103 to the sorafenib group, 103 to the sorafenib plus hepatic arterial infusion chemotherapy group). One patient in the sorafenib plus hepatic arterial infusion chemotherapy group withdrew after randomisation. Median overall survival was similar in the sorafenib plus hepatic arterial infusion chemotherapy (n=102) and sorafenib monotherapy (n=103) groups (11¬∑8 months [95% CI 9¬∑1‚Äì14¬∑5] vs 11¬∑5 months [8¬∑2‚Äì14¬∑8]; hazard ratio 1¬∑009 [95% CI 0¬∑743‚Äì1¬∑371]; p=0¬∑955). Grade 3‚Äì4 adverse events that were more frequent in the sorafenib plus hepatic arterial infusion chemotherapy group than in the sorafenib monotherapy group included anaemia (15 [17%] of 88 vs six [6%] of 102), neutropenia (15 [17%] vs one [1%]), thrombocytopenia (30 [34%] vs 12 [12%]), and anorexia (12 [14%] vs six [6%]). Interpretation: Addition of hepatic arterial infusion chemotherapy to sorafenib did not significantly improve overall survival in patients with advanced hepatocellular carcinoma. Funding: Japanese Ministry of Health, Labour and Welfare.</t>
  </si>
  <si>
    <t>ClinicalTrials.gov (NCT01214343)</t>
  </si>
  <si>
    <t>10.1016/S2468-1253(18)30078-5</t>
  </si>
  <si>
    <t>29631810(10.1016/S2468-1253(18)30078-5)</t>
  </si>
  <si>
    <t>Embase:1409</t>
  </si>
  <si>
    <t>Patterns of disease progression and incidence of complications in primary biliary cholangitis (PBC)</t>
  </si>
  <si>
    <t>Janmohamed A., Trivedi P.J.</t>
  </si>
  <si>
    <t>Best Practice and Research: Clinical Gastroenterology (2018) 34-35 (71-83). Date of Publication: 1 Jun 2018</t>
  </si>
  <si>
    <t>Clinical outcome for patients with primary biliary cholangitis (PBC) is dictated by development of cirrhosis, portal hypertension and its associated complications; including for some, a predisposition toward hepatocellular carcinoma. However rates of clinical progression vary, and accurately identifying disease course is of critical importance to patients, clinicians, as well as industry, who are committed to developing new effective and life-prolonging therapy as well as treating symptoms that appear disproportionate to underlying disease severity. Patients seek reassurance and guidance as to their own prognosis, and clinicians wish to confidently recognise those at highest risk of poor outcomes as equally as they strive to reassure individuals with a more favourable disease trajectory. International registries have facilitated a much greater knowledge of disease incidence and heterogeneity of presenting phenotypes. In so doing they highlight the opportunity to provide a more individualized estimate of the clinical course that patients experience, and have led to a renewed approach to risk stratification; both in terms of ‚Äòhard outcomes‚Äô and also disease-associated complications in PBC specifically.</t>
  </si>
  <si>
    <t>10.1016/j.bpg.2018.06.002</t>
  </si>
  <si>
    <t>30343713(10.1016/j.bpg.2018.06.002)</t>
  </si>
  <si>
    <t>Embase:1410</t>
  </si>
  <si>
    <t>Biomarker-Driven and Molecular Targeted Therapies for Hepatobiliary Cancers</t>
  </si>
  <si>
    <t>Harris W.P., Wong K.M., Saha S., Dika I.E., Abou-Alfa G.K.</t>
  </si>
  <si>
    <t>Seminars in Oncology (2018) 45:3 (116-123). Date of Publication: 1 Jun 2018</t>
  </si>
  <si>
    <t>The recent accumulation of molecular profiling data for primary hepatobiliary malignancies, including hepatocellular carcinoma and biliary tract cancers, has led to a proliferation of promising therapeutic investigations in recent years. Treatment with pathway-specific targeted inhibitors and immunotherapeutic agents have demonstrated promising early clinical results. Key molecular alterations in common hepatobiliary cancers and ongoing interventional clinical trials of molecularly targeted systemic agents focusing on hepatocellular carcinoma and biliary tract cancer are reviewed.</t>
  </si>
  <si>
    <t>ClinicalTrials.gov (NCT01714739)</t>
  </si>
  <si>
    <t>10.1053/j.seminoncol.2018.03.002</t>
  </si>
  <si>
    <t>30348531(10.1053/j.seminoncol.2018.03.002)</t>
  </si>
  <si>
    <t>Embase:1411</t>
  </si>
  <si>
    <t>Ramucirumab as second-line treatment in patients with advanced hepatocellular carcinoma (HCC) and elevated alpha-fetoprotein (AFP) following first-line sorafenib: Pooled efficacy and safety across two global randomized Phase 3 studies (REACH-2 and REACH)</t>
  </si>
  <si>
    <t>Zhu A., Finn R., Galle P., Llovet J., Blanc J.F., Okusaka T., Chau I., Abada P., Hsu Y., Kudo M.</t>
  </si>
  <si>
    <t>Annals of Oncology (2018) 29 Supplement 5 (v122). Date of Publication: 1 Jun 2018</t>
  </si>
  <si>
    <t>10.1093/annonc/mdy208</t>
  </si>
  <si>
    <t>32177019(10.1093/annonc/mdy208)</t>
  </si>
  <si>
    <t>Embase:1412</t>
  </si>
  <si>
    <t>Assessment of tumor response, AFP response, and time to progression in the phase 3 CELESTIAL trial of cabozantinib versus placebo in advanced hepatocellular carcinoma (HCC)</t>
  </si>
  <si>
    <t>Merle P., Rimassa L., Ryoo B., Cicin I., Harris W., Banu E., Sarker D., Tan B., Van Vlierberghe H., Sen S., Love C., Cheng A., Meyer T., Kelley R., Abou-Alfa G.</t>
  </si>
  <si>
    <t>Annals of Oncology (2018) 29 Supplement 5 (v104). Date of Publication: 1 Jun 2018</t>
  </si>
  <si>
    <t>10.1093/annonc/mdy149.010</t>
  </si>
  <si>
    <t>32176992(10.1093/annonc/mdy149.010)</t>
  </si>
  <si>
    <t>Embase:1413</t>
  </si>
  <si>
    <t>Efficacy and safety of tislelizumab, an anti-PD-1 antibody, versus sorafenib as first-line treatment in patients with advanced hepatocellular carcinoma in a phase 3, randomized, open-label, multicenter study - Trial in progress</t>
  </si>
  <si>
    <t>Qin S., Finn R., Kudo M., Meyer T., Vogel A., Ducreux M., Macarulla T., Tomasello G., Boisserie F., Hou J., Li C., Song J., Zhu A.</t>
  </si>
  <si>
    <t>Annals of Oncology (2018) 29 Supplement 5 (v51). Date of Publication: 1 Jun 2018</t>
  </si>
  <si>
    <t>10.1093/annonc/mdy151.181</t>
  </si>
  <si>
    <t>32177164(10.1093/annonc/mdy151.181)</t>
  </si>
  <si>
    <t>Embase:1414</t>
  </si>
  <si>
    <t>Efficacy and safety of everolimus with reduced tacrolimus in living-donor liver transplant recipients: 12-month results of a randomized multicenter study</t>
  </si>
  <si>
    <t>Jeng L.-B., Lee S.G., Soin A.S., Lee W.-C., Suh K.-S., Joo D.J., Uemoto S., Joh J., Yoshizumi T., Yang H.-R., Song G.-W., Lopez P., Kochuparampil J., Sips C., Kaneko S., Levy G.</t>
  </si>
  <si>
    <t>American Journal of Transplantation (2018) 18:6 (1435-1446). Date of Publication: 1 Jun 2018</t>
  </si>
  <si>
    <t>In a multicenter, open-label, study, 284 living-donor liver transplant patients were randomized at 30 ¬± 5 days posttransplant to start everolimus+reduced tacrolimus (EVR+rTAC) or continue standard tacrolimus (TAC Control). EVR+rTAC was non-inferior to TAC Control for the primary efficacy endpoint of treated BPAR, graft loss or death at 12 months posttransplant: difference ‚Äì0.7% (90% CI ‚àí5.2%, 3.7%); P &lt;.001 for non-inferiority. Treated BPAR occurred in 2.2% and 3.6% of patients, respectively. The key secondary endpoint, change in estimated glomerular filtration rate (eGFR) from randomization to month 12, achieved non-inferiority (P &lt;.001 for non-inferiority), but not superiority and was similar between groups overall (mean ‚àí8.0 vs. ‚àí12.1 mL/min/1.73 m(2), P =.108), and in patients continuing randomized treatment (‚àí8.0 vs. ‚àí13.3 mL/min/1.73 m(2), P =.046). In the EVR+rTAC and TAC control groups, study drug was discontinued in 15.5% and 17.6% of patients, adverse events with suspected relation to study drug occurred in 57.0% and 40.4%, and proteinuria ‚â•1 g/24 h in 9.3% and 0%, respectively. Everolimus did not negatively affect liver regeneration. At 12 months, hepatocellular recurrence was only seen in the standard TAC-treated patients (5/62; 8.1%). In conclusion, early introduction of EVR+rTAC was non-inferior to standard tacrolimus in terms of efficacy and renal function at 12 months, with hepatocellular carcinoma recurrence only in TAC Control patients. ClinicalTrials.gov Identifier: NCT01888432.</t>
  </si>
  <si>
    <t>ClinicalTrials.gov (NCT01888432)</t>
  </si>
  <si>
    <t>10.1111/ajt.14623</t>
  </si>
  <si>
    <t>29237235(10.1111/ajt.14623)</t>
  </si>
  <si>
    <t>Embase:1415</t>
  </si>
  <si>
    <t>Immunity against Pre S1, Pre S2 and S antigens after immunization with a third generation hepatitis B vaccine</t>
  </si>
  <si>
    <t>Joseph J., MacHluf N., Ahmed T., Soare C., Kosnevitch I., Spaans J., Anderson D.E., Diaz-Mitoma F.</t>
  </si>
  <si>
    <t>Journal of Viral Hepatitis (2018) 25 Supplement 2 (124). Date of Publication: 1 Jun 2018</t>
  </si>
  <si>
    <t>Acute hepatitis B virus (HBV) infection may develop into a chronic disease, leading to a carrier state, chronic hepatitis, cirrhosis and liver cancer. Although licensed HBV vaccines are safe and effective in controlling HBV in healthy people younger than 40 years of age, vaccine efficacy decreases with age(1), in diabetics or smokers(2), in people with compromised immunity, or because of non-compliance with the required regimen(1). In both the US and Europe, there have been significant decreases in the incidence rates of acute HVB, however, the prevalence of chronic HBV and HBV carriers has actually remained constant or even increased. Europe, more so than the US, faces an increased risk of HBV due to the higher numbers of migrants and refugees(3). Thus, a more potent vaccine that is safe and protects faster or with fewer doses may address both public health and compliance needs. We tested the ability of Sci-B-Vac‚Ñ¢, a third generation HBV vaccine containing the Pre-S1, Pre-S2 and S components of HBV surface antigen (HBsAg) to elicit robust HBV immunity(4). Recently we developed an ELISA to measure PreS1 and preS2 antibodies. The seroprotec-tion rate (SPR ‚â• 10 mIU/mL) in the clinical studies was determined with the Cobas(TM) assay. We also optimized an IFN-g ELISpot assay to enumerate IFN-g secreting Hep-B Specific T cells, to determine if humoral immune responses translate to robust cell mediated immune responses, in subjects immunized with Sci-B-Vac‚Ñ¢. Intraperitoneal immunization of mice with Sci-B-Vac‚Ñ¢ led to the robust induction of HBsAg antibodies and the generation of IFN-g+ T cells against Pre-S2 and S. The phase 4 clinical study in 91 Israeli adults demonstrated rapid seroprotection and high HBsAg geometric mean titers after only 2 vaccinations, with robust induction of HBsAg specific memory B cells. The vaccine was well tolerated and safe. SPR at 1, 3 and 7 months were 56.8%, 98.8% and 100%, respectively. The majority of individuals with high HBsAg geometric mean titers also possessed antibodies against Pre-S1 and Pre-S2. Efforts are underway to test T cell responses in subjects from the Phase 4 clinical trial cohort to further probe the correlation between Sci-B-Vac‚Ñ¢ induced humoral and cell mediated immune responses and to confirm the benefit of including Pre-S1 and Pre-S2 in the vaccine candidate. In addition, we are conducting a pivotal phase 3 program in Canada, Europe and the USA (n = 4800 subjects) to seek Sci-B-Vac licensure in those jurisdictions.</t>
  </si>
  <si>
    <t>10.1111/jvh.157_12923</t>
  </si>
  <si>
    <t>Embase:1416</t>
  </si>
  <si>
    <t>Efficacy and safety of Glecaprevir/Pibrentasvir in patients with metabolic syndrome and HCV infection: An integrated analysis</t>
  </si>
  <si>
    <t>Aghemo A., Baumgarten A., DeLedinghen V., Jacobson I., Lee S.S., Saab S., Kleine H., De Michina A., Lei Y., Collins C., Craxi A.</t>
  </si>
  <si>
    <t>Journal of Viral Hepatitis (2018) 25 Supplement 2 (69-70). Date of Publication: 1 Jun 2018</t>
  </si>
  <si>
    <t>Introduction: Chronic hepatitis C virus (HCV) infection is a systemic disease associated with insulin resistance and other extrahepatic met-abolic manifestations that can accelerate liver disease progression, increasing the risk of fibrosis and hepatocellular carcinoma. Curative treatment of HCV infection with direct-acting antivirals (DAAs) can reduce these risks. The pangenotypic DAA regimen G/P (glecaprevir [NS3/4A inhibitor discovered by AbbVie and Enanta] coformulated with pibrentasvir [NS5A inhibitor]) is approved to treat HCV infection and demonstrated a 98% overall cure rate in clinical trials. We pooled data from 7 phase 3 clinical trials conducted in over 2000 patients and performed an integrated analysis evaluating the safety and efficacy of G/P in patients with baseline metabolic syndrome. Materials-&amp;-Methods: The analysis included patients with HCV genotype 1, 2, 3, 4, 5 or 6 infection and baseline metabolic syndrome de-fined according to the ATP III criteria who received G/P treatment for 8, 12 or 16 weeks. Patients with or without severe renal impairment, and without cirrhosis or with compensated cirrhosis, could be either treatment-na√Øve or experienced with interferon (IFN) or pegIFN with or without ribavirin (RBV) or sofosbuvir and RBV with or without pegIFN. The primary endpoint was sustained virologic response 12 weeks post-treatment (SVR12). Adverse events and laboratory abnormalities were recorded in all patients to monitor safety and tolerability Results: The analysis included 349 patients, the majority of whom were male (208; 60%), white (265; 76%), HCV treatment-na√Øve (244; 70%), and without cirrhosis (275; 79%). The most common HCV genotype among enrolled patients was genotype 1 (186/349; 53%), followed by genotype 2 (66/349; 19%) and 3 (62/349; 18%). The median BMI at baseline was 29.8 kg/m(2) and 54% (189/349) presented with elevated triglycerides. Efficacy is shown in Figure 1; the SVR12 rate was 98% (343/349), with 2 virologic failures. One adverse event led to treatment discontinuation (&lt;1%); no serious adverse events were deemed related to study drug. One patient (&lt;1%) experienced a Grade 3 alanine aminotransferase elevation. Conclusions: G/P is a once-daily DAA therapy with a favorable safety profile that yields high SVR12 rates in patients with comorbid conditions including baseline metabolic syndrome. [Figure Presented].</t>
  </si>
  <si>
    <t>10.1111/jvh.64_12923</t>
  </si>
  <si>
    <t>Embase:1417</t>
  </si>
  <si>
    <t>Introduction: Cabozantinib inhibits tyrosine kinases including MET, vascular endothelial growth factor receptors, and AXL. In the CELESTIAL trial (NCT01908426), cabozantinib improved overall survival and progression-free survival compared with placebo in patients with previously treated advanced HCC. The study met the primary end point, with a median overall survival of 10.2 months with cabozantinib versus 8.0 months with placebo (hazard ratio [HR], 0.76; 95% confidence interval [CI], 0.63-0.92; P=0.0049). Median progression-free survival was 5.2 months with cabozantinib versus 1.9 months with placebo (HR, 0.44; 95% CI, 0.36-0.52; P&lt;0.0001), and the objective response rate was 4% with cabozantinib versus 0.4% with placebo (P=0.0086) per Response Evaluation Criteria in Solid Tumors v1.1. Here, we report a secondary analysis of tumor response including the best percentage change at any timepoint in tumor target lesion size, the best percentage change at any timepoint in serum alpha-fetoprotein (AFP) levels, and time to progression (TTP). Methods: A total of 707 patients, stratified by disease etiology, geographic region, and extent of disease, were randomized 2:1 to receive cabozantinib 60 mg once daily (n=470) or placebo (n=237). Eligible patients had a pathologic diagnosis of HCC, Child-Pugh score A, and an Eastern Cooperative Oncology Group performance status-1. Patients must have received prior sorafenib and were allowed up to 2 lines of prior systemic therapy for HCC. Change in the sum of target lesion diameters (SOD) from baseline was determined every 8 weeks by the investigator. Best percentage change in SOD was defined as the maximum reduction in SOD at any postbaseline timepoint. Serum AFP levels were measured centrally at baseline and every 8 weeks on the same schedule as tumor assessments. TTP was defined as the time from randomization to radiological progression or clinical deterioration and was determined retrospectively. Results: Based on the intention-to-treat population, 222 of 470 patients (47%) in the cabozantinib arm and 27 of 237 patients (11%) in the placebo arm had any postbaseline reduction in SOD as a best response. Thirty-nine of 470 patients (8%) in the cabozantinib arm and 3 of 237 patients (1%) in the placebo arm had at least 1 postbaseline tumor assessment with a-30% reduction in SOD. The percentages of patients in the cabozantinib arm with a-30% reduction in postbaseline SOD were 9% (n=26/278) and 7% (n=13/192) among those with a baseline AFP level &lt;400 ng/mL versus-400 ng/mL, respectively. Overall, 109 of 470 patients (23%) in the cabozantinib arm and 13 of 237 (5%) in the placebo arm had a-50% postbaseline decrease in serum AFP levels. Median TTP was 5.4 months with cabozantinib versus 1.9 months with placebo (HR, 0.41; 95% CI, 0.34-0.49). Conclusion: Cabozantinib is associated with improved TTP, higher rates of target lesion regression, and AFP response compared with placebo in patients with previously treated advanced HCC.</t>
  </si>
  <si>
    <t>10.1093/annonc/mdy149</t>
  </si>
  <si>
    <t>Embase:1418</t>
  </si>
  <si>
    <t>Annals of Oncology (2018) 29 Supplement 5 (v123). Date of Publication: 1 Jun 2018</t>
  </si>
  <si>
    <t>Background: Ramucirumab (RAM), a human IgG1 monoclonal antibody, inhibits ligand activation of VEGFR2. REACH and REACH-2 were two global, randomized, double-blind, placebo (PBO)-controlled multicenter, phase 3 studies of RAM vs PBO in patients with HCC after prior sorafenib. REACH-2 was designed to confirm the ramucirumab treatment benefit for patients with baseline AFP -400 ng/mL first observed in the prespecified subgroup of patients in REACH with AFP -400 ng/mL. The primary endpoint of REACH-2 was met demonstrating an improved overall survival (OS) compared to PBO, a result consistent with that in patients with AFP -400 ng/mL in REACH. Pooled analyses of patients from REACH-2 and REACH with baseline AFP -400 ng/mL was performed. Methods: With the exception of AFP levels, eligibility for both REACH-2 and REACH were similar, and included patients who had advanced HCC, Child-Pugh &lt;7, ECOG PS 0 or 1; BCLC stage C or B refractory/not amenable to locoregional therapy, -1 measurable lesion; adequate hematologic and biochemical parameters, and disease progression during or following, or intolerance to sorafenib. All patients received RAM (8 mg/kg) I.V. or PBO every 14 days. In both studies, patients were treated until disease progression/unacceptable toxicity/withdrawal criterion was met. Pooled analyses include assessment of OS, progression-free survival (PFS), objective response rate (ORR), and safety. Pooled efficacy analysis were stratified by study to account for any potential difference in the two studies. Results: 542 patients were pooled from REACH (250) and REACH-2 (292) (N=316 RAM vs N=226 PBO). Pooled baseline patient characteristics were balanced between arms including baseline AFP which had been imbalanced in REACH-2. Similar to the individual studies, RAM treatment significantly improved OS (median OS 8.1 mo vs 5.0mo PBO; HR 0.694; 95% CI 0.571, 0.842; p=.0002). Improvements in PFS (median PFS 2.8 mo vs 1.5 mo PBO; HR 0.572; 95% CI 0.472, 0.694; p&lt;.0001), ORR (5.4% RAM vs 0.9% PBO (p=.0040), and disease control rate (ORR + stable disease=56.3% RAM vs 37.2% PBO [p&lt;.0001]) were observed. The relative dose intensity was 98.3% RAM vs 99.6% PBO. 9.5% of patients on the RAMarm vs 3.6% on PBO discontinued study treatment due to adverse events (AEs) related to study treatment. Hypertension (12.0% RAM vs 3.6% PBO) and hyponatremia (5.1% RAM vs 2.2%PBO) were the only Grade (G) -3 treatment-emergent adverse events (TEAEs) occurring in-5% in RAM. Conclusions: A pooled analysis of two phase 3 trials assessing ramucirumab as secondline treatment in patients with HCC following first-line sorafenib (REACH-2 and REACH) demonstrates a significant and clinically meaningful benefit with a favorable safety profile in HCC patients with baseline AFP -400 ng/mL.</t>
  </si>
  <si>
    <t>Embase:1419</t>
  </si>
  <si>
    <t>ESMO 20th World Congress on Gastrointestinal Cancer</t>
  </si>
  <si>
    <t>Annals of Oncology (2018) 29 Supplement 5. Date of Publication: 1 Jun 2018</t>
  </si>
  <si>
    <t>The proceedings contain 361 papers. The topics discussed include: overall survival results from a phase III trial of trifluridine/tipiracil versus placebo in patients with metastatic gastric cancer refractory to standard therapies (TAGS); ramucirumab as second-line treatment in patients with advanced hepatocellular carcinoma (HCC) and elevated alphafetoprotein (AFP) following first-line sorafenib: pooled efficacy and safety across two global randomized phase 3 studies (REACH-2 and REACH); efficacy and safety results from imblaze370, a randomized phase iii study comparing atezolizumab+cobimetinib and atezolizumab monotherapy vs regorafenib in chemotherapy refractory metastatic colorectal cancer; clinical and molecular determinants of extrahepatic disease progression (ePD) in initially unresectable, liver-limited metastatic colorectal cancer (mCRC); comparing survival in left-sided and right-sided colorectal carcinoma: a Belgian population-based study; RMB (RENCA Macrobead) therapy in advanced mCRC: phase IIb preliminary multi-site survival findings; correlation &amp; combination with Phase I and IIa data including imaging and lab profiles [US FDA BB-IND 10091]; and age and RAS status to select patients with metastatic colorectal cancer (mCRC) for initial sequential versus combination therapy including fluoropyrimidines (FP), irinotecan (Iri) and bevacizumab (Bev): XELAVIRI- study.</t>
  </si>
  <si>
    <t>Embase:1420</t>
  </si>
  <si>
    <t>Introduction: Unresectable hepatocellular carcinoma (HCC) accounts for 70% of diagnosed HCC. Tislelizumab (previously known as BGB-A317) is a humanized, IgG4 monoclonal antibody with high affinity and binding specificity for programmed cell death receptor-1 (PD-1). Furthermore, tislelizumab was specifically engineered to minimize FcgR binding on macrophages, thereby abrogating antibody-dependent phagocytosis, a potential mechanism of T-cell clearance. A first-in-human, phase 1A/1B study (NCT02407990) demonstrated that single-agent tislelizumab was generally well tolerated and showed evidence of antitumor activity in patients with advanced solid tumors, including HCC. A recommended phase 3 dose of 200 mg administered intravenously (IV) every 3 weeks (Q3W) has been established for tislelizumab. Methods: This global, phase 3, randomized, multicenter study (NCT03412773) was designed to evaluate the efficacy and safety of tislelizumab compared with sorafenib as a first-line treatment of unresectable HCC. Adult patients, aged-18 years, with unresectable, histologically confirmed HCC, an ECOG score-1, Child-Pugh A classification, BCLC Stage C disease or BCLC Stage B disease that has relapsed after locoregional therapy, and who have not received prior systemic therapy, are being enrolled. Approximately, 640 patients from 100 international centers will be randomized (1:1) to receive tislelizumab 200 mg IV Q3W or sorafenib 400 mg orally BID. The primary outcome of this non-inferiority study is overall survival (OS) of patients treated with tislelizumab compared with OS of patients treated with sorafenib; secondary outcomes include objective response rate, progression-free survival, duration of response, time to progression, and quality-of-life outcomes. Safety/tolerability assessments include monitoring adverse events (AEs), including immune-related AEs, as well as physical examinations, vital signs, and electrocardiograms. Exploratory endpoints include assessment of potential predictive biomarkers, characterization of the tislelizumab pharmacokinetic profile in patients with HCC, and to determine host immunogenicity against tislelizumab.</t>
  </si>
  <si>
    <t>10.1093/annonc/mdy151</t>
  </si>
  <si>
    <t>Embase:1421</t>
  </si>
  <si>
    <t>A phase I/II trial of hafnium oxide nanoparticles activated by radiotherapy in hepatocellular carcinoma and liver metastasis</t>
  </si>
  <si>
    <t>Chajon E., Pracht M., De Baere T., Nguyen F., Bronowicki J., Vendrely V., Baumann A., Crois√©-Laurent V., Rio E., Rolland Y., Le Sourd S., Gustin P., Perret C., Mornex F., Peiffert D., Merle P., Deutsch E.</t>
  </si>
  <si>
    <t>Annals of Oncology (2018) 29 Supplement 5 (v92). Date of Publication: 1 Jun 2018</t>
  </si>
  <si>
    <t>Introduction: Management of hepatocellular carcinoma (HCC) and liver metastasis (mets) requires complementary expertise of multiple specialties. Treatment decisions are increasingly complex and physicians must face a wide range of underlying liver dysfunctions and concomitant malignancies. Among available treatments, stereotactic body radiation therapy (SBRT) is well-tolerated. Yet, like with all radiation therapy (RT) techniques, the energy dose deposit needs to be maximized in tumor cells without affecting the surrounding healthy tissues. For such purpose, nanoparticles of hafnium oxide, NBTXR3, were designed to effectively absorb ionizing radiation and augment the dose deposited within the tumor cells only when activated by RT. NBTXR3 is characterized by one single administration before the first RT session and it fits into existing standard of care with no change in patient treatment schedule protocol or equipment occupancy. It is currently evaluated in a phase I/II clinical trial bringing together multiple medical fields to introduce the use of NBTXR3 with SBRT in patients with HCC or liver mets [NCT02721056]. Methods: The trial follows a 3+3 dose escalation design at dose levels of NBTXR3 corresponding to 10%, 15%, 22%, 33% and 45% of the baseline tumor volume. Treatment is performed as a single intralesional or intraarterial injection followed by SBRT (45Gy / 3 fractions / 5 to 7 days) on patients with HCC with/without Portal Vein Tumor Thrombosis or liver mets. As SBRT is not supported by all French hospitals, the coordination of two institutions was needed in managing the patients course. This study aims primarily at identifying the Recommended Dose and of early Dose Limiting Toxicities (DLTs). Secondary endpoints include target lesions investigator assessment by mRECIST via MRI. Results: The first two dose levels at 10% and 15% are completed with 6 and 4 patients respectively. Two patients are currently included at the third dose level at 22%. All currently recruited patients were treated by intralesional injection. No early DLTs nor adverse events (AE) related to NBTXR3 were observed. One grade 2 malaise and two grade 3 abdominal pain AEs were reported to be related to the injection procedure. No serious adverse events related to NBTXR3 nor to the injection procedure were observed. Dispersion and permanence assessments by CT scan confirmed NBTXR3 to stay within the tumor without negatively impacting liver functions nor the reliability of the image-guided radiation therapy. Investigator assessment on target lesions by mRECIST via MRI resulted with the following best observed responses of target lesions to date in 7 evaluable patients: 3 complete responses, 3 partial responses and 1 stable disease. Conclusion: Overall, NBTXR3 is well tolerated with a positive safety profile. Indeed, NBTXR3 could constitute an encouraging perspective for patients vulnerable to liver complications. The success of the cooperation between different medical disciplines and several sites paves the way to an innovative mean of managing multidisciplinary affections. In parallel, NBTXR3 is also evaluated in 5 other clinical trials, including a phase II/III in soft tissue sarcoma [NCT02379845] and phases I/II for head and neck [NCT01946867; NCT02901483], prostate [NCT02805894] and rectum cancers [NCT02465593].</t>
  </si>
  <si>
    <t>10.1093/annonc/mdy150</t>
  </si>
  <si>
    <t>Embase:1422</t>
  </si>
  <si>
    <t>Abou-Alfa G.K., Qin S., Ryoo B.-Y., Lu S.-N., Yen C.-J., Feng Y.-H., Lim H.Y., Izzo F., Colombo M., Sarker D., Bolondi L., Vaccaro G., Harris W.P., Chen Z., Hubner R.A., Meyer T., Sun W., Harding J.J., Hollywood E.M., Ma J., Wan P.J., Ly M., Bomalaski J., Johnston A., Lin C.-C., Chao Y., Chen L.-T.</t>
  </si>
  <si>
    <t>Annals of Oncology (2018) 29:6 (1402-1408). Date of Publication: 1 Jun 2018</t>
  </si>
  <si>
    <t>Background: Arginine depletion is a putative target in hepatocellular carcinoma (HCC). HCC often lacks argininosuccinate synthetase, a citrulline to arginine-repleting enzyme. ADI-PEG 20 is a cloned arginine degrading enzyme-arginine deiminase- conjugated with polyethylene glycol. The goal of this study was to evaluate this agent as a potential novel therapeutic for HCC after first line systemic therapy. Methods and patients: Patients with histologically proven advanced HCC and Child-Pugh up to B7 with prior systemic therapy, were randomized 2: 1 to ADI-PEG 20 18 mg/m(2) versus placebo intramuscular injection weekly. The primary end point was overall survival (OS), with 93% power to detect a 4-5.6 months increase in median OS (one-sided Œ±=0.025). Secondary end points included progression-free survival, safety, and arginine correlatives. Results: A total of 635 patients were enrolled: median age 61, 82% male, 60% Asian, 52% hepatitis B, 26% hepatitis C, 76% stage IV, 91% Child-Pugh A, 70% progressed on sorafenib and 16% were intolerant. Median OS was 7.8 months for ADI-PEG 20 versus 7.4 for placebo (P=0.88, HR=1.02) and median progression-free survival 2.6 months versus 2.6 (P=0.07, HR=1.17). Grade 3 fatigue and decreased appetite occurred in &lt; 5% of patients. Two patients on ADI-PEG 20 had‚â•grade 3 anaphylactic reaction. Death rate within 30 days of end of treatment was 15.2% on ADI-PEG 20 versus 10.4% on placebo, none related to therapy. Post hoc analyses of arginine assessment at 4, 8, 12 and 16 weeks, demonstrated a trend of improved OS for those with more prolonged arginine depletion. Conclusion: ADI-PEG 20 monotherapy did not demonstrate an OS benefit in second line setting for HCC. It was well tolerated. Strategies to enhance prolonged arginine depletion and synergize the effect of ADI-PEG 20 are underway.</t>
  </si>
  <si>
    <t>10.1093/annonc/mdy101</t>
  </si>
  <si>
    <t>29659672(10.1093/annonc/mdy101)</t>
  </si>
  <si>
    <t>Embase:1424</t>
  </si>
  <si>
    <t>Tivantinib for second-line treatment of MET-high, advanced hepatocellular carcinoma (METIV-HCC): a final analysis of a phase 3, randomised, placebo-controlled study</t>
  </si>
  <si>
    <t>Rimassa L., Assenat E., Peck-Radosavljevic M., Pracht M., Zagonel V., Mathurin P., Rota Caremoli E., Porta C., Daniele B., Bolondi L., Mazzaferro V., Harris W., Damjanov N., Pastorelli D., Reig M., Knox J., Negri F., Trojan J., L√≥pez L√≥pez C., Personeni N., Decaens T., Dupuy M., Sieghart W., Abbadessa G., Schwartz B., Lamar M., Goldberg T., Shuster D., Santoro A., Bruix J.</t>
  </si>
  <si>
    <t>The Lancet Oncology (2018) 19:5 (682-693). Date of Publication: 1 May 2018</t>
  </si>
  <si>
    <t>Background: Tivantinib (ARQ 197), a selective, oral MET inhibitor, improved overall survival and progression-free survival compared with placebo in a randomised phase 2 study in patients with high MET expression (MET-high) hepatocellular carcinoma previously treated with sorafenib. The aim of this phase 3 study was to confirm the results of the phase 2 trial. Methods: We did a phase 3, randomised, double-blind, placebo-controlled study in 90 centres in Australia, the Americas, Europe, and New Zealand. Eligible patients were 18 years or older and had unresectable, histologically confirmed, hepatocellular carcinoma, an Eastern Cooperative Oncology Group performance status of 0‚Äì1, high MET expression (MET-high; staining intensity score ‚â•2 in ‚â•50% of tumour cells), Child-Pugh A cirrhosis, and radiographically-confirmed disease progression after receiving sorafenib-containing systemic therapy. We randomly assigned patients (2:1) in block sizes of three using a computer-generated randomisation sequence to receive oral tivantinib (120 mg twice daily) or placebo (twice daily); patients were stratified by vascular invasion, extrahepatic spread, and Œ±-fetoprotein concentrations (‚â§200 ng/mL or &gt;200 ng/mL). The primary endpoint was overall survival in the intention-to-treat population. Efficacy analyses were by intention to treat and safety analyses were done in all patients who received any amount of study drug. This study is registered with ClinicalTrials.gov, number NCT01755767. Findings: Between Dec 27, 2012, and Dec 10, 2015, 340 patients were randomly assigned to receive tivantinib (n=226) or placebo (n=114). At a median follow-up of 18¬∑1 months (IQR 14¬∑1‚Äì23¬∑1), median overall survival was 8¬∑4 months (95% CI 6¬∑8‚Äì10¬∑0) in the tivantinib group and 9¬∑1 months (7¬∑3‚Äì10¬∑4) in the placebo group (hazard ratio 0¬∑97; 95% CI 0¬∑75‚Äì1¬∑25; p=0¬∑81). Grade 3 or worse treatment-emergent adverse events occurred in 125 (56%) of 225 patients in the tivantinib group and in 63 (55%) of 114 patients in the placebo group, with the most common being ascites (16 [7%] patients]), anaemia (11 [5%] patients), abdominal pain (nine [4%] patients), and neutropenia (nine [4%] patients) in the tivantinib group. 50 (22%) of 226 patients in the tivantinib group and 18 (16%) of 114 patients in the placebo group died within 30 days of the last dose of study medication, and general deterioration (eight [4%] patients) and hepatic failure (four [2%] patients) were the most common causes of death in the tivantinib group. Three (1%) of 225 patients in the tivantinib group died from a treatment-related adverse event (one sepsis, one anaemia and acute renal failure, and one acute coronary syndrome). Interpretation: Tivantinib did not improve overall survival compared with placebo in patients with MET-high advanced hepatocellular carcinoma previously treated with sorafenib. Although this METIV-HCC trial was negative, the study shows the feasibility of doing integral tissue biomarker studies in patients with advanced hepatocellular carcinoma. Additional randomised studies are needed to establish whether MET inhibition could be a potential therapy for some subsets of patients with advanced hepatocellular carcinoma. Funding: ArQule Inc and Daiichi Sankyo (Daiichi Sankyo Group).</t>
  </si>
  <si>
    <t>ClinicalTrials.gov (NCT01908426)</t>
  </si>
  <si>
    <t>10.1016/S1470-2045(18)30146-3</t>
  </si>
  <si>
    <t>29625879(10.1016/S1470-2045(18)30146-3)</t>
  </si>
  <si>
    <t>Embase:1403</t>
  </si>
  <si>
    <t>Cabozantinib versus placebo in patients with previously treated advanced hepatocellular carcinoma (HCC): Results from the randomized phase 3 celestial trial</t>
  </si>
  <si>
    <t>Cheng A.-L., Kelley R.K., Meyer T., Rimassa L., Ryoo B.-Y., Cicin I., Merle P., Park J.-W., Blanc J.-F., Kl√ºmpen H.-J., Chan S.L., Zagonel V., Hessel C., Borgman-Hagey A.E., Schwab G., El-Khoueiry A.B., Abou-Alfa G.K.</t>
  </si>
  <si>
    <t>Liver Cancer (2018) 7 Supplement 1 (107-108). Date of Publication: 1 Jul 2018</t>
  </si>
  <si>
    <t>Aims: Cabozantinib, an inhibitor of MET, VEGF receptors, and AXL, has previously shown clinical activity in patients with advanced HCC. The phase 3 CELESTIAL trial (NCT01908426) evaluated cabozantinib versus placebo in patients with previously treated advanced HCC. M ethod s: In this double-blind, international, phase 3 trial, patients were randomized 2:1 to cabozantinib (60 mg qd) or matched placebo. Eligible patients had pathologic diagnosis of HCC, Child-Pugh score A, and ECOG PS ‚â§1. Patients must have received prior sorafenib, were allowed to receive up to two lines of prior systemic therapy for HCC, and must have progressed following at least one. Stratification was by disease etiology, geographic region, and extent of disease. The primary endpoint was overall survival (OS). Secondary endpoints were investigator-assessed progressionfree survival (PFS) and objective response rate (ORR) per RECIST 1.1. Results: As of June 1, 2017, 707 patients were randomized, and 484 deaths had occurred. Baseline characteristics were balanced between the two arms: median age was 64 years, 82% were male, 38% had HBV, 24% had HCV, and 25% enrolled in Asia. The study met the primary endpoint at the second planned interim analysis; median OS was 10.2 mo with cabozantinib versus 8.0 mo with placebo (HR 0.76, 95% CI 0.63-0.92; p = 0.0049). Median PFS was 5.2 mo with cabozantinib versus 1.9 mo with placebo (HR 0.44, 95% CI 0.36-0.52; p &lt; 0.0001), and ORR was 4% versus 0.4% (p = 0.0086). Grade 3 or 4 adverse events occurred in 68% of cabozantinib-treated patients and 36% of placebo-treated patients; the most common high-grade events with cabozantinib were palmarplantar erythrodysesthesia (17% of patients) and hypertension (16% of patients). Conclusions: Cabozantinib significantly improved OS and PFS versus placebo in patients with previously treated advanced HCC. Adverse events were consistent with the known safety profile of cabozantinib.</t>
  </si>
  <si>
    <t>10.1159/000490877</t>
  </si>
  <si>
    <t>Embase:1447</t>
  </si>
  <si>
    <t>TACE plus external beam radiotherapy in liver cancer</t>
  </si>
  <si>
    <t>The Lancet. Oncology (2018) 19:5 (e231). Date of Publication: 1 May 2018</t>
  </si>
  <si>
    <t>10.1016/S1470-2045(18)30218-3</t>
  </si>
  <si>
    <t>29576417(10.1016/S1470-2045(18)30218-3)</t>
  </si>
  <si>
    <t>Embase:1449</t>
  </si>
  <si>
    <t>Benefit-Risk Summary of Regorafenib for the Treatment of Patients with Advanced Hepatocellular Carcinoma That Has Progressed on Sorafenib</t>
  </si>
  <si>
    <t>Pelosof L., Lemery S., Casak S., Jiang X., Rodriguez L., Pierre V., Bi Y., Liu J., Zirkelbach J.F., Patel A., Goldberg K.B., McKee A.E., Keegan P., Pazdur R.</t>
  </si>
  <si>
    <t>Oncologist (2018) 23:4 (496-500). Date of Publication: 1 Apr 2018</t>
  </si>
  <si>
    <t>On April 27, 2017, the U.S. Food and Drug Administration approved regorafenib for the treatment of patients with advanced hepatocellular carcinoma (HCC) who had previously been treated with sorafenib. Approval was based on the results of a single, randomized, placebo-controlled trial (RESORCE) that demonstrated an improvement in overall survival (OS). Patients were randomly allocated to receive regorafenib160 mg orally once daily or matching placebo for the first 21 days of each 28-day cycle. The trial demonstrated a significant improvement in OS (hazard ratio [HR] = 0.63; 95% confidence interval [CI], 0.50‚Äì0.79, p &lt;.0001) with an estimated median OS of 10.6 months in the regorafenib arm and 7.8 months in the placebo arm. A statistically significant improvement in progression-free survival (PFS) based on modified RECIST for HCC [Semin Liver Dis 2010;30:52‚Äì60] (HR = 0.46; 95% CI, 0.37‚Äì0.56, p &lt;.0001) was also demonstrated; the estimated median PFS was 3.1 and 1.5 months in the regorafenib and placebo arms, respectively. The overall response rate, based on modified RECIST for HCC, was 11% in the regorafenib arm and 4% in the placebo arm. The toxicity profile was consistent with that observed in other indications; the most clinically significant adverse reactions were palmar-plantar erythrodysesthesia, diarrhea, and hypertension. Based on the improvement in survival and acceptable toxicity, a favorable benefit-to-risk evaluation led to approval for treatment of patients with advanced HCC. Implications for Practice: Regorafenib is the first drug approved by the U.S. Food and Drug Administration for the treatment of hepatocellular carcinoma that has progressed on sorafenib and is expected to become a standard of care for these patients.</t>
  </si>
  <si>
    <t>10.1634/theoncologist.2017-0422</t>
  </si>
  <si>
    <t>29386313(10.1634/theoncologist.2017-0422)</t>
  </si>
  <si>
    <t>Embase:1474</t>
  </si>
  <si>
    <t>A new potent NS5A inhibitor in the management of hepatitis C virus: Ravidasvir</t>
  </si>
  <si>
    <t>Hafez E., Elbaz T., El Kassas M., Esmat G.</t>
  </si>
  <si>
    <t>Current Drug Discovery Technologies (2018) 15:1 (24-31). Date of Publication: 2018</t>
  </si>
  <si>
    <t>Background: Chronic hepatitis C virus (HCV) is a worldwide health problem that can lead to liver cirrhosis, liver cell failure and numerous subsequent complications such as hepatocellular carcinoma. Till the near past, pegylated interferon was the standard of care therapy. However, it was associated with suboptimal success rates and many side effects. Thereafter, direct antiviral agents (DAA) appeared and played the key role in management of HCV. One of those recent DAAs is ravidasvir. Summary: It is a potent NS5A inhibitor that was formerly known as PPI-668. It is produced by the cooperation of Presidio pharmaceuticals and Pharco International pharmaceutical company. Since its first production, it has been enrolled in different successive clinical trials. Phase 1 and 2 trials confirmed its safety and tolerability and its great efficacy in suppressing viral loads in short periods. It has a pangenotypic activity with favorable pharmacokinetic properties. Ravidasvir inhibits the replication of HCV variants that develop resistance mutations for different DAA classes. Even more, HCV variants that had reduced susceptibility to ravidasvir are completely susceptible to other DAA. Finally, a large multicenteric registrational phase 3 clinical trial that included large percentages of difficult to treat patients (such as cirrhotic and interferon experienced patients) has been fully accomplished and proved great SVR12 rates. Conclusion: Ravidasvir is a potent new NS5A inhibitor with excellent safety and tolerability in management of genotype 4 HCV patients.</t>
  </si>
  <si>
    <t>ClinicalTrials.gov (NCT02961426)</t>
  </si>
  <si>
    <t>10.2174/1570163814666170713104435</t>
  </si>
  <si>
    <t>28707600(10.2174/1570163814666170713104435)</t>
  </si>
  <si>
    <t>Embase:1475</t>
  </si>
  <si>
    <t>The role of target therapy in the treatment of gastrointestinal noncolorectal cancers: Clinical impact and cost consideration</t>
  </si>
  <si>
    <t>Berretta M., Romano C., Di Francia R., De Diviitis C., Canzonieri V., Caraglia M., Facchini G., Nasti G.</t>
  </si>
  <si>
    <t>Current Cancer Drug Targets (2018) 18:5 (430-441). Date of Publication: 2018</t>
  </si>
  <si>
    <t>Gastrointestinal (GI) tumors are among the leading cause of death in cancer patients worldwide. Particularly, gastric cancer (GC) is the third cause of cancer deaths, whereas esophageal neoplasm is the eighth leading most common cancer worldwide and its incidence, especially adenocarcinoma type, is continuously increasing. Also, Hepatocellular carcinoma, Cholangiocarcinoma and pancreatic cancer represent a very interesting model to multidisciplinary approach and recently new drugs are used in their treatment. Currently, new clinical trials are designed including classic chemotherapy in association with either small molecule inhibitors (i.e. Tyrosine Kinase inhibitors) and/or monoclonal antibody (i.e. anti-EGFR antibody). Moreover, a comprehensive list of new molecules for target therapy is included in this issue. The development of new treatment modalities (multidisciplinary approach) and targeted therapy approaches have contributed to improving the outcome in these cancer diseases. During the past few years, remarkable progress in molecular biology of malignancy, the discovery of specific targets, and the resulting development of systemic drugs that block critical kinases and several molecular pathways have all contributed to progress in cancer treatment, also in GI non-colorectal cancer treatment.</t>
  </si>
  <si>
    <t>10.2174/1568009617666170208162058</t>
  </si>
  <si>
    <t>28183250(10.2174/1568009617666170208162058)</t>
  </si>
  <si>
    <t>Embase:1476</t>
  </si>
  <si>
    <t>Hepatocellular carcinoma: Epidemiology, risk factors and current treatment strategies</t>
  </si>
  <si>
    <t>M√ºller-Schilling M.</t>
  </si>
  <si>
    <t>Journal of Gastrointestinal and Liver Diseases (2018) 27 Supplement 1 (24-25). Date of Publication: 2018</t>
  </si>
  <si>
    <t>Hepatocellular carcinoma (HCC) is the sixth most common cancer globally and the third leading cause of cancer-related death worldwide (World Cancer Research Fund International). Hepatocellular carcinoma is the complication of chronic liver diseases and usually develops within liver cirrhosis related to different etiologies. In Asia and Africa hepatitis B virus infection (HBV) with or without aflatoxin B1 exposure, is the most frequent etiology, whereas hepatitis C virus infection (HCV), chronic alcohol abuse and metabolic syndrome are most frequently related to HCC in Western countries. Because more than 90% of liver cancers arise in patients with underlying cirrhosis, the treatment approach for HCC depends on the stage and extent of the disease, the severity of the underlying liver disease and the overall performance status of the patient. Treatment consists of four strategies: 1. surgery (resection and liver transplantation); 2. locoregional procedures (ablation and transarterial embolization); 3. systemic therapies, and 4. best supportive care (BSC). For patients with early-stage tumors, surgical treatment or ablation can be curative. Transarterial chemoembolization (TACE) can be offered to patients with intermediate stage HCC no longer amenable to cure. Systemic therapy is reserved for patients with advanced or unresectable disease. For the past decade (since 2007) the tyrosine kinase inhibitor Sorafenib was the only available standard of care for systemic treatment of advanced HCC. In a phase 3 trial, lenvatinib was non-inferior to sorafenib in overall survival in patients with untreated advanced HCC. The safety and tolerability profiles of lenvatinib were consistent with those previously observed. In April 2017, the US Food and Drug Administration approved regorafenib for the patients with HCC who had been treated with sorafenib and showed progress after treatment with first-line sorafenib. In a phase 3 trial (RESORCE), regorafenib significantly improved overall survival vs placebo. Cabozantinib is a dual inhibitor of MET/VEGFR2 in tumors that has been shown in the phase 3 CELESTIAL trial to prolong overall survival in patients with advanced HCC. Despite these recent phase three trials, which introduced new antiangiogenic therapies in both, first line i.e. lenvatinib and second line treatment i.e. regorafenib and cabozantinib, HCC is in need for additional molecular treatments in first- and second-line therapy and also in the adjuvant setting. New data from international multi-centric genome sequencing projects are suggesting further promising therapeutic targets. For individualized patient care, genomic alterations identified in targetable genes will be useful to identify patients with HCC who could benefit from specific targeted therapies in clinical trials. Another category of agents that will provide new future treatment options are immune checkpoint inhibitors such as anti-PD-1/PD-L1 or CTLA-4 antibodies, which kill cancer cells via a unique mechanism of action, involving immune responses. The indications for ipilimumab (anti-CTLA-4 antibody) and nivolumab (anti-PD-1 antibody), which were first approved for the treatment of malignant melanoma, are expanding. Clinical trials are currently ongoing to evaluate the utility of antibodies against programmed cell death 1 (PD-1), programmed cell death-ligand 1 (PD-L1), and cytotoxic T-lymphocyte-associated antigen 4 (CTLA-4) as monotherapy or combination therapy in patients with HCC. In May 2017, the FDA approved pembrolizumab for the treatment of any solid tumor confirmed to have high microsatellite instability or deficient mismatch repair. This is the first approval of a cancer treatment based on defined genetic alterations rather than the organ where the tumor originated. The randomized, double-blind, placebo-controlled phase 3 KEYNOTE-240 study compares efficacy and safety of the anti-programmed death 1 antibody pembrolizumab + BSC versus placebo + BSC in patients with previously treated advanced HCC. In view of the new options in the treatment of HCC combining targeted agents and immune checkpoint inhibitors, adequate selection of a therapeutic strategy ideally based on specific biomarkers will become an important future challenge.</t>
  </si>
  <si>
    <t>Embase:1477</t>
  </si>
  <si>
    <t>The Expanding Role of Systemic Therapy in the Management of Hepatocellular Carcinoma</t>
  </si>
  <si>
    <t>Abdel-Rahman O., Cheung W.Y.</t>
  </si>
  <si>
    <t>Canadian Journal of Gastroenterology and Hepatology (2018) 2018 Article Number: 4763832. Date of Publication: 2018</t>
  </si>
  <si>
    <t>Hepatocellular carcinoma (HCC) represents a global health problem, with the majority of patients presenting at an advanced or incurable stage. The development of effective systemic therapy options for this disease has been challenging because many HCC patients suffer from underlying liver cirrhosis that precludes the safe delivery of systemic therapy. The current review seeks to provide an overview of the current systemic therapeutic approaches for advanced HCC as well as some of the novel management strategies that are currently being evaluated.</t>
  </si>
  <si>
    <t>10.1155/2018/4763832</t>
  </si>
  <si>
    <t>30159302(10.1155/2018/4763832)</t>
  </si>
  <si>
    <t>Embase:1478</t>
  </si>
  <si>
    <t>Systemic treatments for hepatocellular carcinoma: Challenges and future perspectives</t>
  </si>
  <si>
    <t>Tovoli F., Negrini G., Benevento F., Faggiano C., Goio E., Granito A.</t>
  </si>
  <si>
    <t>Hepatic Oncology (2018) 5:1 Article Number: HEP01. Date of Publication: 2018</t>
  </si>
  <si>
    <t>Sorafenib has been the only approved systemic treatment of hepatocellular carcinoma (HCC) for almost a decade. Recently, two new drugs showed positive results in two Phase III studies. The RESORCE trial identified regorafenib as a valid second-line treatment for patients progressing to sorafenib, the REFLECT trial showed that lenvatinib is noninferior to sorafenib as front-line treatment. Following these trials, the therapeutic scenario will be dominated by anti-VEGFR drugs, with three different molecules showing a proven anticancer activity. Some open problems still remain and different immunotherapy trials are underway, following promising preliminary results. In this review we analyze: the most recent advancements about patients treated with sorafenib; the results of RESORCE and REFLECT trials; and the ongoing Phase III clinical trials. Finally, we discuss how they could address the current problems and possibly reshape the future of the systemic treatments for HCC.</t>
  </si>
  <si>
    <t>10.2217/hep-2017-0020</t>
  </si>
  <si>
    <t>Embase:1479</t>
  </si>
  <si>
    <t>Immunotherapy for hepatocellular carcinoma: Current status and future perspectives</t>
  </si>
  <si>
    <t>Okusaka T., Ikeda M.</t>
  </si>
  <si>
    <t>ESMO Open (2018) 3 Supplement 1 Article Number: e000455. Date of Publication: 2018</t>
  </si>
  <si>
    <t>The discovery of the immune checkpoint mechanism has contributed greatly to recent advances in cancer treatment. The anticytotoxic T lymphocyte-associated protein 4 antibody ipilimumab was first approved as a therapeutic drug for malignant melanoma in the USA in 2011; since then, antiprogrammed cell death 1 (PD-1) antibody and antiprogrammed death-ligand 1 (PD-L1) antibody have also been approved and clinically introduced and are indicated for the treatment of various cancers. Numerous clinical studies are now underway to evaluate the efficacy of immune checkpoint inhibitors for patients with many kinds of cancer, including hepatocellular carcinoma (HCC), and the outcomes of these trials are highly anticipated. Synergic effects of immune checkpoint inhibitors used in combination with molecular targeted agents or local therapy have also been suggested, resulting in expectations regarding the use of these drugs in combination with existing standard treatment methods for HCC. Thus, the treatment of HCC is now entering an age of significant innovation triggered by the clinical introduction of immune checkpoint inhibitors.</t>
  </si>
  <si>
    <t>ClinicalTrials.gov (NCT01658878, NCT02509507, NCT02572687, NCT02576509, NCT02702401, NCT02702414, NCT02988440, NCT02989922, NCT03033446, NCT03062358, NCT03143270, NCT03211416, NCT03222076, NCT03289533, NCT03298451, NCT03299946, NCT03347292, NCT03382886, NCT03383458, NCT03397654, NCT03412773, NCT03418922, NCT03434379, NCT03482102, NCT03510871, NCT03572582)</t>
  </si>
  <si>
    <t>10.1136/esmoopen-2018-000455</t>
  </si>
  <si>
    <t>Embase:1480</t>
  </si>
  <si>
    <t>Systemic therapy for hepatocellular carcinoma: Recent advances</t>
  </si>
  <si>
    <t>Kanzo/Acta Hepatologica Japonica (2018) 59:11 (587-603). Date of Publication: 2018</t>
  </si>
  <si>
    <t>Systemic therapy for hepatocellular carcinoma has markedly advanced since the survival benefit of a molecular target agent, sorafenib, were demonstrated in the SHARP and Asia Pacific trials in 2007. Treatment options for extrahepatic spread and/or vascular invasion increased, and long-term survival for patients with advanced stage hepatocellular carcinoma has become possible to some extent. However, development of a first-line novel molecular target agent substituting for sorafenib and a second-line agent after disease progression on or intolerant to sorafenib has been desired because sorafenib lacks tumor size-reducing/necrotizing effects and induces relatively severe adverse events such as hand foot skin reaction. Many agents were attempted to develop between 2007 and 2016, but all of these clinical trials failed. On the other hand, clinical trials of 4 agents (regorafenib, lenvatinib, cabozantinib, and ramucirumab) succeeded in succession in 2017 and 2018, and their use in clinical practice is possible (regorafenib and Lenvatinib) or underway (cabozantinib and ramucirumab). Phase 3 clinical trials of immune checkpoint inhibitors and a combination therapy of immune checkpoint inhibitors and molecular targeted agents are also ongoing, which suggests treatment paradigm of hepatocellular carcinoma is expected to be changed drastically.</t>
  </si>
  <si>
    <t>10.2957/kanzo.59.587</t>
  </si>
  <si>
    <t>Embase:1481</t>
  </si>
  <si>
    <t>Treatment of advanced HCC in Poland according to the reimbursement from the national Health Fund</t>
  </si>
  <si>
    <t>Depta≈Ça A.</t>
  </si>
  <si>
    <t>Clinical and Experimental Hepatology (2018) 4:2 (119). Date of Publication: 2018</t>
  </si>
  <si>
    <t>Hepatocellular carcinoma (HCC) is the third cause of death due to cancer worldwide. Progress in the therapy of advanced HCC has come with the clinical development of sorafenib - a multikinase inhibitor of proliferation and angiogenesis. Multicenter, prospective, placebo-controlled phase III trial SHARP was designed to evaluate the efficacy and safety of sorafenib administration in advanced HCC. In 2008 final analysis of SHARP trial has shown that sorafenib improved overall survival (OS) of patients in comparison with placebo (median OS 10.7 vs. 7.9 months, HR = 0.69, p &lt; 0.001). Median time to progression (TTP) was longer and disease control rate (DCR) was also higher in sorafenib arm (TTP 5.5 vs. 2.8 months, p &lt; 0.001 and DCR 43% vs. 32%, p = 0.002, respectively). The total incidence of serious adverse events was similar in both arms (52% vs. 54%), however in sorafenib group the following G3/G4 adverse episodes were significantly more frequent: weight loss (2% vs. 0%), diarrhea (8% vs. 2%), and hand-foot skin reaction (8% vs. 1%). Since then sorafenib has become a new standard for the treatment of advanced/metastatic HCC, and has served as a reference regimen for future clinical trials. In Poland the reimbursement from the National Health Fund does not include a treatment with sorafenib of HCC patients with extrahepatic dissemination. However, the SHARP study did not stratify patients due to the presence or absence of cancer spread outside the liver. In a situation where the study was not designed for patients with dissemination outside the liver and was discontinued before termination, it can't be unequivocally stated that the lack of statistical significance indicates a lack of efficacy of sorafenib therapy. In 2012 Bruix et al. found that sorafenib consistently improved the median OS and DCR compared to placebo in patients with advanced HCC, regardless of: etiology of cancer, baseline tumor burden, performance status, cancer advancement and prior therapy.</t>
  </si>
  <si>
    <t>Embase:1482</t>
  </si>
  <si>
    <t>Hepatocellular carcinoma: epidemiology, risk factors and current treatment strategies</t>
  </si>
  <si>
    <t>Hepatocellular carcinoma (HCC) is the sixth most common cancer globally and the third leading cause of cancer-related death worldwide (World Cancer Research Fund International). Hepatocellular carcinoma is the complication of chronic liver diseases and usually develops within liver cirrhosis related to different etiologies. In Asia and Africa hepatitis B virus infection (HBV) with or without aflatoxin B1 exposure, is the most frequent etiology, whereas hepatitis C virus infection (HCV), chronic alcohol abuse and metabolic syndrome are most frequently related to HCC in Western countries. Because more than 90% of liver cancers arise in patients with underlying cirrhosis, the treatment approach for HCC depends on the stage and extent of the disease, the severity of the underlying liver disease and the overall performance status of the patient. Treatment consists of four strategies: 1. surgery (resection and liver transplantation); 2. locoregional procedures (ablation and transarterial embolization); 3. systemic therapies, and 4. best supportive care (BSC). For patients with early-stage tumors, surgical treatment or ablation can be curative. Transarterial chemoembolization (TACE) can be offered to patients with intermediate stage HCC no longer amenable to cure. Systemic therapy is reserved for patients with advanced or unresectable disease. For the past decade (since 2007) the tyrosine kinase inhibitor Sorafenib was the only available standard of care for systemic treatment of advanced HCC. In a phase 3 trial, lenvatinib was non-inferior to sorafenib in overall survival in patients with untreated advanced HCC. The safety and tolerability profiles of lenvatinib were consistent with those previously observed. In April 2017, the US Food and Drug Administration approved regorafenib for the patients with HCC who had been treated with sorafenib and showed progress after treatment with first-line sorafenib. In a phase 3 trial (RESORCE), regorafenib significantly improved overall survival vs placebo. Cabozantinib is a dual inhibitor of MET/VEGFR2 in tumors that has been shown in the phase 3 CELESTIAL trial to prolong overall survival in patients with advanced HCC. Despite these recent phase three trials, which introduced new antiangiogenic therapies in both, first line i.e. lenvatinib and second line treatment i.e. regorafenib and cabozantinib, HCC is in need for additional molecular treatments in first- and second-line therapy and also in the adjuvant setting. New data from international multi-centric genome sequencing projects are suggesting further promising therapeutic targets. For individualized patient care, genomic alterations identified in targetable genes will be useful to identify patients with HCC who could benefit from specific targeted therapies in clinical trials. Another category of agents that will provide new future treatment options are immune checkpoint inhibitors such as anti-PD-1/PD-L1 or CTLA-4 antibodies, which kill cancer cells via a unique mechanism of action, involving immune responses. The indications for ipilimumab (anti-CTLA-4 antibody) and nivolumab (anti-PD-1 antibody), which were first approved for the treatment of malignant melanoma, are expanding. Clinical trials are currently ongoing to evaluate the utility of antibodies against programmed cell death 1 (PD- 1), programmed cell death-ligand 1 (PD-L1), and cytotoxic T-lymphocyte-associated antigen 4 (CTLA-4) as monotherapy or combination therapy in patients with HCC. In May 2017, the FDA approved pembrolizumab for the treatment of any solid tumor confirmed to have high microsatellite instability or deficient mismatch repair. This is the first approval of a cancer treatment based on defined genetic alterations rather than the organ where the tumor originated. The randomized, double-blind, placebo-controlled phase 3 KEYNOTE-240 study compares efficacy and safety of the anti-programmed death 1 antibody pembrolizumab + BSC versus placebo + BSC in patients with previously treated advanced HCC. In view of the new options in the treatment of HCC combining targeted agents and immune checkpoint inhibitors, adequate selection of a therapeutic strategy ideally based on specific biomarkers will become an important future challenge.</t>
  </si>
  <si>
    <t>PubMed_MeSH:49</t>
  </si>
  <si>
    <t>Curative salvage liver transplantation in patients with cirrhosis and hepatocellular carcinoma: An intention-to-treat analysis</t>
  </si>
  <si>
    <t>de Haas RJ, Lim C, Bhangui P, Salloum C, Compagnon P, Feray C, Calderaro J, Luciani A, Azoulay D.</t>
  </si>
  <si>
    <t>Hepatology. 2018 Jan;67(1):204-215. doi: 10.1002/hep.29468. Epub 2017 Nov 15.</t>
  </si>
  <si>
    <t>10.1002/hep.29468</t>
  </si>
  <si>
    <t>28806477(10.1002/hep.29468)</t>
  </si>
  <si>
    <t>PubMed_MeSH:50</t>
  </si>
  <si>
    <t>Precision diagnosis and treatment of liver cancer in China</t>
  </si>
  <si>
    <t>Fu J, Wang H.</t>
  </si>
  <si>
    <t>Cancer Lett. 2018 Jan 1;412:283-288. doi: 10.1016/j.canlet.2017.10.008. Epub 2017 Oct 16.</t>
  </si>
  <si>
    <t>10.1016/j.canlet.2017.10.008</t>
  </si>
  <si>
    <t>29050983(10.1016/j.canlet.2017.10.008)</t>
  </si>
  <si>
    <t>PubMed_MeSH:51</t>
  </si>
  <si>
    <t>Immunostimulatory monoclonal antibodies for hepatocellular carcinoma therapy. Trends and perspectives</t>
  </si>
  <si>
    <t>Mazzolini GD, Malvicini M.</t>
  </si>
  <si>
    <t>Medicina (B Aires). 2018;78(1):29-32.</t>
  </si>
  <si>
    <t>29360073(na)</t>
  </si>
  <si>
    <t>PubMed_MeSH:52</t>
  </si>
  <si>
    <t>Emerging facets in the treatment of patients with hepatopancreaticobiliary malignancies</t>
  </si>
  <si>
    <t>McNamara MG.</t>
  </si>
  <si>
    <t>Curr Probl Cancer. 2018 Jan-Feb;42(1):8-11. doi: 10.1016/j.currproblcancer.2017.12.003. Epub 2018 Jan 5.</t>
  </si>
  <si>
    <t>10.1016/j.currproblcancer.2017.12.003</t>
  </si>
  <si>
    <t>29397186(10.1016/j.currproblcancer.2017.12.003)</t>
  </si>
  <si>
    <t>PubMed_MeSH:54</t>
  </si>
  <si>
    <t>Immunotherapy of Hepatocellular Carcinoma</t>
  </si>
  <si>
    <t>Heinrich B, Czauderna C, Marquardt JU.</t>
  </si>
  <si>
    <t>Oncol Res Treat. 2018;41(5):292-297. doi: 10.1159/000488916. Epub 2018 Apr 20.</t>
  </si>
  <si>
    <t>10.1159/000488916</t>
  </si>
  <si>
    <t>29705790(10.1159/000488916)</t>
  </si>
  <si>
    <t>PubMed_MeSH:55</t>
  </si>
  <si>
    <t>Chemotherapy for hepatocellular carcinoma: current status and future perspectives</t>
  </si>
  <si>
    <t>Ikeda M, Morizane C, Ueno M, Okusaka T, Ishii H, Furuse J.</t>
  </si>
  <si>
    <t>Jpn J Clin Oncol. 2018 Feb 1;48(2):103-114. doi: 10.1093/jjco/hyx180.</t>
  </si>
  <si>
    <t>10.1093/jjco/hyx180</t>
  </si>
  <si>
    <t>29253194(10.1093/jjco/hyx180)</t>
  </si>
  <si>
    <t>PubMed_MeSH:56</t>
  </si>
  <si>
    <t>Managing hepatitis C in patients with the complications of cirrhosis</t>
  </si>
  <si>
    <t>M√ºcke MM, M√ºcke VT, Lange CM, Zeuzem S.</t>
  </si>
  <si>
    <t>Liver Int. 2018 Feb;38 Suppl 1:14-20. doi: 10.1111/liv.13636.</t>
  </si>
  <si>
    <t>10.1111/liv.13636</t>
  </si>
  <si>
    <t>29427491(10.1111/liv.13636)</t>
  </si>
  <si>
    <t>PubMed_MeSH:57</t>
  </si>
  <si>
    <t>A Bayesian screening approach for hepatocellular carcinoma using multiple longitudinal biomarkers</t>
  </si>
  <si>
    <t>Tayob N, Stingo F, Do KA, Lok ASF, Feng Z.</t>
  </si>
  <si>
    <t>Biometrics. 2018 Mar;74(1):249-259. doi: 10.1111/biom.12717. Epub 2017 May 8.</t>
  </si>
  <si>
    <t>10.1111/biom.12717</t>
  </si>
  <si>
    <t>28482112(10.1111/biom.12717)</t>
  </si>
  <si>
    <t>PubMed_MeSH:58</t>
  </si>
  <si>
    <t>Early occurrence and recurrence of hepatocellular carcinoma in hepatitis C virus-infected patients after sustained virological response</t>
  </si>
  <si>
    <t>Kanda T, Matsuoka S, Moriyama M.</t>
  </si>
  <si>
    <t>Hepatol Int. 2018 Mar;12(2):90-93. doi: 10.1007/s12072-018-9862-1. Epub 2018 Apr 4.</t>
  </si>
  <si>
    <t>10.1007/s12072-018-9862-1</t>
  </si>
  <si>
    <t>29619621(10.1007/s12072-018-9862-1)</t>
  </si>
  <si>
    <t>PubMed_MeSH:59</t>
  </si>
  <si>
    <t>Lenvatinib: can a non-inferiority trial change clinical practice?</t>
  </si>
  <si>
    <t>Reig M, Bruix J.</t>
  </si>
  <si>
    <t>Lancet. 2018 Mar 24;391(10126):1123-1124. doi: 10.1016/S0140-6736(18)30208-3. Epub 2018 Feb 9.</t>
  </si>
  <si>
    <t>10.1016/S0140-6736(18)30208-3</t>
  </si>
  <si>
    <t>29433849(10.1016/S0140-6736(18)30208-3)</t>
  </si>
  <si>
    <t>Embase:1473</t>
  </si>
  <si>
    <t>Regorafenib for the treatment of hepatocellular carcinoma</t>
  </si>
  <si>
    <t>Tovoli F., Granito A., De Lorenzo S., Bolondi L.</t>
  </si>
  <si>
    <t>Drugs of Today (2018) 54:1 (5-13). Date of Publication: 1 Jan 2018</t>
  </si>
  <si>
    <t>Hepatocellular carcinoma (HCC) is a worldwide problem, with a high prevalence in nonindustrialized countries and a rising incidence in industrialized countries as well. Its close association with chronic liver diseases and liver cirrhosis represents a significant challenge in its treatment. A front-line systemic treatment for unresectable cases of HCC - sorafenib - was identified only in 2007. Following a decade of failed clinical trials with a wide range of drugs for second-line treatment, regorafenib proved its efficacy as a second-line treatment in 2016, when the randomized, placebo-controlled, phase III RESORCE trial demonstrated a meaningful increase in overall survival in the regorafenib treatment arm compared with the placebo arm (10.6 vs. 7.8 months). In this monograph we review the main preclinical and clinical findings in the trials assessing regorafenib for the treatment of HCC patients.</t>
  </si>
  <si>
    <t>10.1358/dot.2018.54.1.2736667</t>
  </si>
  <si>
    <t>29569657(10.1358/dot.2018.54.1.2736667)</t>
  </si>
  <si>
    <t>Embase:1448</t>
  </si>
  <si>
    <t>Responsive triggering systems for delivery in chronic wound healing</t>
  </si>
  <si>
    <t>Morey M., Pandit A.</t>
  </si>
  <si>
    <t>Advanced Drug Delivery Reviews (2018) 129 (169-193). Date of Publication: 1 Apr 2018</t>
  </si>
  <si>
    <t>Non-communicable diseases including cancer, cardiovascular disease, diabetes, and neuropathy are chronic in nature. Treatment of these diseases with traditional delivery systems is limited due to lack of site-specificity, non-spatiotemporal release and insufficient doses. Numerous responsive delivery systems which respond to both physiological and external stimuli have been reported in the literature. However, effective strategies incorporating a multifactorial approach are required to control these complex wounds. This can be achieved by fabricating spatiotemporal release systems, multimodal systems or dual/multi-stimuli responsive delivery systems loaded with one or more bioactive components. Critically, these next generation stimuli responsive delivery systems that are at present not feasible are required to treat chronic wounds. This review provides a critical assessment of recent developments in the field of responsive delivery systems, highlighting their limitations and providing a perspective on how these challenges can be overcome.</t>
  </si>
  <si>
    <t>10.1016/j.addr.2018.02.008</t>
  </si>
  <si>
    <t>29501700(10.1016/j.addr.2018.02.008)</t>
  </si>
  <si>
    <t>Embase:1472</t>
  </si>
  <si>
    <t>Efficacy, renal function and safety in living donor liver transplant recipients treated with everolimus plus reduced-exposure tacrolimus compared to standard-exposure tacrolimus: 12-month results from H2307 study</t>
  </si>
  <si>
    <t>Bachewal P., Jeng L.B., Lee S.G., Lee W.C., Suh K.S., Yoshizumi T., Meier M., Kochuparampil J., Sips C., Kaneko S., Bernhardt P., Levy G.</t>
  </si>
  <si>
    <t>Hepatology International (2018) 12:2 (S417-S418). Date of Publication: 2018</t>
  </si>
  <si>
    <t>Background: The H2304 study has shown that everolimus with reduced-exposure tacrolimus (EVR+rTAC) vs TAC-control (TAC-C) exhibited significant improvement in renal function along with comparable efficacy and safety post-liver transplantation (LT) in de novo deceased donor LT recipients. Here, we present 12 month (M) results from the H2307 study (NCT01888432), conducted to determine whether EVR+rTAC provides similar beneficial effects post-LT in de novo living donor (LD) LT recipients. Method: In this 24M, multicenter, open-label, phase III, controlled study, recipients of LDLT were randomized to EVR (trough levels [C0]: 3-8 ng/mL) + rTAC (C0: 3-5 ng/mL; N = 142) or TAC-C (C0: 8-12 ng/mL from Week [W] 5 to M4 and C0: 6-10 ng/mL from M4 to M24; N = 142) ¬± corticosteroids after a run-in period of 30¬±5 days post-LT. Primary objective was to demonstrate comparable efficacy of EVR+rTAC and TAC-C (composite of treated biopsy-proven acute rejection [tBPAR], graft loss, or death) at M12 post-LT. Secondary objective was to at least demonstrate comparable renal function (estimated glomerular filtration rate [eGFR]) in EVR+rTAC and TAC-C arms from randomization (RND) to M12. Other objectives were safety and hepatocellular carcinoma (HCC) recurrence. Result: Of 284 patients, 92.3% (n = 131) in EVR+rTAC and 93.7% (n = 133) in TAC-C arm completed the 12M study. Demographics and baseline characteristics were balanced between the arms. At M12, incidence of composite efficacy failure was comparable in EVR+rTAC vs TAC-C arms; EVR+rTAC arm was non-inferior (NI) to TAC-C arm (P &lt; 0.001; Table 1). Moderate or severe episodes of tBPAR occurred only in TAC-C arm. Mean change in eGFR from RND to M12 in EVR+rTAC and TAC-C arms were-7.9 and-12.1 mL/min/1.73 m2, respectively. The eGFR was higher in EVR+rTAC vs TAC-C arms at all visits from W6 to M12; EVR+rTAC arm was NI (NI margin:-6 mL/min/1.73 m2; P &lt; 0.001, 90% CI:-0.09, 8.40), but not superior (P = 0.108) to TAC-C arm at M12. Using imputation for missing eGFR data, mean change in eGFR was in favor of EVR+rTAC vs TAC-C arm (-8.0 vs-13.3 mL/min/1.73 m2) with a difference of 5.3 mL/min/1.73 m2 (P = 0.046). Incidence of adverse events (AE) and serious AE was comparable between the arms (Table 2). Most frequent AE leading to study drug discontinuation was proteinuria in EVR+rTAC (2.1%) and increased blood creatinine level in TAC-C arm (2.8%). Of 118 patients with HCC, recurrence was seen only in TAC-C arm (5/62, 8.1%). One hepatitis B virus (HBV) recurrence and one HBV de novo infection occurred in EVR+rTAC and TAC-C arms, respectively. Conclusion: In LDLT, early introduction of EVR+rTAC at 30¬±5 days post-LT demonstrated comparable efficacy and better renal function to TAC-C at M12. No new safety signal was reported in EVR+rTAC arm. No HCC recurrence was reported in EVR+rTAC arm, whereas 5 patients in TAC-C arm experienced HCC recurrence. M24 follow-up results will better define these findings. [Table Presented].</t>
  </si>
  <si>
    <t>10.1007/s12072-018-9852-3</t>
  </si>
  <si>
    <t>Embase:1470</t>
  </si>
  <si>
    <t>The real-world safety and efficacy of sofosbuvir and ledipasvir for elderly patients</t>
  </si>
  <si>
    <t>Tamai H., Shingaki N., Ida Y., Shimizu R., Maeshima S., Okamura J., Kawashima A., Nakao T., Hara T.</t>
  </si>
  <si>
    <t>Hepatology International (2018) 12:2 (S511-S512). Date of Publication: 2018</t>
  </si>
  <si>
    <t>Background: In September 2015, the clinical use of sofosbuvir and ledipasvir was approved in Japan for patients infected with genotype 1 hepatitis C virus. This therapy was well tolerated and achieved a high SVR rate (100%) in a Japanese Phase III trial. However, the patients were younger than real-world patients, and the proportion of patients with cirrhosis, or chronic renal disease was small. Furthermore, patients with history of hepatocellular carcinoma (HCC) treatment was excluded. The present study aimed to evaluate the safety and efficacy of sofosbuvir and ledipasvir for elderly patients and to clarify whether extremely high sustained virological response (SVR) rate can be achieved even in a real-world setting. Method: This was a multicenter prospective cohort study. Exclusion criteria were any of followings: 1) being infected with other genotypes other than genotype 1, 2) treatment failure of daclatasvir and asunaprevir, 3) estimated glomerular filtration rate (eGFR) ml/min/1.73 m(2)\30, 4) decompensated cirrhosis, 5) any form of cancer. Between September 2015 and February 2017, 424 patients were treated by standard doses of sofosbuvir (400 mg/day) and ledipasvir (90 mg/day) for 12 weeks. As 2 patients was lost to follow-up, 422 patients were finally analyzed. The negativity of HCV-RNA at week 12 after the end of therapy was defined as SVR. Result: Mean age was 68¬±12 years old. There were 219 male and 203 female patients. The SVR rates of overall, patients\65 years, patients C 65 and\75 years, and patients C 75 years were 97% (411/422), 97% (130/132), 96% (155/161), and 98% (126/129), respectively. The SVR rates of ineligible patients to interferon, cirrhotic patients, elderly (C 65 years old) and cirrhotic patients, patients with moderate chronic kidney disease (eGFR\60), patients with treatment failure of ribavirin and interferon, patients with history of HCC treatment, patients with protease inhibitor failure, and patients with resistance-associated substitutions (RASs) to non-structural protein 5A (NS5A) were 97% (355/366), 97% (184/190), 96% (147/153), 98% (91/93), 98% (89/91), 95% (78/82), 93% (43/46), and 93% (37/40), respectively. No significant difference was seen in SVR rate of each factor. Four patients (1%) discontinued treatment due to adverse events. Most frequently adverse effect was elevation of serum uric acid level (14%; 58/422). No significant difference was seen in safety between patients\75 years and patient C 75 years groups. Conclusion: In a real-world setting, sofosbuvir and ledipasvir was a safe treatment even in patients aged C 75 years. When patients without pre-existing NS5A RASs and prior protease inhibitor failure would be selected, extremely high SVR rate can be achieved irrespective of age.</t>
  </si>
  <si>
    <t>Embase:1450</t>
  </si>
  <si>
    <t>Tumor size and geometry in patients treated with radiofrequency ablation plus lyso thermosensitive liposomal doxorubicin (LTLD)</t>
  </si>
  <si>
    <t>Celik H., Wakim P., Karanian J., Pritchard W., Castro M., Leonard S., Borys N., Dewhirst M., Lencioni R., Wood B.</t>
  </si>
  <si>
    <t>Journal of Vascular and Interventional Radiology (2018) 29:4 Supplement 1 (S78). Date of Publication: 1 Apr 2018</t>
  </si>
  <si>
    <t>Purpose: Lyso-Thermosensitive liposomal doxorubicin (LTLD) releases cytotoxic doxorubicin locally in the region of mild hyperthermia (40-42 ¬∞C). LTLD had been shown to be effective drug delivery method for hepatocellular carcinoma in animal models mouse tumor models compared with conventional free drug or non-Thermally sensitive liposome therapies. A recent phase III clinical trial (HEAT) compared survival of (a) radiofrequency ablation (RFA)-only and (b) LTLD administration together with RFA treatment patients (RFA+LTLD) but did not meet defined endpoints. This post hoc sub-Analysis aims to provide ranges of tumor properties, where RFA+LTLD patient survival is better than RFA-only patient survival using Cox proportional hazard model. Materials: HEAT study is a double-blind and randomized controlled phase III trial of RFA-only vs. RFA+LTLD in patients with 3-7 cm diameter hepatocellular carcinoma (HCC). Although the trial included single as well as multiple tumor patients, we evaluated only patients with single tumors to normalize and simplify the study group and hypotheses (RFA only n = 210 vs. RFA+LTLD n = 227 patients). Tumor volume, longest diameter, area, ellipticity, one-month post ablation lesion volume, burn time, and burn time per tumor volume were investigated to find useful ranges for RFA+LTLD patients. Results: We found the ranges of different geometrical sizes, where LTLD was significantly different (useful) to the patients compared with RFA-only group (Table). Conclusions: LTLD may improve overall survival as RFA duration per unit tumor volume increases. This is a post hoc study in search of favorable ranges, therefore the results are not definitive and need to be confirmed with further studies. Finally, for any drug-device combination studies, investigators need to consider the drug-device interactions and novel methodologies for response criteria to define potential benefits and standardize and optimize the combination treatments.</t>
  </si>
  <si>
    <t>Embase:1452</t>
  </si>
  <si>
    <t>Sorafenib with versus without concurrent conventional transarterial chemoembolization (cTACE) in patients with advanced hepatocellular carcinoma (HCC): Results from a multicenter, open-label, randomized, controlled phase III STAH trial</t>
  </si>
  <si>
    <t>Park J.-W., Kim Y.J., Kim D.Y., Bae S.H., Paik S.W., Lee Y.-J., Lee D., Lee H.C., Han S.Y., Cheong J.Y., Kwon O.S., Yeon J.E., Kim B.H., Hwang J.-S.</t>
  </si>
  <si>
    <t>Journal of Hepatology (2018) 68 Supplement 1 (S2). Date of Publication: 1 Apr 2018</t>
  </si>
  <si>
    <t>Background and Aims: Sorafenib is the standard first-line therapy for patients (pts) with advanced HCC (aHCC). cTACE is an effective treatment for unresectable HCC. A previous phase II study revealed that sorafenib combined with concurrent cTACE (SOR+T) tended to improve outcomes. Herein, we present the results from an investigator- initiated phase III trial that evaluated the effects of SOR+T in pts with aHCC. Method: Pts were randomly assigned (1:1) into one of two arms, to receive sorafenib with cTACE (Arm C) or without cTACE (Arm S) according to modified International Union Against Cancer tumor stage, extent of vascular invasion, Child-Pugh score and serum alpha fetoprotein level. All eligible pts received 800 mg sorafenib within 3 days (Arm S and C) and cTACE within 7-21 days after randomization, and repeating cTACE on demand (Arm C). The study continued until progression or unacceptable toxicities were observed. The primary endpoint was overall survival (OS), and secondary endpoints included time to progression (TTP), progression-free survival (PFS), tumor response rate (TRR), and safety profile. Results: Between January 2013 and December 2015, 339 pts were enrolled from 13 hospitals in South Korea, and the last pt completed the trial on June 2017. Pts baseline characteristics were well balanced. For Arm C and S, respectively, median OS was 12.8 vs. 10.8 months (m) (hazard ratio [HR], 0.91; 95% confidence interval [CI] 0.69-1.21; p = 0.290); median TTP was 5.3 vs. 3.5 m (HR, 0.67; 95% CI, 0.53-0.85; p = 0.003); median PFSwas 5.2 vs. 3.6m(HR, 0.73; 95% CI, 0.59-0.91; p = 0.01); TRR was 60.6% vs. 47.3% (p = 0.005). For Arm C and S, respectively, serious adverse events (AE) were 33.3% vs. 19.8% (p = 0.006), and grade ‚â• 3 AE were increased alanine aminotransferase (20.3% vs. 3.6%), hyperbilirubinemia (11.8% vs. 3.0%), ascites (11.8% vs. 4.2%), thrombocytopenia (7.2% vs. 1.2%), anorexia (7.2% vs. 1.2%), hyponatremia (5.2% vs. 0%) (p &lt; 0.05); handfoot skin reaction (10.5% vs. 11.4%), encephalopathy (5.2% vs. 1.2%) and diarrhea (5.2% vs. 4.2%). Subgroup analysis showed a survival benefit in pts (46.4%) of Arm C who received ‚â•2 cTACE sessions when compared to pts in Arm S (18.6 vs. 10.8 m; HR, 0.58; 95% CI, 0.40-0.82; p = 0.006). Conclusion: SOR+T therapy did not improve OS versus sorafenib alone in pts with aHCC. However, SOR+T therapy significantly improved TTP, PFS, and TRR, and a survival benefit was observed in the pts who received SOR+T ‚â•2 cTACE sessions.</t>
  </si>
  <si>
    <t>Embase:1453</t>
  </si>
  <si>
    <t>A statistical model for survival risk prediction in patients with advanced hepatocellular carcinoma undergoing sorafenib treatment</t>
  </si>
  <si>
    <t>Berhane S., Fox R., Chan S.L., Yau T., Johnson P.</t>
  </si>
  <si>
    <t>Journal of Hepatology (2018) 68 Supplement 1 (S197-S198). Date of Publication: 1 Apr 2018</t>
  </si>
  <si>
    <t>Background and Aims: Sorafenib is the current standard of care for patients with advanced hepatocellular carcinoma (aHCC). The aim of this study is to identify baseline clinical features that influence survival in patients undergoing sorafenib treatment and thereby build a statistical model that predicts risk. Method:We had access to 1130 sorafenib patients from control arms of two phase III randomised clinical trials - RCT1 and RCT2 - as well as 364 non-trial sorafenib patients from Hong Kong, China. Model was built using RCT1 and validated on RCT2 and Hong Kong cohorts. Univariable and multivariable analyses were undertaken using flexible parametric survival models. Risk was stratified into four groups by identifying cut-points in the linear predictor of the training set, and subsequent model predictions were grouped according to this classification. Model performancewas assessed through Harrell's C statistic and comparison of observed and model-predicted survival curves and median survival times. Results: Baseline factors that influenced survival in the multivariable model were vascular invasion, ECOG, log(AFP), albumin, log(AST), aetiology, extra-hepatic spread and tumour number. In both RCT1 and the validation sets, the model-predicted survivalwas very similar to the observed survival (figure). The Harrell's C indices for RCT1, RCT2 and Hong Kong cohorts were 0.73, 0.70 and 0.69 respectively indicating good prediction. The corresponding predicted and observed median overall survival for the same cohorts were 8.8, 8.3, 4.8 and 9.2, 8.5, 4.4 months respectively. Conclusion: Model predicts survival similar to the observed. However, the model will require further validation on independent datasets. (Figure Presented).</t>
  </si>
  <si>
    <t>Embase:1454</t>
  </si>
  <si>
    <t>Outlook: Immunotherapy in Gastrointestinal Carcinoma - Innovative Strategies</t>
  </si>
  <si>
    <t>Moehler M., G√∂pfert K., Lenz H.-J.</t>
  </si>
  <si>
    <t>Oncology Research and Treatment (2018) 41:5 (313-315). Date of Publication: 1 Apr 2018</t>
  </si>
  <si>
    <t>Immune checkpoint inhibitors are emerging as a therapeutic approach for patients with advanced or metastatic gastrointestinal malignancies following the recent Food and Drug Administration and Asian approvals for colorectal, gastric, and hepatocellular carcinoma. As discussed in earlier articles, phase I-II trials demonstrate quite positive clinical activity, particularly in patients with immunogenic cancer subtypes. This outreach paper discusses some of the next innovative immunotherapy strategies under development. Here, tumor-associated macrophages, myeloid-derived suppressor cells, and regulatory T cells are increasingly coming into focus as new targets. Besides the well described use of checkpoint inhibitors, blockade of 'Wnt' or Csf1R signaling pathways as well as combinatorial treatment strategies offer promising examples for overcoming immune silencing within the resistant tumor microenvironment.</t>
  </si>
  <si>
    <t>ClinicalTrials.gov (NCT00252601, NCT02013154, NCT02327078, NCT02509507, NCT02562755, NCT03071094, NCT03085914, NCT03206073, NCT03256344, NCT03300544, NCT03336216)</t>
  </si>
  <si>
    <t>10.1159/000489047</t>
  </si>
  <si>
    <t>29705792(10.1159/000489047)</t>
  </si>
  <si>
    <t>Embase:1455</t>
  </si>
  <si>
    <t>Lenvatinib versus sorafenib in first-line treatment of patients with unresectable hepatocellular carcinoma: a randomised phase 3 non-inferiority trial</t>
  </si>
  <si>
    <t>Kudo M., Finn R.S., Qin S., Han K.-H., Ikeda K., Piscaglia F., Baron A., Park J.-W., Han G., Jassem J., Blanc J.F., Vogel A., Komov D., Evans T.R.J., Lopez C., Dutcus C., Guo M., Saito K., Kraljevic S., Tamai T., Ren M., Cheng A.-L.</t>
  </si>
  <si>
    <t>The Lancet (2018) 391:10126 (1163-1173). Date of Publication: 24 Mar 2018</t>
  </si>
  <si>
    <t>Background: In a phase 2 trial, lenvatinib, an inhibitor of VEGF receptors 1‚Äì3, FGF receptors 1‚Äì4, PDGF receptor Œ± RET, and KIT, showed activity in hepatocellular carcinoma. We aimed to compare overall survival in patients treated with lenvatinib versus sorafenib as a first-line treatment for unresectable hepatocellular carcinoma. Methods: This was an open-label, phase 3, multicentre, non-inferiority trial that recruited patients with unresectable hepatocellular carcinoma, who had not received treatment for advanced disease, at 154 sites in 20 countries throughout the Asia-Pacific, European, and North American regions. Patients were randomly assigned (1:1) via an interactive voice‚Äìweb response system‚Äîwith region; macroscopic portal vein invasion, extrahepatic spread, or both; Eastern Cooperative Oncology Group performance status; and bodyweight as stratification factors‚Äîto receive oral lenvatinib (12 mg/day for bodyweight ‚â•60 kg or 8 mg/day for bodyweight &lt;60 kg) or sorafenib 400 mg twice-daily in 28-day cycles. The primary endpoint was overall survival, measured from the date of randomisation until the date of death from any cause. The efficacy analysis followed the intention-to-treat principle, and only patients who received treatment were included in the safety analysis. The non-inferiority margin was set at 1¬∑08. The trial is registered with ClinicalTrials.gov, number NCT01761266. Findings: Between March 1, 2013 and July 30, 2015, 1492 patients were recruited. 954 eligible patients were randomly assigned to lenvatinib (n=478) or sorafenib (n=476). Median survival time for lenvatinib of 13¬∑6 months (95% CI 12¬∑1‚Äì14¬∑9) was non-inferior to sorafenib (12¬∑3 months, 10¬∑4‚Äì13¬∑9; hazard ratio 0¬∑92, 95% CI 0¬∑79‚Äì1¬∑06), meeting criteria for non-inferiority. The most common any-grade adverse events were hypertension (201 [42%]), diarrhoea (184 [39%]), decreased appetite (162 [34%]), and decreased weight (147 [31%]) for lenvatinib, and palmar-plantar erythrodysaesthesia (249 [52%]), diarrhoea (220 [46%]), hypertension (144 [30%]), and decreased appetite (127 [27%]) for sorafenib. Interpretation: Lenvatinib was non-inferior to sorafenib in overall survival in untreated advanced hepatocellular carcinoma. The safety and tolerability profiles of lenvatinib were consistent with those previously observed. Funding: Eisai Inc.</t>
  </si>
  <si>
    <t>ClinicalTrials.gov (NCT01761266)</t>
  </si>
  <si>
    <t>10.1016/S0140-6736(18)30207-1</t>
  </si>
  <si>
    <t>29433850(10.1016/S0140-6736(18)30207-1)</t>
  </si>
  <si>
    <t>Embase:1456</t>
  </si>
  <si>
    <t>Resistance a major hindrance to chemotherapy in hepatocellular carcinoma: An insight</t>
  </si>
  <si>
    <t>Lohitesh K., Chowdhury R., Mukherjee S.</t>
  </si>
  <si>
    <t>Cancer Cell International (2018) 18:1 Article Number: 44. Date of Publication: 20 Mar 2018</t>
  </si>
  <si>
    <t>Hepatocellular carcinoma (HCC) is one of the leading causes of cancer mortality, accounting for almost 90% of total liver cancer burden. Surgical resection followed by adjuvant and systemic chemotherapy are the most meticulously followed treatment procedures but the complex etiology and high metastatic potential of the disease renders surgical treatment futile in majority of the cases. Another hindrance to the scenario is the acquired resistance to drugs resulting in relapse of the disease. Hence, to provide insights into development of novel therapeutic targets and diagnostic biomarkers, this review focuses on the various molecular mechanisms underlying chemoresistance in HCC. We have provided a comprehensive summary of the various strategies adopted by HCC cells, extending from apoptosis evasion, autophagy activation, drug expulsion to epigenetic transformation as modes of therapy resistance. The role of stem cells in imparting chemoresistance is also discussed. Furthermore, the review also focuses on how this knowledge might be exploited for the development of an effective, prospective therapy against HCC.</t>
  </si>
  <si>
    <t>ClinicalTrials.gov (NCT02541370, NCT02587689, NCT02723942, NCT02729493)</t>
  </si>
  <si>
    <t>10.1186/s12935-018-0538-7</t>
  </si>
  <si>
    <t>Embase:1457</t>
  </si>
  <si>
    <t>Regorafenib for treatment of hepatocellular carcinoma</t>
  </si>
  <si>
    <t>Sherman M.</t>
  </si>
  <si>
    <t>Hepatology (2018) 67:3 (1162-1165). Date of Publication: 1 Mar 2018</t>
  </si>
  <si>
    <t>10.1002/hep.29598</t>
  </si>
  <si>
    <t>29059458(10.1002/hep.29598)</t>
  </si>
  <si>
    <t>Embase:1458</t>
  </si>
  <si>
    <t>Lenvatinib May Drastically Change the Treatment Landscape of Hepatocellular Carcinoma</t>
  </si>
  <si>
    <t>Liver Cancer (2018) 7:1 (1-19). Date of Publication: 1 Mar 2018</t>
  </si>
  <si>
    <t>10.1159/000487148</t>
  </si>
  <si>
    <t>Embase:1459</t>
  </si>
  <si>
    <t>Negative phase 3 study of (90)Y microspheres versus sorafenib in HCC</t>
  </si>
  <si>
    <t>Llovet J.M., Finn R.S.</t>
  </si>
  <si>
    <t>The Lancet Oncology (2018) 19:2 (e69). Date of Publication: 1 Feb 2018</t>
  </si>
  <si>
    <t>10.1016/S1470-2045(18)30025-1</t>
  </si>
  <si>
    <t>29413470(10.1016/S1470-2045(18)30025-1)</t>
  </si>
  <si>
    <t>Embase:1460</t>
  </si>
  <si>
    <t>Transarterial chemoembolization with miriplatin vs. epirubicin for unresectable hepatocellular carcinoma: a phase III randomized trial</t>
  </si>
  <si>
    <t>Ikeda M., Kudo M., Aikata H., Nagamatsu H., Ishii H., Yokosuka O., Torimura T., Morimoto M., Ikeda K., Kumada H., Sato T., Kawai I., Yamashita T., Horio H., Okusaka T.</t>
  </si>
  <si>
    <t>Journal of Gastroenterology (2018) 53:2 (281-290). Date of Publication: 1 Feb 2018</t>
  </si>
  <si>
    <t>Background: This prospective study investigated the superiority of transarterial chemoembolization (TACE) with miriplatin over TACE with epirubicin regarding overall survival (OS) in patients with unresectable hepatocellular carcinoma (HCC). Methods: Patients with unresectable HCC were randomized 1:1 to receive TACE with miriplatin or epirubicin in lipiodol. The primary endpoint was OS; secondary endpoints were percentages of patients who achieved treatment effect (TE) 4 (100% necrotizing effect or tumor reduction), duration of time to TACE failure, and adverse events (AEs). OS was compared using a stratified log-rank test adjusted for clinical stage, Child‚ÄìPugh class, and institution. Results: Of 257 patients enrolled from August 2008 to August 2010, 247 were analyzed for efficacy and toxicity (miriplatin, n = 124; epirubicin, n = 123). Baseline characteristics were well balanced between the two groups. Median OS times were 1111 days for miriplatin and 1127 days for epirubicin (adjusted hazard ratio 1.01, 95% confidence interval 0.73‚Äì1.40, P = 0.946). TE4 rates were 44.4% for miriplatin and 37.4% for epirubicin. Median times to TACE failure were 365.5 days for miriplatin and 414.0 days for epirubicin. AEs of grade 3 or higher, including elevated aspartate aminotransferase (miriplatin, 39.5%; epirubicin, 57.7%) and elevated alanine aminotransferase (miriplatin, 31.5%; epirubicin, 53.7%), were less frequent in the miriplatin than the epirubicin group. Conclusions: OS after TACE with miriplatin was not superior to that after TACE with epirubicin; however, hepatic AEs were less frequent with miriplatin. Clinical Trial Registration: JapicCTI-080632.</t>
  </si>
  <si>
    <t>10.1007/s00535-017-1374-6</t>
  </si>
  <si>
    <t>28766016(10.1007/s00535-017-1374-6)</t>
  </si>
  <si>
    <t>Embase:1461</t>
  </si>
  <si>
    <t>Independent imaging review (IIR) results in a phase 3 trial of lenvatinib (LEN) versus sorafenib (SOR) in first-line treatment of patients (pts) with unresectable hepatocellular carcinoma (uHCC)</t>
  </si>
  <si>
    <t>Lencioni R., Kudo M., Finn R.S., Qin S., Han K.-H., Ikeda K., Cheng A.-L., Piscaglia F., Han G., Ikeda M., Simon K., Komov D., Yang X.O., Evans T.R.J., Sung M.W., Binder T.A., Damon A., Kraljevic S., Ren M., Ryoo B.-Y.</t>
  </si>
  <si>
    <t>Journal of Clinical Oncology (2018) 36:4 Supplement 1. Date of Publication: 1 Feb 2018</t>
  </si>
  <si>
    <t>Background: LEN showed treatment effect on OS by statistical demonstration of noninferiority to SOR in a phase 3 study in pts with uHCC, with significant improvement (P &lt; 0.00001) in median PFS (7.4 vs 3.7 mos; HR: 0.66; 95% CI, 0.57-0.77), median TTP (8.9 vs 3.7 mos; HR: 0.63. 95% CI, 0.53-0.73), and ORR (24% vs 9%). Tumor assessments were by investigator review (IR) per modified RECIST (mRECIST). We present IIR results to assess concordance for IR vs IIR and mRECIST vs RECIST 1.1 by IIR. Methods: In this open-label study, pts with uHCC, ‚â• 1 measurable target lesion, BCLC stage B or C, Child-Pugh class A, ECOG PS ‚â§ 1, and no prior systemic therapy were randomized 1:1 to LEN (body weight ‚â•60 kg: 12 mg/d; &lt;60 kg: 8 mg/d) or SOR 400 mg twice daily. Primary endpoint was OS. Secondary efficacy endpoints were PFS, TTP, and ORR by mRECIST. IR tumor assessments were done every 8 wks. Post hoc exploratory blinded IIR studies were done using mRECIST and RECIST 1.1 (first timepoint at wk 8). Results: A total of 954 pts enrolled (LEN: 478; SOR: 476), of which 952 (99.8%) pts were IIR assessable (table). Adjudication rate (AR; percentage of cases adjudicated due to disagreement) for timepoint of PD was similar for mRECIST (47%) and RECIST 1.1 (45%); for responder (CR or PR)/nonresponder (SD, PD, or not evaluable [NE]), it was 32% for mRECIST and 17% for RECIST 1.1. PFS and TTP results were nearly the same per mRECIST by IIR as by IR and the same by IIR per mRECIST and RECIST 1.1. Very good concordance was seen between IIR and IR in best overall response (BOR) per mRECIST with the greatest discordance due to more pts being assessed as PR than SD for LEN. Conclusions: IIR supports IR results. ORR was higher in both arms by IIR vs IR but relative ORR was preserved in LEN vs SOR. Higher AR for IIR per mRECIST on response may be due to the greater number of responders or disease complexity. Median PFS and TTP were the same by IIR per mRECIST and RECIST 1.1, showing these data can be compared between methods.</t>
  </si>
  <si>
    <t>10.1200/jco.2018.36.4_suppl.345</t>
  </si>
  <si>
    <t>Embase:1462</t>
  </si>
  <si>
    <t>A study of ramucirumab (LY3009806) versus placebo in patients with hepatocellular carcinoma and elevated baseline alphafetoprotein (REACH-2)</t>
  </si>
  <si>
    <t>Zhu A.X., Galle P.R., Kudo M., Finn R.S., Qin S., Xu Y., Abada P., Llovet J.</t>
  </si>
  <si>
    <t>Background: Ramucirumab (RAM), a human IgG1 mAb, inhibits ligand activation of VEGFR2. In REACH, while improvement in overall survival (OS) in the overall population was not statistically significant, meaningful improvement was observed in a patient subgroup with baseline alpha-fetoprotein (AFP) ‚â•400 ng/mL (N = 250) (HR = 0.67, p = 0.006; median OS [months] RAM 7.8 vs placebo [pbo] 4.2). RAM treatment was generally well tolerated in patients with advanced hepatocellular carcinoma (HCC) after prior sorafenib (SOR). Methods: REACH-2 is a randomized, double-blind, pbo-controlled, global phase 3 study of RAM+best supportive care (BSC) vs pbo+BSC in patients with HCC and elevated baseline AFP following therapy with SOR. Eligibility includes Child-Pugh &lt; 7; Barcelona Clinic Liver Cancer Stage C or B disease not amenable/refractory to locoregional therapy; AFP ‚â•400 ng/mL; ECOG PS 0 or 1; ‚â•1 measurable lesion; and disease progression during/after SOR, or SOR intolerance. Patients with history of hepatic encephalopathy, clinically meaningful ascites, liver transplant, or hepatic locoregional therapy after SOR are not eligible. Eligible patients will be randomized 2:1 to 8 mg/kg RAM or pbo (14-day cycle) and treated until radiographic/clinical disease progression or discontinuation criteria are met. The primary objective is OS; secondary objectives include progression-free survival (PFS), objective response rate, safety, and patient-focused outcomes. Recognizing expanding treatment options for HCC, a second, single arm, open-label cohort of ‚àº44 patients will be enrolled with the same eligibility and treatment as the main cohort except a requirement for prior treatment other than SOR (eg, mTKIs, immune checkpoint inhibitors) and some exclusions of checkpoint inhibitor-related adverse events. The primary objective is safety; secondary objectives include OS, PFS, and patientfocused outcomes. Additionally, a third randomized cohort of ‚àº65 Chinese patients will be enrolled with the same objectives, eligibility, treatment, and evaluations as the main cohort. Analysis of Open-Label and Chinese cohorts will be independent of the main REACH-2 cohort.</t>
  </si>
  <si>
    <t>10.1200/jco.2018.36.4_suppl.tps538</t>
  </si>
  <si>
    <t>Embase:1463</t>
  </si>
  <si>
    <t>Hand-foot skin reaction (HFSR) and overall survival (OS) in the phase 3 RESORCE trial of regorafenib for treatment of hepatocellular carcinoma (HCC) progressing on sorafenib</t>
  </si>
  <si>
    <t>Bruix J., Merle P., Granito A., Huang Y.-H., Bodoky G., Yokosuka O., Rosmorduc O., Breder V.V., Gerolami R., Masi G., Ross P.J., Qin S., Song T., Bronowicki J.-P., Ollivier-Hourmand I., Kudo M., Xu L., Baumhauer A., Meinhardt G., Han G.</t>
  </si>
  <si>
    <t>Background: Skin toxicity is a known adverse effect of multikinase inhibitors, and was shown to be a predictor of OS in patients (pts) with HCC treated with sorafenib (Reig M, 2014). In the RESORCE trial, regorafenib improved OS versus placebo in pts with HCC progressing on sorafenib (HR 0.62, 95% CI 0.50, 0.78; Bruix J, 2017). This retrospective analysis explored whether HFSR with regorafenib was associated with OS in RESORCE. Methods: Pts in RESORCE who were randomized to regorafenib 160 mg/day during the first 3 weeks of each 4-week cycle were divided into subgroups based on whether or not they had HFSR. Estimates of OS (95% CI) were calculated using the Kaplan-Meier method. Pts who were randomized, but not treated, were included in the no HFSR group for the analysis of survival. Results: Of 379 pts randomized, 374 received at least one dose of regorafenib. Of the treated pts, 53% (n = 199) had HFSR of any grade and 13% (n = 47) had grade 3 HFSR. Among pts with HFSR at any time during the study, 77% (n = 153) had the first HFSR event (any grade) during Cycle 1. Subgroups of pts with and without HFSR at any time had some imbalances in baseline characteristics (Table). OS was improved in pts who had HFSR at any time versus those who did not (Table). Pts who had a HFSR event during Cycle 1 also had improved OS versus those who did not (median OS 13.2 vs 8.5 months; HR 0.66, 95% CI 0.51, 0.86). Conclusions: In this post-hoc exploratory analysis, HFSR with regorafenib was associated with improved OS, as was previously shown for sorafenib. The potential confounding influence of baseline factors requires further investigation. (Table Presented) .</t>
  </si>
  <si>
    <t>10.1200/jco.2018.36.4_suppl.412</t>
  </si>
  <si>
    <t>Embase:1464</t>
  </si>
  <si>
    <t>Cabozantinib (C) versus placebo (P) in patients (pts) with advanced hepatocellular carcinoma (HCC) who have received prior sorafenib: Results from the randomized phase III CELESTIAL trial</t>
  </si>
  <si>
    <t>Abou-Alfa G.K., Meyer T., Cheng A.-L., El-Khoueiry A.B., Rimassa L., Ryoo B.-Y., Cicin I., Merle P., Park J.-W., Blanc J.-F., Bolondi L., Kl√ºmpen H.J., Chan S.L., Dadduzio V., Hessel C., Borgman-Hagey A.E., Schwab G., Kelley R.K.</t>
  </si>
  <si>
    <t>Background: C, an inhibitor of MET, VEGFR, and AXL, has previously shown clinical activity in pts with advanced HCC. This phase 3 trial (NCT01908426) evaluated C vs P in previously treated pts with advanced HCC. Methods: In this double-blind, global, phase 3 trial, pts were randomized 2:1 to receive C (60 mg qd) or matched P stratified by disease etiology (HBV, HCV, other), geographic region (Asia, other), and presence of extrahepatic spread and/or macrovascular invasion (EHS/MVI). Eligible pts had pathologic diagnosis of HCC, Child-Pugh score A, ECOG PS ‚â§1, and must have received prior sorafenib. Pts received up to two lines of prior systemic therapy for HCC and must have progressed following at least one. The primary endpoint was overall survival (OS). Secondary endpoints were investigator-assessed progression-free survival (PFS) and objective response rate (ORR) per RECIST 1.1. The study was designed to detect a hazard ratio (HR) for OS of 0.76 (90% power, 2-sided Œ± = 0.05) at the final analysis with two prespecified interim analyses at 50% and 75% of the planned 621 events. Results: As of 1 Jun 2017, 707 pts were randomized, and 484 deaths had occurred (317 out of 470 for C; 167 out of 237 for P). Baseline characteristics were balanced between the two arms: median age was 64 years, 82% were male, 38% had HBV, 24% had HCV, 25% enrolled in Asia, 78% had EHS, 30% had MVI, 85% had EHS/MVI, and 27% had received two prior systemic therapy regimens for advanced HCC. The study met the primary endpoint at the second planned interim analysis with median OS 10.2 mo for C vs 8.0 mo for P (HR 0.76, 95% CI 0.63-0.92; p = 0.0049). Median PFS was 5.2 mo for C vs 1.9 mo for P (HR 0.44, 95% CI 0.36-0.52; p &lt; 0.001), and ORR was 4% vs 0.4% (p = 0.0086). The most common grade 3/4 adverse events (predominantly grade 3) with higher incidence in the C vs P arm included hand-foot skin reaction (17% vs 0%), hypertension (16% vs 2%), increased aspartate aminotransferase (12% vs 7%), fatigue (10% vs 4%), and diarrhea (10% vs 2%). Conclusion: C significantly improved OS and PFS vs P in previously treated pts with advanced HCC. Adverse events were consistent with the known safety profile of C.</t>
  </si>
  <si>
    <t>10.1200/jco.2018.36.4_suppl.207</t>
  </si>
  <si>
    <t>Embase:1465</t>
  </si>
  <si>
    <t>A phase 2 and biomarker study of sorafenib combined with FOLFOX in patients with advanced hepatocellular carcinoma (HCC)</t>
  </si>
  <si>
    <t>Goyal L., Zheng H., Abrams T.A., Miksad R.A., Bullock A.J., Allen J.N., Yurgelun M.B., Sheehan S., Lynch P., Afflitto A.J., Dinicola C., Maurer J.R., Reyes S., Knowles M., Galway A., Clark J.W., Birnbaum E., Khachatryan A., Duda G.D., Zhu A.X.</t>
  </si>
  <si>
    <t>Background: Sorafenib is the standard first line treatment for advanced HCC and showed a median time to progression (TTP) of 5.5 months and an overall response rate (ORR) of 2% in the phase III SHARP trial. FOLFOX has shown modest activity in HCC with a progression free survival (PFS) of 2.9 months and ORR of 8% in a phase III trial. In this single-arm, multicenter phase 2 and biomarker study, sorafenib plus FOLFOX was evaluated in the first line treatment of advanced HCC. Methods: Patients with histologically proven advanced HCC, Child Pugh A liver function, and no prior systemic therapies received sorafenib 400mg orally twice daily during a 2-week lead-in, followed by concurrent modified FOLFOX (5-FUCI 1200mg/m2/day for 46 hours and LV 400mg/m2 bolus, Oxaliplatin 85mg/m2) on day 1 and 15 of each 28-day cycle. The primary endpoint was TTP, calculated from date of study entry to date of radiological or clinical disease progression. Serial plasma anti-angiogenic and anti-inflammatory biomarkers were evaluated. Results: The study enrolled 40 patients with advanced HCC: median age, 65 years; male 85%; Child Pugh A5, 70%; BCLC stage C, 95%; HCC etiology, HCV 40%, HBV 13%, alcohol 13%. Grade 3/4 adverse events were notable for AST (23%), ALT (15%), bilirubin (10%), diarrhea (10%), anemia (10%), hypertension (5%), hand-foot syndrome (5%), and thrombocytopenia (5%). Dose reductions for sorafenib and FOLFOX were done in 73% and 65% of patients, respectively. The median TTP was 8.8 months (95%CI, 6.5-11.2). The ORR was 18%, and the stable disease rate was 55%. Among 36 patients with a baseline AFP ‚â• 5 ng/mL, 10 (28%) had a ‚â• 50% drop in AFP. Low baseline plasma levels of sVEGFR1, VEGF-C, and bFGF and high levels of s-cMET and IL-12 tended to associate with longer TTP (p &lt; 0.10). Decreased s-cMET at day 15 and decreased s-cMET and IL-2 at day 43 were associated with longer TTP (p &lt; 0.05). Conclusions: Sorafenib+FOLFOX demonstrated encouraging clinical efficacy with moderate toxicity in the first line treatment of advanced HCC. Initial biomarker evaluation suggested a correlation between TTP and baseline angiogenic markers as well as changes in IL-2 and scMET. Complete biomarker analysis will be presented at the meeting.</t>
  </si>
  <si>
    <t>10.1200/jco.2018.36.4_suppl.270</t>
  </si>
  <si>
    <t>Embase:1466</t>
  </si>
  <si>
    <t>Orantinib versus placebo combined with transcatheter arterial chemoembolisation in patients with unresectable hepatocellular carcinoma (ORIENTAL): a randomised, double-blind, placebo-controlled, multicentre, phase 3 study</t>
  </si>
  <si>
    <t>Kudo M., Cheng A.-L., Park J.-W., Park J.H., Liang P.-C., Hidaka H., Izumi N., Heo J., Lee Y.J., Sheen I.-S., Chiu C.-F., Arioka H., Morita S., Arai Y.</t>
  </si>
  <si>
    <t>The Lancet Gastroenterology and Hepatology (2018) 3:1 (37-46). Date of Publication: 1 Jan 2018</t>
  </si>
  <si>
    <t>Background Orantinib is an oral multi-kinase inhibitor. This study was done to evaluate the efficacy of orantinib combined with conventional transcatheter arterial chemoembolisation (cTACE) in patients with unresectable hepatocellular carcinoma. Methods This randomised, double-blind, placebo-controlled, phase 3 study was done at 75 sites in Japan, South Korea, and Taiwan. Patients with unresectable hepatocellular carcinoma, no extra-hepatic tumour spread, and Child-Pugh score of 6 or less were randomly assigned (1:1) by interactive web response system using a computer-generated sequence to receive orantinib or placebo, within 28 days of cTACE. Randomisation was stratified by region, Child-Pugh score (5 vs 6), alpha fetoprotein concentrations (&lt;400 ng/mL vs ‚â•400 ng/mL), and size of the largest lesion (‚â§50 mm vs &gt;50 mm). Orantinib at 200 mg, twice per day, or placebo was given orally until TACE failure or unacceptable toxicity. The patients, investigators, and study personnel were masked to treatment assignment. The primary endpoint was overall survival, analysed in the full analysis set (patients who had received at least one dose of study drug). This study is registered at ClinicalTrials.gov, number NCT01465464, and has been terminated. Findings Between Dec 10, 2010, and Nov 21, 2013, 889 patients were randomly assigned to receive either orantinib (445 patients; 444 treated) or placebo (444 patients; all treated). The study was ended at interim analysis for futility evaluation. Median follow-up was 17¬∑3 months (IQR 11¬∑3‚Äì26¬∑4). There was no improvement in overall survival with orantinib compared with placebo (median 31¬∑1 months [95% CI 26¬∑5‚Äì34¬∑5] vs 32¬∑3 months [28¬∑4‚Äìnot reached]; hazard ratio 1¬∑090, 95% CI 0¬∑878‚Äì1¬∑352; p=0¬∑435). The main adverse events in the orantinib group were oedema, ascites, and elevation of aspartate and alanine aminotransferases. The most frequent adverse events of grade 3 or worse in the orantinib group included elevated aspartate aminotransferase (189 [43%] patients in the oratinib group, 161 [36%] patients in the placebo group), elevated alanine aminotransferase (150 [34%] patients in the oratinib group, 132 (30%) patients in the placebo group), and hypertension (47 [11%] patients in the oratinib group, 39 [9%] patients in the placebo group). Serious adverse events were reported in 200 (45%) patients in the orantinib group and 134 (30%) patients in the placebo group. Interpretation Orantinib combined with cTACE did not improve overall survival in patients with unresectable hepatocellular carcinoma. Funding Taiho Pharmaceutical.</t>
  </si>
  <si>
    <t>ClinicalTrials.gov (NCT01465464)</t>
  </si>
  <si>
    <t>10.1016/S2468-1253(17)30290-X</t>
  </si>
  <si>
    <t>28988687(10.1016/S2468-1253(17)30290-X)</t>
  </si>
  <si>
    <t>Embase:1467</t>
  </si>
  <si>
    <t>Phase III HEAT study adding lyso-thermosensitive liposomal doxorubicin to radiofrequency ablation in patients with unresectable hepatocellular carcinoma lesions</t>
  </si>
  <si>
    <t>Tak W.Y., Lin S.-M., Wang Y., Zheng J., Vecchione A., Park S.Y., Chen M.H., Wong S., Xu R., Peng C.-Y., Chiou Y.-Y., Huang G.-T., Cai J., Abdullah B.J.J., Lee J.S., Lee J.Y., Choi J.-Y., Gopez-Cervantes J., Sherman M., Finn R.S., Omata M., O'Neal M., Makris L., Borys N., Poon R., Lencioni R.</t>
  </si>
  <si>
    <t>Clinical Cancer Research (2018) 24:1 (73-83). Date of Publication: 1 Jan 2018</t>
  </si>
  <si>
    <t>Purpose: Lyso-thermosensitive liposomal doxorubicin (LTLD) consists of doxorubicin contained within a heat-sensitive liposome. When heated to ‚â•40¬∞C, LTLD locally releases a high concentration of doxorubicin. We aimed to determine whether adding LTLD improves the efficacy of radiofrequency ablation (RFA) for hepatocellular carcinoma (HCC) lesions with a maximum diameter (d(max)) of 3 to 7 cm. Experimental Design: The HEAT Study was a randomized, double-blind, dummy-controlled trial of RFA ¬± LTLD. The 701 enrolled patients had to have ‚â§4 unresectable HCC lesions, at least one of which had a d(max) of 3 to 7 cm. The primary endpoint was progression-free survival (PFS) and a key secondary endpoint was overall survival (OS). Post hoc subset analyses investigated whether RFA duration was associated with efficacy. Results: The primary endpoint was not met; in intention-totreat analysis, the PFS HR of RFA + LTLD versus RFA alone was 0.96 [95% confidence interval (CI), 0.79-1.18; P = 0.71], and the OS HR ratio was 0.95 (95% CI, 0.76-1.20; P = 0.67). Among 285 patients with a solitary HCC lesion who received ‚â•45 minutes RFA dwell time, the OS HR was 0.63 (95% CI, 0.41-0.96; P &lt; 0.05) in favor of combination therapy. RFA + LTLD had reversible myelosuppression similar to free doxorubicin. Conclusions: Adding LTLD to RFA was safe but did not increase PFS or OS in the overall study population. However, consistent with LTLD's heat-based mechanism of action, subgroup analysis suggested that RFA + LTLD efficacy is improved when RFA dwell time for a solitary lesion ‚â•45 minutes.</t>
  </si>
  <si>
    <t>ClinicalTrials.gov (NCT00617981, NCT02112656)</t>
  </si>
  <si>
    <t>10.1158/1078-0432.CCR-16-2433</t>
  </si>
  <si>
    <t>29018051(10.1158/1078-0432.CCR-16-2433)</t>
  </si>
  <si>
    <t>Embase:1468</t>
  </si>
  <si>
    <t>Antitumor activity of lenvatinib mesilate (LEN) via angiogenesis inhibition and tumor FGF signaling pathway in the human hepatocellular carcinoma models</t>
  </si>
  <si>
    <t>Hoshi T., Matsuki M., Yamamoto Y., Minoshima Y., Matsui J., Funahashi Y.</t>
  </si>
  <si>
    <t>Molecular Cancer Therapeutics (2018) 17:1 Supplement 1. Date of Publication: 1 Jan 2018</t>
  </si>
  <si>
    <t>Background: LEN is an oral multi-targeted tyrosine kinase inhibitor that selectively inhibits vascular endothelial growth factor receptor (VEGFR)1-3, fibroblast growth factor receptor (FGFR)1-4, platelet-derived growth factor receptor Œ±, RET, and KIT. LEN was noninferior to sorafenib (SOR) in overall survival (OS) in a phase 3 study in patients with unresectable hepatocellular carcinoma (HCC) (medians: LEN, 13.6 vs SOR, 12.3 months; hazard ratio: 0.92; 95% confidence interval, 0.79-1.06) and statistically superior to SOR in progression-free survival (PFS), time to progression (TTP), and objective response rate (ORR). We previously reported that LEN showed antitumor activity in multiple HCC xenograft models including patient-derived xenograft (PDx) models. Here, we investigated the mode of action of LEN in preclinical human HCC models to examine antitumor angiogenesis activity in vivo and the effects on FGF signaling pathways both in vitro and in vivo in the preclinical HCC models. Methods: Antiproliferative activity of LEN and SOR was examined using human HCC cells (Hep 3B2.1-7, HuH-7, SNU398, and PLC/PRF/5) in vitro, and antitumor and anti-angiogenesis activity were examined using these HCC cell lines and PDx models. The effect on the FGF signaling pathway was evaluated by determining the phosphorylation of FRS2, a direct substrate of FGFRs, with immunoblotting analysis in both cultured cells and tumor xenografts. Anti-angiogenesis activity was evaluated by determining microvessel density (MVD) within tumor xenografts by immunohistochemical analysis using anti-CD31 antibody. Result: LEN decreased the phosphorylation of FRS2 in FGF19-overexpressing Hep3B2.1-7 and HuH-7 cells at 0.03 to 3 Œºmol/L in a concentration-dependent manner. LEN showed selective antiproliferative activity against these cells with half-maximal inhibitory concentration (IC ) values of 0.23 and 0.42 Œºmol/L, respectively, and those concentrations were consistent with ones for inhibitions of the phosphorylation of FRS2. In tumor xenografts, LEN also decreased the phosphorylation of FRS2 by the single administration of LEN between 3 and 30 mg/kg. SNU398 cells are known to have a relatively weak dependence on the FGF signaling pathway without FGF19 expression. LEN inhibited in vitro proliferation of SNU398 cells, and the phosphorylation of FRS2 both in vitro and in vivo at higher doses than in Hep 3B2.1-7 and HuH-7 cells. SOR did not selectively inhibit in vitro proliferation or the phosphorylation of FRS2 in HCC cells with FGF activation in vitro and in vivo. In HCC PDx and PLC/PRF/5 xenograft models, LEN significantly decreased the MVD in a dose-dependent manner between 3 and 30 mg/kg, and it was correlated with tumor growth inhibition in each models. SOR showed clear anti-angiogenesis activity at 30 mg/kg, but not at 10 mg/kg. Conclusion: These results suggest that inhibition of the FGF signaling pathway via FGFR with LEN affects proliferation of HCC cells with activation of the FGF signaling pathway, and the potent anti-angiogenic activity underlies the antitumor activity of LEN in preclinical HCC xenograft models.</t>
  </si>
  <si>
    <t>10.1158/1535-7163.TARG-17-B095</t>
  </si>
  <si>
    <t>Embase:1469</t>
  </si>
  <si>
    <t>Endoglin antibody therapy produces the small vessel manifestations of HHT-1 and is associated with clinical activity when dosed with inhibitors of the VEGF pathway</t>
  </si>
  <si>
    <t>Charles T.</t>
  </si>
  <si>
    <t>Angiogenesis (2018) 21:1 (123). Date of Publication: 2018</t>
  </si>
  <si>
    <t>Methods: TRC105 is an endoglin antibody being studied in three randomized clinical trials of advanced cancer patients: Phase 3 in angiosarcoma (AS), Phase 2 in renal cell carcinoma (RCC), and Phase 2 in glioblastoma (GBM), each with a primary endpoint of progression free survival (PFS), as well as single arm Phase 2 trials in hepatocellular carcinoma (HCC) and gestational trophoblastic neoplasia (GTN), each with a primary endpoint of overall response rate (ORR). TRC105 has been administered to more than 400 cancer patients as a single agent or in combination with VEGF inhibitors (e. g., bevacizmab, axitinib, pazopanib and sorafenib). Combination treatment with VEGF inhibitors has been the focus of clinical development, as VEGF up-regulation was observed following TRC105 single agent treatment and endoglin up-regulation is observed following VEGF inhibitor treatment. Results: TRC105 has a side effect profile that is consistent with the small vessel manifestations of HHT type 1 (HHT-1), a genetic syndrome caused by endoglin heterozygosity that results in endoglin haploinsufficency. Patients treated with TRC105 develop mucocutaneous telangiectasia that causes one or more signs and symptoms of HHT-1, including epistaxis, gingival bleeding and cutaneous telangiectasia, within the initial month of dosing. The development of mucocutaneous telangiectasia in unaffected by whether TRC105 is dosed as a single agent or dosed with a VEGF inhibitor. Separate trials of TRC105 and VEGF inhibitors have demonstrated signs of activity beyond that expected with the companion VEGF inhibitor: PFS in a single arm trial of TRC105 + axitinib was 11.3 months compared to PFS of 4.8 months in a separate trial of axitinib in RCC patients; ORR in a trial of HCC patients treated with TRC105 + sorafenib was 23% compared to ORR of 2% in a separate trial of sorefenib in HCC patients; ongoing durable complete responses have observed in trials of TRC105 + pazopanib in AS and of TRC105 + bevacizumab in GTN. Conclusion: TRC105 is an endoglin antibody that has on-target effects in cancer patients that mimic the small vessel manifestations of HHT-1. Importantly, HHT is associated with superior stage stratified cancer survival (Duarte et al., Cancer Epidemiology, Biomarkers and Prevention, 2013), and clinical trials indicate that targeting endoglin with TRC105 combined with VEGF inhibitor therapy is efficacious. Randomized clinical trials are ongoing in three oncology indications. Endoglin antibodies are also being studied in age related macular degeneration and fibrotic diseases.</t>
  </si>
  <si>
    <t>10.1007/s10456-017-9584-3</t>
  </si>
  <si>
    <t>Embase:1471</t>
  </si>
  <si>
    <t>Alpha-fetoprotein response after selective internal radiation therapy versus sorafenib in locally advanced HCC in Mongolia (SIRveNIB)</t>
  </si>
  <si>
    <t>Naranzul N., Sanduijav R., Baatarkhuu O.</t>
  </si>
  <si>
    <t>Hepatology International (2018) 12:2 (S389). Date of Publication: 2018</t>
  </si>
  <si>
    <t>Background: Alpha-fetoprotein (AFP) is considered to be an indi-cator of tumor activity in hepatocellular carcinoma (HCC). We present a novel correlation of AFP response to radiologic response and overall survival (OS) in patients treated with Selective Internal Radiation Therapy (SIRT) and Sorafenib therapies. Method: Participants from a phase III multicenter randomized trial of SIRT versus Sorafenib in HCC were studied. Thirty five patients with HCC were treated with selective internal radiation therapy or Sor-afenib at our institution. Thirty one patients with baseline AFP higher than 20 ng/ml were studied for analysis. AFP response was defined as more than 50% decrease from baseline. Twenty six patients with follow-up imaging were studied for the AFP imaging correlation analysis. We studied the relationship between AFP response and treatment outcome in terms of radiologic response and overall survival. Result: Of 39 patients, 31 patients (79.4%) with elevated serum AFP ([20 ng/ml) and documented radiologic evaluation every 12 weeks. AFP response was seen in 3 (17.6%) of 17 and 6 (40%) of 15 of patients treated with Sorafenib and Selective internal radiation therapy, respectively (P=0.16). The hazard ratio in AFP nonresponders compared with responders was 1.12 (95% CI, 0.46-2.69). AFP responders had better survival than nonresponders (15 and 6.95 months, respectively; P&lt;.79), and AFP response was strongly associated with survival (hazard ratio, 1.12; 95% CI, 0.46 to 2.69; p &lt; 0.79). AFP response were frequently observed in patients with radi-ologically stable disease (SD) and tended to indentify a subgroup of SD patients with better survival. Conclusion: The data presented support the use of AFP response seen after locoregional therapy as an ancillary method of assessing tumor response and survival, as well as an early objective screening tool for progression by imaging.</t>
  </si>
  <si>
    <t>PubMed_MeSH:60</t>
  </si>
  <si>
    <t>Immunotherapy of Hepatocellular Carcinoma: Facts and Hopes</t>
  </si>
  <si>
    <t>I√±arrairaegui M, Melero I, Sangro B.</t>
  </si>
  <si>
    <t>Clin Cancer Res. 2018 Apr 1;24(7):1518-1524. doi: 10.1158/1078-0432.CCR-17-0289. Epub 2017 Nov 14.</t>
  </si>
  <si>
    <t>10.1158/1078-0432.CCR-17-0289</t>
  </si>
  <si>
    <t>29138342(10.1158/1078-0432.CCR-17-0289)</t>
  </si>
  <si>
    <t>Embase:1402</t>
  </si>
  <si>
    <t>Adverse events correlation between (SIRT) versus sorafenib in locally advanced hepatocellular carcinoma in mongolia: A subgroup analysis of sirvenib study</t>
  </si>
  <si>
    <t>Ariunaa K., Sanduijav R., Bolormaa Ya., Tuyatsetseg A., Adilsaikhan M., Chow P.K.-H., Gandhi M., Baatarkhuu O.</t>
  </si>
  <si>
    <t>Liver Cancer (2018) 7 Supplement 1 (172). Date of Publication: 1 Jul 2018</t>
  </si>
  <si>
    <t>Aims: This study will evaluate the efficacy of selective internal radiation therapy (SIRT) using SIR-Spheres¬Æ yttrium-90 resin microspheres compared to sorafenib in the treatment of patients with locally advanced hepatocellular carcinoma (HCC). Methods: Total 360 patients were enrolled to the study from 27 sites of Asia-Pacific 11 countries. The National Cancer Center of Mongolia was one of the sites this study and we were recruited a total 39 patients into the study from March 2011 to June 2016 in Mongolia. In this multicenter, phase III, randomized-controlled clinic trial, we randomly assigned patients with advanced hepatocellular carcinoma who had not received surgical therapy for HCC to receive sorafenib (at a dose of 400 mg twice daily) or yttrium-90 resin microspheres by the transarterial route. Results: Among the 39 patients recruited in Mongolia, 19 received at least one dose sorafenib and 20 received SIRT treatment in Singapore; these patients were included in the safety analysis. Adverse events that were reported for patients receiving sorafenib were predominantly grade 1 or 2 in gastrointestinal, constitutional and dermatologic in nature. The most frequently reported drug-related adverse events in patients treated with sorafenib were hypertension, hand-foot skin reaction, diarrhea, alopecia, fatigue. Common procedurerelated adverse events were usually mild (grade 1/2) and included nausea and vomiting (27.7% all grades) and abdominal pain (22.1% all grades), with very few grade 3. Conclusions: In conclusion, we found that patients treated SIRT had significantly fewer total numbers of adverse events (p 0.0964) when compared with those treated with sorafenib.</t>
  </si>
  <si>
    <t>Embase:1400</t>
  </si>
  <si>
    <t>A phase 3 study of durvalumab tremelimumab as first-line treatment in patients with unresectable hepatocellular carcinoma: Himalaya study</t>
  </si>
  <si>
    <t>Furuse J., Chan S.L., Sangro B., Galle P.R., Kelley R.K., Qin S., Armstrong J., Darilay A., Vlahovic G., Xu Y., Negro A., Abou-Alfa G.K.</t>
  </si>
  <si>
    <t>Liver Cancer (2018) 7 Supplement 1 (171). Date of Publication: 1 Jul 2018</t>
  </si>
  <si>
    <t>Aims: Thus far, sorafenib remains the standard of care for first-line systemic therapy in patients with advanced hepatocellular carcinoma (HCC) but patient prognosis and quality of life (QOL) continues to be poor. HCC may be responsive to immunotherapy due to higher expression of immunosuppressive cells and upregulation of CTLA-4 and PD-1 immune checkpoints (Gao et al 2009, Hato et al 2014, Pardee &amp; Butterfield 2012). Hepatitis B virus (HBV) and hepatitis C virus (HCV) infection are also associated with upregulation of regulatory T cells and PD-L1/PD-1 expression (Miroux et al 2010, Pardee &amp; Butterfield 2012). Blockade of PD-L1/PD-1 or CTLA4 immune checkpoints demonstrated clinical benefit in HCC as monotherapy. In preclinical studies, combination of anti-PDL1 and anti-CTLA-4 antibodies enhanced anti-tumor activity compared with monotherapy, indicating that the 2 pathways are non-redundant (Stewart, et al 2015). Early clinical data from a Phase I/II trial combining anti-PD-L1 and CTLA-4 (NCT02519348) demonstrated safety and a durable objective response rate (ORR) of 18%, prompting study expansion. Methods: HIMALAYA (NCT03298451) is the first randomized, open-label, multicenter, Phase 3 study to assess the efficacy and safety of durvalumab (D) + tremelimumab (T) combination therapy versus sorafenib in the first-line treatment of patients with unresectable, histologically-confirmed HCC. Patients will be randomized to arms evaluating D monotherapy, D+T combination therapy, or sorafenib monotherapy. Patients will be stratified according to macrovascular invasion (yes vs no), etiology of liver disease (HBV versus HCV vs others), and performance status (ECOG 0 vs 1). The primary endpoint for this study is overall survival (OS). Secondary endpoints include ORR, duration of response, disease control rate, progression-free survival, and time to progression according to RECIST v1.1 using investigator assessments. Safety and health-related quality of life will also be assessed.</t>
  </si>
  <si>
    <t>Embase:1335</t>
  </si>
  <si>
    <t>Tofacitinib in patients with moderate-to-severe chronic plaque psoriasis: long-term safety and efficacy in an open-label extension study</t>
  </si>
  <si>
    <t>Valenzuela F., Korman N.J., Bissonnette R., Bakos N., Tsai T.-F., Harper M.K., Ports W.C., Tan H., Tallman A., Valdez H., Gardner A.C.</t>
  </si>
  <si>
    <t>British Journal of Dermatology (2018) 179:4 (853-862). Date of Publication: 1 Oct 2018</t>
  </si>
  <si>
    <t>Background: Tofacitinib is an oral Janus kinase inhibitor. Final safety and efficacy data from an open-label extension study of tofacitinib in psoriasis are reported. Objectives: To evaluate the long-term safety and durability of efficacy of tofacitinib in adults with moderate-to-severe chronic plaque psoriasis. Methods: Eligible patients who completed qualifying phase II/III tofacitinib studies received tofacitinib 10 mg twice daily (q12h) until month 3; subsequently, the dose could be adjusted by investigators to either 5 or 10 mg q12h. Adverse events (AEs) are reported up to month 66 and laboratory data up to month 54. Efficacy end points up to month 54 included Physician's Global Assessment of ‚Äòclear‚Äô or ‚Äòalmost clear‚Äô (PGA response) and 75% improvement in Psoriasis Area and Severity Index (PASI 75). Results: Overall, 2867 patients received tofacitinib, with a median treatment duration of 35¬∑6 months. Adverse events (AEs) and serious AEs were reported in 82¬∑5% and 13¬∑7% of patients, respectively; 13¬∑9% of patients discontinued owing to AEs; and 29 patients died. Incidence rates (patients with event/100 patient-years) were 1¬∑16 for serious infections, 0¬∑67 for malignancies and 0¬∑26 for major adverse cardiovascular events. After initial changes in qualifying studies, most laboratory parameters were generally stable over 54 months. PGA response was achieved by 52‚Äì62% of patients and PASI 75 by 56‚Äì74% of patients at each study visit through month 54. Conclusions: In patients with psoriasis, the safety profile of tofacitinib over 66 months was similar to previous reports in phase III studies and efficacy was sustained through 54 months (NCT01163253).</t>
  </si>
  <si>
    <t>ClinicalTrials.gov (NCT01163253)</t>
  </si>
  <si>
    <t>10.1111/bjd.16798</t>
  </si>
  <si>
    <t>29782642(10.1111/bjd.16798)</t>
  </si>
  <si>
    <t>Embase:1336</t>
  </si>
  <si>
    <t>Elafibranor administration prevents liver tumor development in mouse models of nash</t>
  </si>
  <si>
    <t>Parroche P., Bedossa P., Leparquier M., Descamps E., Rigou G., Degallaix N., Noel B., Belanger C., Hum D., Staels B., Sanyal A.J., Walczak R.</t>
  </si>
  <si>
    <t>Hepatology (2018) 68 Supplement 1 (439A). Date of Publication: 1 Oct 2018</t>
  </si>
  <si>
    <t>Background: NAFLD and NASH are projected to become the most common risk factors for HCC, surpassing viral or alcohol-related cirrhosis [1]. Elafibranor (ELA), a PPARŒ±/Œ¥ agonist was shown to reverse NASH histology and decrease fibrosis, especially in patients with advanced disease [2], and is currently being evaluated in the RESOLVE-IT phase 3 trial. Aim: The aim of this study was to investigate the effect of ELA on liver carcinoma prevention in rodent NASH models. Methods: The effect of ELA on liver tumor prevention was studied in 3 rodent models. CDAA/c model: Wistar rats on cholesterol-enriched CDAA diet received ELA (10mg/kg/day) for the entire study period of 11 weeks. CD/FF model: C57BL6 mice received during 36 weeks fructose in water and a CDAA diet supplemented with saturated fat and cholesterol. ELA (30mg/kg/day) or placebo were provided from day 1. DENCD/ FF model: C3H mice were injected with DEN at day 14 post partum and received the CD/FF diet for 19 weeks. ELA (10mg/kg/day) or placebo were only administered for the last 8 weeks. A panel of human tumor cell lines was used to evaluate the cytostatic effect of ELA in vitro. Results: Preneoplastic lesions, characterized by GST-P staining, were absent in animals treated with ELA but abundant in placebo-treated animals receiving the CDAA/c diet. Large preneoplastic nodules (n=6-8/liver) were found in livers of mice that received the CD/FF diet. The number of nodules was reduced to an average of 1 upon ELA treatment. Plasma AFP levels and hepatic expression of cancer-associated genes, such as Sox9 and Gpc3, were significantly attenuated by ELA as compared to non-treated mice. Although no histologically-defined hepatocarcinoma developed in the DEN-CD/FF model, numerous lesions, characterized by a total loss of liver architecture, were found in 2 out of 7 DENinjected mice. Such structures were absent in mice that received ELA for the last 8 weeks of the study. Plasma AFP was relatively high (2.8 Œºg/mL) in DEN-injected CD/FF mice and ELA treatment reduced plasma AFP by 35%. In vitro, ELA showed a direct cytostatic effect in 22 human tumor cell lines with a maximum inhibition effect comprised between 41% and 90%. Conclusion: Preneoplastic lesion development was prevented to a significant extent upon ELA treatment. In addition, ELA directly reduces tumour cell proliferation. These results open new perspectives to evaluate ELA for liver cancer prevention and treatment in NAFLD patients.</t>
  </si>
  <si>
    <t>10.1002/hep.30257</t>
  </si>
  <si>
    <t>Embase:1337</t>
  </si>
  <si>
    <t>Comparison of outcome of hepatic arterial infusion chemotherapy combined with radio therapy and sorafenib for advanced hepatocellular carcinoma patients with major portal vein tumor thrombus</t>
  </si>
  <si>
    <t>Kodama K., Aikata H., Uchikawa S., Kawaoka T., Chayama K., Tsuge M., Nakahara T., Imamura M., Hiramatsu A., Murakami E.</t>
  </si>
  <si>
    <t>Hepatology (2018) 68 Supplement 1 (847A). Date of Publication: 1 Oct 2018</t>
  </si>
  <si>
    <t>Background: Sorafenib is listed on the Japanese Government sponsored Medicare for the treatment of unresectable hepatocellular carcinoma (HCC). Several studies have reported the clinical benefits of sorafenib in patients with advanced HCC including a placebo-controlled randomized phase III study and a phase III study performed in the Asia-Pacific region . Sorafenib is reported to prolong overall survival by 2.3-2.8 months and the response rate (RR) by 2.0-3.3%, compared with placebo . But, macroscopic vascular invasion (MVI) is poor prognostic facter in sorafenib. HAIC is widely used in Asia, especially in Japan. Several studies have showed the survival benefits of HAIC for advanced HCC without extrahepatic metastasis; with response rate ranging from 20.8 to 52%. The reported median survival time (MST) in complete and partial responders is about 40 and 17 months, respectively. In the majority of retrospective studies, survival was significantly better in responders of HAIC than nonresponders . In HAIC, the response rate sorafenib is usually high and responders have good overall survival. Among several anticancer agents, intra-arterial 5-FU and CDDP were reported as one of the effective combination chemotherapies for HCC with PVTT. Furthermore, the efficacy of combination therapy of HAIC and 3D-CRT for PVTT have been reported. MST of 13.1 months in HCC patients with PVTT treated by HAIC+RT. We reported that Among patients with MVI, the HAIC group achieved a longer survival compared with the sorafenib group (14 months vs 7 months, P = 0.005). A point of differrence the report and this report is the number of patient , all HAIC patients are used RT and patients with Vp1 or Vp2 are excluded . There are no studies that compared the benefits of HAIC+RT with sorafenib in HCC patients with major portal vein tumor thrombus. In this retrospective cohort study, we compared the response to HAIC therapy with sorafenib in HCC patients with major portal vein tumor thrombus Child-Pugh ‚â§7 patients. Methods: In this retrospective study, it included 108 HCC patients with portal vein tumor thrombus of the main trunk or first branch and Child-Pugh ‚â§7 . They were divided into two groups; 68 received HAIC+RT group and 40 received sorafenib group. Patients are assigned to HAIC+RT group (n=36) and sorafenib group (n=36) through the case-control matching method. The decision to HAIC+RT or sorafenib was left to the attending physician. Results: The median survival time , PFS and PPS were significantly longer in the HAIC+RT group (9.9 , 3.9 , 3.7 months) than sorafenib group (5.3 , 2.1 , 1.9 months, p=0.002, p=0.048, p=0.02, respectively). Multivariate analysis identified HAIC+RT as treatment modality (HR2.02, 95%CI 1.14-3.57, p=0.01) as significant and independent determinants of overall survival. Conclusion: In HCC patients with advanced hepatocellular carcinoma and major portal vein tumor thrombus, survival was favorable in those treated with HAIC+RT than sorafenib.</t>
  </si>
  <si>
    <t>Embase:1338</t>
  </si>
  <si>
    <t>Incidence of hepatocellular carcinoma among patients with hepatitis C virus infection following treatment with a grazoprevir-containing regimen</t>
  </si>
  <si>
    <t>Pearlman B.L., Lawitz E.J., Asselah T., Ginanni J., Palcza J., Robertson M.N., Hill D., Haber B.</t>
  </si>
  <si>
    <t>Hepatology (2018) 68 Supplement 1 (387A-388A). Date of Publication: 1 Oct 2018</t>
  </si>
  <si>
    <t>Background: The reported annual incidence of hepatocellular carcinoma (HCC) among patients with hepatitis C virus (HCV) infection ranges from 1%-3% overall (Morgan RL et al Ann Intern Med. 2013;158:329-337) compared with 1% in those achieving SVR (Baumert TF, et al. BMC Med. 2017;15:52). Recent data have caused controversy regarding the association between direct-acting antiviral therapy for HCV and HCC. The risk of HCC following treatment with a grazoprevir (GZR)-containing regimen has not been previously evaluated. Methods: An analysis of participants enrolled in the on-going GZR phase 2/3 long-term observational follow-up study (Protocol PN017, NCT01667081) was conducted to identify incident cases of HCC. Annual visits in the follow-up study included durability of virologic response, characterization of virologic failure, and a focused assessment of liver disease progression. Liver assessments included laboratory evaluations and medical history reviews to identify incident HCC, ascites, spontaneous bacterial peritonitis, and variceal bleeding. Results: Of the 2435 participants enrolled in the follow-up study, 1952 received elbasvir (EBR)/GZR ¬± ribavirin (RBV), 235 received GZR plus peginterferon/ RBV, 149 received GZR plus uprifosbuvir and either EBR or ruzasvir, 72 received EBR/GZR plus sofosbuvir, and 27 received GZR plus RBV. Approximately 58% of participants were male, 75% were white, and median age was 53 years (range, 18-82 years). No participants developed HCC during treatment. Among 2435 participants who were followed for up to 4 years from the end of treatment, 15 developed incident HCC (15/2435, 0.6%), 13 of whom had previously achieved sustained virologic remission (13/2330; 0.6%). Eleven were cirrhotic (11/677, 1.6%) and 4 were noncirrhotic (4/1756, 0.2%). Four of 15 participants died because of HCC and 1 died because of an unknown cause. Two of 15 participants developed HCC following HCV virologic relapse. The median time to onset of HCC was 448 days (IQR, 204-600), and overall time at risk was 5422.7 person-years (PY), yielding an HCC incidence rate of 2.77 per 1000 PY (95% CI, 1.55-4.56) (Table). Conclusion: Among 2435 participants who were followed for up to 4 years from the end of treatment with GZR, 15 developed incident HCC (0.6%). The use of GZRcontaining regimens does not increase the risk of de novo HCC occurrence. Data are forthcoming regarding the potential for these regimens to decrease the risk of HCC following SVR. Table: Time to Hepatocellular Cancer Analysis (Table Presented).</t>
  </si>
  <si>
    <t>Embase:1339</t>
  </si>
  <si>
    <t>Use of the thrombopoietin receptor agonist lusutrombopag for management of thrombocytopenia in patients with hepatocellular carcinoma undergoing planned invasive procedures</t>
  </si>
  <si>
    <t>Alkhouri N., Imawari M., Izumi N., Osaki Y., Ochiai T., Bentley R., Baykal T., Kano T.</t>
  </si>
  <si>
    <t>Hepatology (2018) 68 Supplement 1 (553A-554A). Date of Publication: 1 Oct 2018</t>
  </si>
  <si>
    <t>Background: Patients with hepatocellular carcinoma (HCC) may require repeated invasive procedures such as ablation and embolization. Thrombocytopenia complicates management of chronic liver disease (CLD), and may interfere with the performance of invasive procedures. Lusutrombopag (LUSU) is an oral, small molecule thrombopoietin receptor agonist for improvement of thrombocytopenia associated with CLD in patients undergoing invasive procedures. Here we assess the efficacy and safety of LUSU in patients with HCC in comparison to those with other CLD diagnoses without HCC. Methods: L-PLUS 1 and L-PLUS 2 were two similar Phase 3 multicenter, randomized, double-blind, placebo-controlled studies; L-PLUS 1 was conducted in Japan and L-PLUS 2 in the rest of the world. Patients with CLD received LUSU 3 mg once daily or placebo (PBO) for up to 7 days prior to an invasive procedure scheduled 9-14 days after randomization. Patients were adults with platelet counts (PC) &lt;50 x 109/L at baseline. Platelet transfusion (PT) was mandated if the PC remained &lt;50 x 109/L prior to procedure. The efficacy endpoint for this pooled analysis based on the per protocol population was the proportion of patients who required no PT prior to the invasive procedure and no rescue therapy for bleeding from randomization through 7 days after the invasive procedure. Results: 312 patients were randomized. Of the 270 patients in the per protocol population, 95 were with HCC and 175 without. For subjects with HCC, the mean age was 65.6 years, 61.1% were male, and 88.4% of the planned invasive procedures were liver-related. 68.0% of patients with HCC who received LUSU met the efficacy endpoint vs 8.9% of patients who received PBO (delta treatment effect of 59.1%). This compared to 77.0% and 21.6%, respectively, among patients with other CLD diagnoses (delta treatment effect of 55.4%) (Figure). In patients with HCC, PCs remained above 50 x 109/L for a median of 16.6 days in the LUSU group, compared to 3.8 days for PBO. One patient treated with LUSU experienced treatment-emergent portal vein thrombosis, but never reached a PC &gt;200 x 109/L. Conclusion: LUSU was superior to PBO as treatment for managing thrombocytopenia in patients with HCC undergoing planned invasive procedures. The efficacy of LUSU in patients with HCC was similar to that of patients with other CLD diagnoses.</t>
  </si>
  <si>
    <t>Embase:1340</t>
  </si>
  <si>
    <t>Ramucirumab as second-line treatment in patients with hepatocellular carcinoma (HCC) and elevated alpha-fetoprotein (AFP) following sorafenib: Pooled results from two global phase 3 studies (REACH-2 and REACH)</t>
  </si>
  <si>
    <t>Llovet J.M., Kudo M., Finn R., Galle P.R., Blanc J.-F., Okusaka T., Chau I., Abada P.B., Hsu Y., Zhu A.X.</t>
  </si>
  <si>
    <t>Hepatology (2018) 68 Supplement 1 (166A). Date of Publication: 1 Oct 2018</t>
  </si>
  <si>
    <t>Background: Ramucirumab (RAM), a human IgG1 monoclonal antibody, inhibits activation of VEGFR2. REACH-2 and REACH were two randomized, global, blinded, phase 3 studies of RAM vs palcebo (PL) in patients (pts) with HCC after prior sorafenib. REACH-2 was designed to confirmed the benefit of RAM in the pre-specified population of pts with baseline AFP ‚â•400 ng/mL observed in REACH. The primary endpoint of REACH-2 was met demonstrating an improved overall survival (OS), and RAM was well tolerated. Pooled analyses of pts from REACH-2 (292) and REACH (250) with baseline AFP ‚â•400 ng/mL were performed (N=316 RAM vs N=226 PL) Methods: With the exception of AFP level, REACH-2 and REACH eligibility were similar, enrolling HCC pts with BCLC stage C or B refractory/not amenable to locoregional therapy, ECOG PS 0 or 1, Child-Pugh &lt;7; disease progression on or intolerance to sorafenib, and adequate lab parameters. Pts received IV RAM (8 mg/kg) or PL every 14 days and were treated until disease progression or unacceptable toxicity. Pooled analyses were performed at the individual pt level, stratified by study, and assessed OS, progression-free survival (PFS), objective response rate (ORR), safety, and pt reported symptoms (FACT-Hepatobiliary Symptom Index-8 [FSHI-8]). Results: Pooled baseline pt characteristics were balanced between arms including ECOG PS, presence of macrovascular invasion, and baseline AFP. RAM treatment significantly improved OS (median OS 8.1 mo vs 5.0 mo PL; HR 0.694; 95% CI 0.571, 0.842; p=.0002). Improvements were observed in PFS (median PFS 2.8 mo vs 1.5 mo PL; HR 0.572; 95% CI 0.472, 0.694; p&lt;.0001), ORR (5.4% RAM vs 0.9% PL [p=.0040]), and disease control rate (ORR + stable disease = 56.3% RAM vs 37.2% PL [p&lt;.0001]). Dose intensity was 98.3% RAM vs 99.6% PL. 9.5% of pts on the RAM arm vs 3.6% on PL discontinued study treatment due to treatment-related adverse events (AEs). Hypertension (12.0% vs 3.6% PL) and hyponatremia (5.1% vs 2.2% PL) were the only Grade (G) ‚â•3 treatment-emergent AEs occurring in ‚â•5% in RAM. RAM treatment significantly delayed time to deterioration of FHSI-8 (p=0.0152), including individual items of back pain, weight loss, and pain. Conclusion: A pooled analysis of two phase 3 trials assessing RAM as second-line treatment in pts with HCC following first-line sorafenib and AFP ‚â•400 ng/mL (REACH-2 and REACH) demonstrates a significant and clinically meaningful benefit with a favorable safety profile, including a benefit in pt-reported outcomes.</t>
  </si>
  <si>
    <t>10.1002/hep.30256</t>
  </si>
  <si>
    <t>Embase:1341</t>
  </si>
  <si>
    <t>Durability of sustained virologic response and liver safety in patients treated with glecaprevir/pibrentasvir: A long-term followup study</t>
  </si>
  <si>
    <t>Felizarta F., Asatryan A., Aguilar H.I., Poordad F., Agarwal K., Nevens F., Hassanein T.I., Foster G.R., Ghalib R.H., Shaw D., Pugatch D., Lovell S.S., Ng T., Mensa F.J., Gane E.J.</t>
  </si>
  <si>
    <t>Hepatology (2018) 68 Supplement 1 (358A). Date of Publication: 1 Oct 2018</t>
  </si>
  <si>
    <t>Background: Sustained virologic response (SVR) is associated with reduced rates of liver disease progression, hepatic decompensation, hepatocellular carcinoma (HCC), and mortality in patients with HCV infection. Glecaprevir (identified by AbbVie and Enanta) coformulated with pibrentasvir (G/P) achieved 98% overall SVR12 in Phase 2 and 3 studies. This study evaluates 1) the durability of SVR in patients who achieved SVR12 with G/P to assess post-SVR12 relapse, 2) the emergence and persistence of resistance-associated amino acid substitutions (RAS) in those who did not achieve SVR12, and 3) the occurrence of liver-related safety events. Methods: This is an ongoing phase 2/3, multicenter, noninterventional study conducted in adults with chronic HCV GT1-6 infection who received at least one dose of G/P with or without ribavirin (RBV) and who completed the post-treatment period in an AbbVie phase 2 or 3 clinical study. Patients are being followed for 3 years following their last dose of study drug. The primary efficacy endpoints were conducted in the full analysis set, which included patients who achieved SVR12 in a prior AbbVie study, and were 1) the percentage of patients who maintained viral suppression (HCV RNA below the lower limit of quantification) and 2) the percentage of patients who relapsed or had new HCV infections after achieving SVR12. Liver disease progression and the persistence of RASs were also assessed. Results: The full analysis set includes 377 patients; Table 1 shows baseline demographics. To date, the median follow-up period for the full analysis set was 626 days; 57/377 (15%) have completed the 3-year follow-up. In total, 99.5% of patients maintained viral suppression; 2 patients did not: one GT3-infected patient who reported injection drug use was found to be reinfected with GT1a at PTW24, the second patient relapsed post-SVR24 and prior to completing the initial study visit (the patient subsequently withdrew consent and no further data are available). Regarding liver disease progression, 1/377 patients had an AE of HCC that occurred after achieving SVR12, and 1/377 patients had an AE of a regenerated liver node that occurred after achieving SVR24, more than one year prior to starting this study. Conclusion: In this long-term follow-up study, 99.5% patients with chronic HCV infection who achieved SVR12 with G/P with or without RBV maintained SVR, including all 90 patients who were treated with the 8-week G/P regimen. Adverse events related to liver disease progression were rare (&lt;1%). Updated data, including viral resistance, will be presented. (Table Presented).</t>
  </si>
  <si>
    <t>Embase:1342</t>
  </si>
  <si>
    <t>Time to progression (TTP) and response rate (RR) are not reliable surrogate endpoints for overall survival (OS) in hepatocellular carcinoma (HCC): An analysis from the phase 3 RESORCE trial</t>
  </si>
  <si>
    <t>Bruix J., Huang L., Nakajima K., Han G., Meinhardt G., Merle P.</t>
  </si>
  <si>
    <t>Hepatology (2018) 68 Supplement 1 (169A). Date of Publication: 1 Oct 2018</t>
  </si>
  <si>
    <t>Background: TTP and RR have been suggested as potential surrogate endpoints for OS in advanced HCC. We have previously reported a weak correlation between OS and TTP/ RR in the phase 3 sorafenib SHARP and Asia-Pacific trials. We assessed whether there was a correlation between OS and TTP/RR using simulated trials based on patient-level data from the phase 3 RESORCE trial in patients with advanced HCC randomized to regorafenib (REG) or placebo (PBO). Methods: A bootstrap approach was applied to simulate 10,000 trials of patients with advanced HCC from RESORCE (N=573; NCT01774344). TTP and RR were assessed by investigators using RECIST 1.1. Pearson correlation was calculated between estimated median OS (mOS) and estimated median TTP (mTTP)/estimated RR for the REG and PBO arms separately. Pearson correlation of log-rank test statistics comparing REG and PBO were calculated for OS and TTP; Pearson correlation of log-rank test statistics comparing 2 arms for OS and Cochran-Mantel-Haenszel test statistic comparing the 2 arms for RR was also evaluated. Results: The mean of mOS, mTTP, and RR from the simulated trial was similar to that reported in RESORCE (Table). The correlation between mOS and mTTP was 0.406 for REG and 0.167 for PBO; the correlation of log-rank test statistics comparing REG and PBO was 0.485. The correlation between mOS and RR was 0.131 for REG and 0.181 for PBO; the correlation of mOS and RR using test statistics comparing REG and PBO was 0.246. Conclusion: The simulated data were representative of patient population data in the RESORCE trial for mOS, mTTP, and RR. Our analysis showed only a weak correlation between OS and TTP/RR, consistent with previous results from SHARP/AP that TTP and RR by RECIST 1.1 are not reliable surrogate endpoints for OS in patient with advanced HCC. (Table Presented).</t>
  </si>
  <si>
    <t>Embase:1343</t>
  </si>
  <si>
    <t>Outcomes by baseline alpha-fetoprotein (AFP) levels in the phase 3 celestial trial of cabozantinib (C) versus placebo (P) in previously treated advanced hepatocellular carcinoma (HCC)</t>
  </si>
  <si>
    <t>Abou-Alfa G.K., El-Khoueiry A.B., Meyer T., Rimassa L., Merle P., Chan S.L., Tran A., Parnis F., Tam V.C., Cattan S., Markby D.W., Clary D.O., Cheng A.-L., Kelley R.K.</t>
  </si>
  <si>
    <t>Hepatology (2018) 68 Supplement 1 (533A-534A). Date of Publication: 1 Oct 2018</t>
  </si>
  <si>
    <t>Background: High baseline AFP levels are associated with poor prognosis in patients with HCC and are associated with a distinct molecular profile. C, an inhibitor of MET, VEGF receptors, and AXL, improved overall survival (OS) and progression-free survival (PFS) compared with P in the phase 3 CELESTIAL trial (NCT01908426). Median OS was 10.2 mo with C vs 8.0 mo with P (hazard ratio [HR] 0.76, 95% confidence interval [CI] 0.63-0.92; p=0.0049), and median PFS was 5.2 mo with C vs 1.9 mo with P (HR 0.44, 95% CI 0.36-0.52; p&lt;0.0001) (Abou-Alfa, JCO 2018, ASCO GI abstract 207). Methods: 707 patients were randomized 2:1 to receive C (60 mg qd) or P. Eligible patients had pathologic diagnosis of HCC, Child-Pugh score A, and ECOG performance status ‚â§1. Patients must have received prior sorafenib and 1-2 prior lines of systemic therapy for HCC and must have progressed following at least one. Stratification was by disease etiology, geographic region, and extent of disease. Outcomes were analyzed by baseline AFP levels using cutoffs of 20, 200, and 400 ng/mL. Results: Overall, 69% of patients had baseline AFP ‚â•20 ng/mL, 49% had AFP ‚â•200 ng/mL, and 41% had AFP ‚â•400 ng/mL. For patients with baseline AFP &lt;400 ng/mL, median OS was 13.9 mo with C vs 10.3 mo with P (HR 0.81), and median PFS was 5.5 mo with C vs 1.9 mo with P (HR 0.47). For patients with baseline AFP ‚â•400 ng/mL, median OS was 8.5 mo with C vs 5.2 mo with P (HR 0.71), and median PFS was 3.9 mo with C vs 1.9 mo with P (HR 0.42). C also improved OS vs P in patients with AFP ‚â•200 ng/mL or ‚â•20 ng/ mL, and C improved PFS irrespective of AFP levels (Table). Patients with high baseline AFP experienced high-grade transaminitis more frequently in both treatment groups; grade 3/4 elevated aspartate aminotransferase with C vs P was 8% vs 4% for AFP &lt;400 ng/mL and 17% vs 11% for AFP ‚â•400 ng/ mL. Conclusion: C improved OS and PFS vs P in patients with previously treated advanced HCC across a range of baseline AFP levels. High AFP levels were associated with a larger treatment benefit with C for both OS and PFS. (Table Presented).</t>
  </si>
  <si>
    <t>Embase:1344</t>
  </si>
  <si>
    <t>Impact of direct acting antiviral treatment on indices of liver disease severity and projected mortality risk in HIV-HCV co-infected patients-analysis of phase 3 clinical trials</t>
  </si>
  <si>
    <t>Wagner T., Dong L., Osinusi A.O., Brainard D., Charlton M.R.</t>
  </si>
  <si>
    <t>Hepatology (2018) 68 Supplement 1 (899A). Date of Publication: 1 Oct 2018</t>
  </si>
  <si>
    <t>Background: Among patients with hepatitis C (HCV), HIV co-infection confers greater risk for hepatic decompensation. Liver-related death is the leading cause of non-AIDs related mortality. Direct-acting antiviral regimens (DAA) for HCV have demonstrated sustained viral response rates above 90%. The impact of HCV clearance on risk of mortality in HIVHCV co-infected patients is not known. The AST to Platelet Ratio Index (APRI) is a validated predictor of liver fibrosis and mortality risk. The aim of this study is to evaluate the impact of DAA treatment on indices of liver disease severity and risk of mortality in HIV-HCV co-infected patients. Methods: We compiled data from four phase 3 prospective open label clinical trials of HCV therapy in patients with HIV-HCV co-infection. Treatment regimens included sofosbuvir with either ribavirin, velpatasvir, or ledipasvir. Patients with hepatitis B, current or prior history of hepatic decompensation, and hepatocellular carcinoma were excluded. Data was collected at baseline and 4, 12, 24, and 28 weeks from treatment initiation. Results: Of the 162 patients analysed, sustained viral response was achieved in 91% (148/162) at 12 weeks. The mean APRI was 1.61 at baseline and improved to 0.59 at final follow-up (p&lt;0.001). Of patients with a baseline APRI above 1.5, 78% were below at final follow-up. Mean platelet count, alanine aminotransferase, aspartate aminotransferase, bilirubin, and albumin also significantly improved (P&lt;0.05). Two deaths and zero liver transplants were observed. Based on prior large prospective studies correlating APRI with mortality, the observed baseline APRI mean would have an estimated five year all-cause mortality of 23% versus 12% at followup. The baseline APRI above 1.5 is also associated with a hazard ratio of 10.18 for liver-related mortality. Conclusion: This is the first study to examine the effect of DAA therapy on biomarkers of severity of liver fibrosis in HIV-HCV coinfected patients. We observed a substantial and statistically significant improvement in mean APRI from a baseline level above to a level well below the validated threshold of 1.5 for significant hepatic fibrosis and greater mortality risk. DAA therapy was also associated with improvement in several additional indices of liver disease severity. The observed improvement in APRI portends a probable reduction in the risk of liver-related and all-cause mortality in patients with HIV-HCV co-infection treated with DAA.</t>
  </si>
  <si>
    <t>Embase:1345</t>
  </si>
  <si>
    <t>Budget impact of introducing lenvatinib for the systemic treatment of unresectable hepatocellular carcinoma</t>
  </si>
  <si>
    <t>Knoth R., Ortendahl J., Wang E., Li X., Khilfeh I., Adejoro O.</t>
  </si>
  <si>
    <t>Journal of Managed Care and Specialty Pharmacy (2018) 24:10 A (S22). Date of Publication: 1 Oct 2018</t>
  </si>
  <si>
    <t>BACKGROUND: Hepatocellular carcinoma is an aggressive cancer whose treatment options are divided into surgical and nonsurgical therapies, including systemic chemotherapy. Lenvatinib, a targeted systemic chemotherapy, is being evaluated by the Food and Drug Administration (FDA) for approval for use in 1st line treatment of unresectable HCC (uHCC). Only sorafenib, another targeted systemic chemotherapy, is approved for 1st line treatment of uHCC. OBJECTIVE: To estimate the hypothetical one-year budget impact of using lenvatinib versus sorafenib in the treatment of uHCC from a payer perspective. METHODS: The model assessed a hypothetical 1-million member health plan. The patient population consisted of adults with uHCC initiating 1st line chemotherapy. Treatment outcomes, including treatment duration and progression-free survival, and adverse event rates were based on the REFLECT trial, an open-label Phase III randomized clinical trial of lenvatinib (12 mg QD for body weight ‚â• 60 kg, 8 mg QD for body weight &lt; 60 kg) versus sorafenib (400 mg BID). Other model inputs included market share of 1st and 2nd line HCC chemotherapies, drug acquisition and administration costs, best supportive care costs, and other direct medical costs. Second line treatment options included lenvatinib, sorafenib, nivolumab, regorafenib and best supportive care. Model outputs consisted of annual treatments cost by chemotherapy in the base year (without use of lenvatinib) and comparator year (lenvatinib available and used by 58% of 1st line patients), and per member per month cost (PMPM) differences. The impact of parameter uncertainty was assessed in one-way sensitivity analyses. RESULTS: The model estimated 21 patients (0.002%) would initiate treatment on 1st line chemotherapy for uHCC in a hypothetical 1-million member health plan. Wholesale acquisition costs per treatment cycle were estimated to be $15,970 for lenvatinib and $17,303 for sorafenib. The model projected total annual uHCC treatment costs for the health plan would decrease from $4.04 million at baseline to $3.92 million in the comparator year resulting in a PMPM cost savings of $0.01. Model results were most sensitive to changes in acquisition costs of lenvatinib and sorafenib, and the cost of best supportive care. CONCLUSIONS: Only a small proportion of patients initiate systemic treatment for uHCC annually. The results of this model suggest that use of lenvatinib versus sorafenib may potentially decrease costs to the health plan while extending progression-free survival.</t>
  </si>
  <si>
    <t>10.18553/jmcp.2018.24.10-a.s1</t>
  </si>
  <si>
    <t>Embase:1346</t>
  </si>
  <si>
    <t>An update of treatments of hepatocellular carcinoma in patients refractory to sorafenib</t>
  </si>
  <si>
    <t>Ielasi L., Sansone V., Granito A., Benevento F., De Lorenzo S., Tovoli F.</t>
  </si>
  <si>
    <t>Drugs of Today (2018) 54:10 (615-627). Date of Publication: 1 Oct 2018</t>
  </si>
  <si>
    <t>Hepatocellular carcinoma (HCC) remains among the neoplastic diseases with the most unfavorable prognosis. Historically, systemic treatments for HCC have been scarce. In particular, sorafenib was the only registered drug for the treatment of unresectable HCC until 2017. Last year, regorafenib was approved by the global regulatory agencies as second-line therapy. Since then, further randomized, controlled trials have been successful in this patient population. This paper deals with the most recent data concerning cabozantinib and ramucirumab, the two drugs that have recently demonstrated efficacy in phase III, randomized, controlled trials in HCC patients who failed previous treatment with sorafenib.</t>
  </si>
  <si>
    <t>ClinicalTrials.gov (NCT01658878, NCT02572687, NCT03347292)</t>
  </si>
  <si>
    <t>10.1358/dot.2018.54.10.2880176</t>
  </si>
  <si>
    <t>30398482(10.1358/dot.2018.54.10.2880176)</t>
  </si>
  <si>
    <t>Embase:1347</t>
  </si>
  <si>
    <t>NS5A and NS5B resistance-associated substitutions are associated with virologic failure in hepatitis c virus genotype 1 patients treated with sofosbuvir and ledipasvir</t>
  </si>
  <si>
    <t>Mawatari S., Oda K., Tabu K., Ijuin S., Kumagai K., Tashima S., Kasai A., Tamai T., Moriuchi A., Ido A.</t>
  </si>
  <si>
    <t>United European Gastroenterology Journal (2018) 6:8 Supplement (A558-A559). Date of Publication: 1 Oct 2018</t>
  </si>
  <si>
    <t>Introduction: In July, 2015, sofosbuvir (SOF) (an NS5B inhibitor) and ledipasvir (LDV) (an NS5A inhibitor) combination therapy were authorized for the treatment of chronic hepatitis or compensated cirrhosis in patients with HCV genotype 1 in Japan. An open-label phase 3 clinical trial in Japan showed that an SVR was achieved by 100% of patients. However, in the real world, some patients experience virologic failure. Aims and Methods: We aimed to reveal the factors associated with virologic failure in patients treated with SOF/LDV, and to identify the baseline NS5A and NS5B resistance-associated substitutions (RASs). Four hundred ninety-three patients with Hepatitis C Virus (HCV) genotype 1b infection were treated with SOF/LDV; 31 had a history of interferon (IFN)-free treatment with daclatasvir and asunaprevir. The effect of baseline RASs on the response to SOF/LDV therapy was analyzed. We investigated the viral genome sequence by direct sequencing. Results: The age of the patients ranged from 26 to 90 years (mean, 68 years). There were 295 female patients (60%) and 105 (21%) patients with cirrhosis. Sixty-three patients (13%) had previously been treated for hepatocellular carcinoma (HCC). Overall, a sustained virologic response at 12 weeks (SVR12) was achieved in 476 patients (96.6%). The SVR12 rates in the patients with IFN-free treatment-na√Øve and retreatment were 97.6% and 80.6%, respectively. HCV eradication was not achieved in 17 patients, 11 (including 5 with IFN-free retreatment) of whom had virologic failure. Eight patients had coexisting NS5A RASs of Q24, L28 and/or R30, L31, or Y93 and one patient had coexisting NS5A RASs of P32L and A92K. Interestingly, 10 and 8 patients had NS5B A218S and C316N RAS respectively. No patients had NS5B L159, S282, L320 or V321 RASs at the baseline. In particular, the patients who had NS5B C316 RAS also had coexisting A218 RAS. In addition, no patients acquired these RASs. According to a multivariate analysis, coexisting NS5A RASs, NS5A P32 RAS, NS5B A218 and/or C316 RASs, and Œ≥-glutamyltranspeptidase were associated with virologic failure. In the na√Øve patients, all patients without NS5B A218 and/or C316 RAS achieved an SVR12. Notably, the SVR12 rates of patients with coexisting NS5A and NS5B RASs were significantly lower (83.3%). Conclusion: Although SOF/LDV therapy resulted in a high SVR12 rate, coexisting NS5A and NS5B RASs were associated with virologic failure. These results might indicate that the coexisting baseline RASs influence the therapeutic effects of SOF/LDV.</t>
  </si>
  <si>
    <t>10.1177/2050640618792819</t>
  </si>
  <si>
    <t>Embase:1348</t>
  </si>
  <si>
    <t>Molecular targeted therapies for HCC: Recent advances and future challenges</t>
  </si>
  <si>
    <t>Finn R.S.</t>
  </si>
  <si>
    <t>Annals of Oncology (2018) 29 Supplement 7 (VII10). Date of Publication: 1 Oct 2018</t>
  </si>
  <si>
    <t>Advanced liver cancer is a challenging disease to manage. We have learned several important lessons over the past several years. First, staging is important and consideration needs to be given to both a patients underlying liver disease and tumor characteristics. Next, systemic chemotherapy has not been proven to improve outcomes in this disease. The first systemic treatment to do so was the multi-kinase inhibitor sorafenib. Since that time, there have been numerous phase 3 failures in both the front-line and second line. The reasons for this are multiple but include a lack of insight into patient selection, over interpretation of single-arm phase 2 studies, and a lack of appreciation of toxicities in a cirrhotic population. In the past 2 years however, there has been a dramatic change in the results of trials with new drugs in HCC. For the first time we had a positive study with lenvatinib vs sorafenib in the front-line setting. In the second-line setting we have seen two positive phase 3 studies with both regorafenib and cabozantinb versus placebo and just recently, a press release informing us that ramucirumab, a monoclonal antibody to the VEGF receptor, improves survival versus placebo in patients with advanced HCC after progression on sorafenib and a baseline AFP of greater than or equal to 400 ng/ml. Together, these results are bringing new options for patients after a decade of only one drug available. The next question will be how to we apply these data to practice, how do we sequence these active drugs and ultimately, what are the next set-of studies to continue to move things ahead. These data and concepts will be reviewed in the presentation.</t>
  </si>
  <si>
    <t>10.1093/annonc/mdy349</t>
  </si>
  <si>
    <t>Embase:1349</t>
  </si>
  <si>
    <t>A phase III, randomized, open-label, multicenter study of SHR-1210 (anti-PD-1 antibody) in combination with pemetrexed and carboplatin as first line therapy in subjects with advanced/ metastatic non-squamous non-small cell lung cancer</t>
  </si>
  <si>
    <t>Wu F., Gao G., Zhou C., Kang X., Zhou Y.</t>
  </si>
  <si>
    <t>Annals of Oncology (2018) 29 Supplement 8 (viii545). Date of Publication: 1 Oct 2018</t>
  </si>
  <si>
    <t>Background: SHR-1210 is a humanized anti-PD-1 antibody, with immunoglobulin gamma 4 (IgG4) as heavy chain and immunoglobulin kappa (IgK) as light chain expressed in the supernatant of a Chinese hamster ovary (CHO) stable cell line. Antitumor activity data for the ongoing clinical studies of SHR-1210 are currently being evaluated. SHR-1210 is currently being tested in 15 studies in advanced malignancies: 4 in advanced solid tumors, 3 in NSCLC, 2 in hepatocellular cancer (HCC; including 1 in HCC or gastric cancer [GC]), 2 in esophageal cancer (EC), 1 in melanoma, 1 in nasopharyngeal cancer (NPC), 1 in primary liver cancer (PLC), and 1 in classic Hodgkin lymphoma (cHL). Since 22 MAY 2017, 395 patients have been enrolled in this trial. Trial design: In this trial, 412 patients will be randomly assigned in a 1:1 ratio, to receive either carboplatin-pemetrexed chemotherapy,OR receive SHR-1210 combined with carboplatin-pemetrexed chemotherapy. Randomization will be stratified according to gender and smoking history. All the patients will receive carboplatin(area under the curve 5) plus pemetrexed(500 mg/m(2)), all administered as IV infusion on Day 1 of each 3-week cycle for 4 or 6 cycles of the investigator's choice, followed by pemetrexed( 500 mg/m(2)) every 3 weeks(Q3W) maintenance for the remainder of the study. Patients assigned to the SHR-1210 combined with chemotherapy arm, will additionally receive SHR-1210(200mg) administered as IV infusion on Day 1 of each 3-week cycle, for up to 35 cycles. Patients assigned to the chemotherapy arm will have the opportunity to crossover to receive SHR-1210(200mg) monotherapy every 3 weeks(Q3W) once they experience progression of disease (PD) defined by RECIST 1.1 and meet all crossover criteria.</t>
  </si>
  <si>
    <t>10.1093/annonc/mdy292.126</t>
  </si>
  <si>
    <t>Embase:1350</t>
  </si>
  <si>
    <t>Updated safety and clinical activity results from a phase Ib study of atezolizumab 1 bevacizumab in hepatocellular carcinoma (HCC)</t>
  </si>
  <si>
    <t>Pishvaian M.J., Lee M.S., Ryoo B.-Y., Stein S., Lee K.-H., Verret W., Spahn J., Shao H., Liu B., Iizuka K., Hsu C.-H.</t>
  </si>
  <si>
    <t>Annals of Oncology (2018) 29 Supplement 8 (viii718-viii719). Date of Publication: 1 Oct 2018</t>
  </si>
  <si>
    <t>Background: Agents targeting angiogenesis or PD-L1/PD-1 signalling represent 2 types of approved treatments (tx) for HCC. In addition to its anti-angiogenic activity, bevacizumab (bev; anti-VEGF) has immunomodulatory effects that alter the tumour microenvironment, which may augment atezolizumab (atezo; anti-PD-L1)-mediated antitumour immune responses. This scientific rationale, including preclinical and clinical data, supports the hypothesis that the combination of atezo + bev may be effective in advanced HCC. Methods: In a Phase Ib study cohort, patients (pts) with unresectable or metastatic HCC received atezo 1200 mg + bev 15 mg/kg IV q3w as first-line (1L) tx until loss of clinical benefit or unacceptable toxicity. The primary objectives were safety and efficacy based on investigator-assessed ORR per RECIST v1.1. Secondary endpoints included PFS and DOR per RECIST v1.1. Results: As of Mar 23, 2018, 68 pts were safety evaluable. Any grade (Gr) tx-related AEs occurred in 49 pts (72%). Gr 3-4 tx-related AEs were seen in 17 pts (25%), most commonly hypertension (n=8 [12%]). 5 pts (7%) experienced Gr 3 tx-related serious AEs. No tx-related Gr 5 AEs occurred. Immune-related AEs requiring systemic corticosteroid tx occurred in 4 pts (6%). As of Jul 26, 2018, 68 pts were efficacy evaluable (follow-up ‚â•18 wk). The ORR was 34%. Responses were observed in all clinically relevant subgroups, including pts with AFP ‚â•400 ng/ml, EHS and/or MVI (Table). 19 of 23 confirmed responses were ongoing (‚â•6mo in 11 pts). The 6-mo PFS rate was 71%. Median DOR and median OS have not yet been reached (DOR range, 1.6+ to 22.0+). Updated data (including IRF-assessed ORR and PFS per RECIST v1.1 and HCC mRECIST) will be presented. Conclusions: With a tolerable safety profile, encouraging response rates and durable responses, atezo + bev may be a promising 1L tx option for pts with advanced HCC. The Phase III IMbrave150 trial (NCT03434379) is currently recruiting. (Table Presented) .</t>
  </si>
  <si>
    <t>10.1093/annonc/mdy424.028</t>
  </si>
  <si>
    <t>Embase:1351</t>
  </si>
  <si>
    <t>Ramucirumab as second-line treatment in patients with advanced hepatocellular carcinoma (HCC) and elevated alpha-fetoprotein (AFP) following first-line sorafenib: Patient reported outcome results across two phase III studies (REACH-2 and REACH)</t>
  </si>
  <si>
    <t>Zhu A.X., Finn R.S., Galle P.R., Llovet J.M., Blanc J.F., Okusaka T., Chau I., Cella D., Girvan A., Gable J., Bowman L., Hsu Y., Abada P.B., Kudo M.</t>
  </si>
  <si>
    <t>Annals of Oncology (2018) 29 Supplement 8 (viii208). Date of Publication: 1 Oct 2018</t>
  </si>
  <si>
    <t>Background: Ramucirumab (RAM) was studied in patients with advanced HCC and AFP‚â•400 ng/mL following sorafenib in two global, randomized, double-blind, placebo (PL)-controlled phase 3 studies. REACH-2 met its primary endpoint demonstrating an improved overall survival (OS) for RAM treatment compared to PL, consistent with the benefit observed in pre-specified patients with AFP ‚â•400 ng/mL in REACH. Patient reported outcome (PRO) analyses of disease-related symptoms in patients from REACH-2, and pooled with patients from REACH with baseline AFP ‚â•400 ng/ mL were performed. Methods: Eligible patients had advanced HCC, Child-Pugh A, ECOG PS 0 or 1, AFP ‚â•400 ng/mL, and prior sorafenib. Patients received RAM 8 mg/kg or PL Q2W. PROs were assessed by Functional Assessment of Cancer Therapy (FACT) Hepatobiliary Symptom Index (FHSI)-8 at baseline, Q6W and end of treatment. Deterioration in FHSI-8 was defined as‚â•3-point decrease in total score, or a decrease in one categorical response for an individual item. Time to deterioration (TTD) was time from the date of randomization to the first date of deterioration. Results: Analysis populations included REACH-2, REACH AFP ‚â•400 ng/mL, and the two populations pooled. FHSI-8 compliance was acceptable. Similar to REACH patients with AFP ‚â•400 ng/mL, RAM patients in REACH-2 reported a positive trend in TTD in FHSI-8 total score compared to PL. A similar trend was observed in most individual items, including a significant delay in back pain progression. In the pooled population, RAM treatment significantly delayed total FHSI-8 TTD, including the back pain, weight loss, and pain items, relative to PL. Conclusions: Ramucirumab is the only agent specifically investigated in second line HCC patients with AFP &gt;400 ng/mL to demonstrate a consistent trend for a benefit in disease-related symptoms (Table Presented) .</t>
  </si>
  <si>
    <t>10.1093/annonc/mdy282.006</t>
  </si>
  <si>
    <t>Embase:1352</t>
  </si>
  <si>
    <t>Global phase III study of tislelizumab versus sorafenib as first-line treatment in patients with advanced hepatocellular carcinoma (HCC): A trial-in-progress</t>
  </si>
  <si>
    <t>Qin S., Finn R.S., Kudo M., Meyer T., Vogel A., Ducreux M.P., Macarulla T.M., Tomasello G., Boisserie F., Hou J., Li C., Song J., Zhu A.X.</t>
  </si>
  <si>
    <t>Annals of Oncology (2018) 29 Supplement 8 (viii264-viii265). Date of Publication: 1 Oct 2018</t>
  </si>
  <si>
    <t>Background: Unresectable HCC accounts for 70% of diagnosed HCC. Tislelizumab is a humanized IgG4 monoclonal antibody with high affinity and specificity for programmed cell death receptor-1 (PD-1). Tislelizumab was specifically engineered to minimize Fc!R binding on macrophages that, based on preclinical evidence, is believed to minimize potentially negative interactions with other immune cells. A phase 1A/1B study (NCT02407990) demonstrated that single-agent tislelizumab was generally well tolerated and showed preliminary evidence of antitumor activity in patients with advanced solid tumors, including HCC. A recommended phase 3 dose of 200 mg administered intravenously (IV) every 3 weeks (Q3W) has been established for tislelizumab. Trial design: This global, phase 3, randomized, multicenter study (NCT03412773) was designed to evaluate the efficacy and safety of tislelizumab compared with sorafenib as a potential first-line treatment of unresectable HCC. Adult patients, aged ‚â• 18 years, with unresectable, histologically confirmed HCC, an ECOG score ‚â• 1, Child-Pugh A classification, BCLC Stage C disease or BCLC Stage B disease that has relapsed after loco-regional therapy, and who have not received prior systemic therapy, are being enrolled. Approximately 640 patients from 100 international centers are planned to be randomized (1:1) to receive tislelizumab 200 mg IV Q3W or sorafenib 400 mg orally BID. The primary outcome of this study is overall survival (OS) of patients treated with tislelizumab compared with OS of patients treated with sorafenib; secondary outcomes include objective response rate, progression-free survival, duration of response, time to progression, and quality-of-life outcomes. Safety/tolerability assessments include monitoring adverse events (AEs), including immune-related AEs, as well as physical examinations, vital signs, and electrocardiograms. Exploratory endpoints include assessment of potential biomarkers, characterization of the tislelizumab pharmacokinetic profile in patients with HCC, and assessment of host immunogenicity to tislelizumab. As of 11 April 2018, 11 patients have been enrolled.</t>
  </si>
  <si>
    <t>10.1093/annonc/mdy282.159</t>
  </si>
  <si>
    <t>Embase:1353</t>
  </si>
  <si>
    <t>Atezolizumab 1 bevacizumab vs sorafenib in locally advanced or metastatic hepatocellular carcinoma: The randomised phase III study IMbrave150</t>
  </si>
  <si>
    <t>Ducreux M.P., Cheng A.-L., Qin S., Zhu A.X., Ikeda M., Kim T.-Y., Xu D.-Z., Verret W., Liu J., Finn R.S., Galle P.R.</t>
  </si>
  <si>
    <t>Annals of Oncology (2018) 29 Supplement 8 (viii267). Date of Publication: 1 Oct 2018</t>
  </si>
  <si>
    <t>Background: Advanced hepatocellular carcinoma (HCC) is a disease of high unmet medical need. Despite considerable toxicities, sorafenib (sor) is the 1L standard of care. Single-agent inhibition of PD-L1/PD-1 or VEGF signalling has only modest activity in HCC, but in a Phase Ib study of atezolizumab (atezo; anti-PD-L1)+ bevacizumab (bev; anti-VEGF) combination, a response rate of 61% with a manageable safety profile (Pishvaian ESMO 2018, submitted) is observed. Clinical benefit with atezo + bev was also seen in 1L renal cell carcinoma and 1L non-small cell lung cancer (Motzer ASCO GU 2018, Reck ESMO IO 2017). The potential synergy between atezo and bev may stem from bev's additional immunomodulatory effects in the tumour microenvironment (increased DC maturation, enhanced T-cell infiltration, reduced MDSCs and Tregs in tumours) that may potentiate the efficacy of atezo in re-invigorating the antitumour T-cell response. Trial design: IMbrave150 is a global, multicentre, randomised, open-label, Phase III trial enrolling 1L patients (pts) with locally advanced or metastatic and/or unresectable HCC. Key inclusion/exclusion criteria are shown in the table. Pts will be randomised 2:1 to receive atezo (1200 mg) plus bev (15 mg/kg) IV Q3W or sor (400 mg) PO BID until loss of clinical benefit or unacceptable toxicity. Crossover is not allowed. Stratification factors are ECOG PS (0 vs 1), baseline alpha fetoprotein level (&lt; 400 vs ‚â• 400 ng/mL), macrovascular invasion and/or extrahepatic spread (presence vs absence) and region (Asia excluding Japan vs rest of world). Co-primary endpoints are investigator (INV)-assessed ORR (RECIST v1.1) and OS, which will be tested in parallel. Secondary endpoints are INV-assessed PFS, DOR and time to progression (TTP; RECIST v1.1), along with independent review facility (IRF)-assessed ORR, PFS, DOR and TTP (RECIST v1.1 and HCC mRECIST). Approximately 480 pts will be enrolled globally. .</t>
  </si>
  <si>
    <t>10.1093/annonc/mdy282.165</t>
  </si>
  <si>
    <t>Embase:1334</t>
  </si>
  <si>
    <t>Efficacy of Sofosbuvir and Velpatasvir, With and Without Ribavirin, in Patients With Hepatitis C Virus Genotype 3 Infection and Cirrhosis</t>
  </si>
  <si>
    <t>Esteban R., Pineda J.A., Calleja J.L., Casado M., Rodr√≠guez M., Turnes J., Morano Amado L.E., Morillas R.M., Forns X., Pascasio Acevedo J.M., Andrade R.J., Rivero A., Carri√≥n J.A., Lens S., Riveiro-Barciela M., McNabb B., Zhang G., Camus G., Stamm L.M., Brainard D.M., Subramanian G.M., Buti M.</t>
  </si>
  <si>
    <t>Gastroenterology (2018) 155:4 (1120-1127.e4). Date of Publication: 1 Oct 2018</t>
  </si>
  <si>
    <t>Background &amp; Aims: In phase 3 trials and real-world settings, smaller proportions of patients with genotype 3 hepatitis C virus (HCV) infection and cirrhosis have a sustained virologic response 12 weeks after treatment (SVR12) with the combination of sofosbuvir and velpatasvir than in patients without cirrhosis. It is unclear whether adding ribavirin to this treatment regimen increases SVRs in patients with genotype 3 HCV infection and cirrhosis. Methods: We performed a phase 2 trial of 204 patients with genotype 3 HCV infection and compensated cirrhosis (mean age 51 ¬± 7.4 years) at 29 sites in Spain from August 19, 2016 through April 18, 2017. Patients were assigned to groups given sofosbuvir and velpatasvir for 12 weeks (n = 101) or sofosbuvir and velpatasvir plus ribavirin for 12 weeks (n = 103). The primary efficacy end point was SVR12. Results: The overall rates of SVR12 were 91% (92 of 101; 95% CI 84‚Äì96) for the sofosbuvir‚Äìvelpatasvir group and 96% (99 of 103; 95% CI 90‚Äì99) for the sofosbuvir‚Äìvelpatasvir plus ribavirin group. In the sofosbuvir‚Äìvelpatasvir group, a smaller proportion of patients with baseline resistance-associated substitutions (RASs) in nonstructural protein 5A (NS5A) achieved an SVR12 (84%) than did patients without (96%). In the sofosbuvir‚Äìvelpatasvir plus ribavirin group, baseline RASs had less effect on the proportion of patients with an SVR12 (96% for patients with baseline RASs; 99% for patients without). The most common adverse events (which occurred in ‚â•10% of patients) were asthenia (12%) in the sofosbuvir‚Äìvelpatasvir group and asthenia (27%), headache (24%), and insomnia (12%) in the sofosbuvir‚Äìvelpatasvir plus ribavirin group. Conclusions: Consistent with findings from previous studies, a high rate of patients (91% and 96%) with genotype 3 HCV infection and compensated cirrhosis achieved an SVR12 with sofosbuvir and velpatasvir, with or without ribavirin. Of patients treated with sofosbuvir and velpatasvir without ribavirin, fewer patients with baseline NS5A RASs achieved an SVR12 compared with patients without baseline NS5A. ClinicalTrials.gov NCT02781558.</t>
  </si>
  <si>
    <t>ClinicalTrials.gov (nct02781558)</t>
  </si>
  <si>
    <t>10.1053/j.gastro.2018.06.042</t>
  </si>
  <si>
    <t>29958855(10.1053/j.gastro.2018.06.042)</t>
  </si>
  <si>
    <t>Embase:1354</t>
  </si>
  <si>
    <t>CA209-9DX: Phase III, randomized, double-blind study of adjuvant nivolumab vs placebo for patients with hepatocellular carcinoma (HCC) at high risk of recurrence after curative resection or ablation</t>
  </si>
  <si>
    <t>Jimenez Exposito M.J., Akce M., Montero Alvarez J.L., Assenat E., Balart L.A., Baron A.D., Decaens T., Heurgue-Berlot A., Martin A.O., Paik S.W., Poulart V., Sehbai A.S., Takemura N., Yoon J.-H.</t>
  </si>
  <si>
    <t>Annals of Oncology (2018) 29 Supplement 8 (viii267-viii268). Date of Publication: 1 Oct 2018</t>
  </si>
  <si>
    <t>Background: Despite significant improvements in the treatment of early HCC, curative therapies remain associated with high recurrence rates (‚â• 70% at 5 y) (EASL. J Hepatol 2018), and therefore, adjuvant therapies are needed. Nivolumab (NIVO) has demonstrated durable tumor responses and a manageable safety profile in patients (pts) with advanced HCC, regardless of HCC etiology (CheckMate-040 study) (El-Khoueiry, et al. Lancet 2017). Additionally, NIVO has shown clinical benefit as adjuvant therapy in melanoma (CheckMate-238 study) (Weber, et al. NEJM 2017). This phase 3, randomized, double-blind, placebo-controlled study will evaluate the safety and efficacy of adjuvant NIVO in pts with HCC who are at high risk of recurrence after curative hepatic resection or ablation, a population for whom no effective therapies are currently available. Trial design: The trial will include 530 pts aged ‚â• 18 y with a first diagnosis of HCC (any etiology) who are at high risk for HCC recurrence after curative resection or ablation, and who have well-preserved liver function (Child-Pugh score 5 or 6), randomized (1:1) to receive NIVO (480 mg intravenous Q4W) or placebo (PBO). Additional eligibility criteria include Eastern Cooperative Oncology Group performance status of 0 or 1, no evidence of tumor metastasis, no prior therapy for HCC (including locoregional therapies), and no liver transplant. Pts will be treated until recurrence per blinded independent central review (BICR) assessment, unacceptable toxicity, or withdrawal, or for up to 1 y total duration. Survival follow-up will continue for up to 5 y. The primary endpoint is to compare recurrence-free survival, per BICR assessment. Secondary endpoints include overall survival and time to recurrence (defined as time from randomization to first documented disease recurrence). The trial will be open for enrollment in 20 countries worldwide and is currently recruiting.</t>
  </si>
  <si>
    <t>10.1093/annonc/mdy282.166</t>
  </si>
  <si>
    <t>Embase:1333</t>
  </si>
  <si>
    <t>Evolving Systemic Therapy in Hepatocellular Carcinoma: Current Management and Opportunities for Integration With Radiotherapy</t>
  </si>
  <si>
    <t>Keane F.K., Hong T.S., Zhu A.X.</t>
  </si>
  <si>
    <t>Seminars in Radiation Oncology (2018) 28:4 (332-341). Date of Publication: 1 Oct 2018</t>
  </si>
  <si>
    <t>The majority of patients with hepatocellular carcinoma (HCC) present with advanced disease. While first-line therapy with sorafenib is considered standard of care for patients with advancedHCC, outcomes remain poor. Despite early evidence of antitumor activity from Phase II trials of multiple other tyrosine kinase inhibitors, Phase III trials have largely failed to show an improvement insurvival outcomes over sorafenib. Given the encouraging early results with liver-directed radiotherapy for patients with advanced HCC, there is an increased interest in combination of these therapies tooptimize patient outcomes and improve survival by maximizing both local and distant disease control. Phase II trials of checkpoint inhibitors in HCC have also reported encouraging results, and Phase IIItrials are ongoing. Trials of combining radiotherapy with immunotherapy in solid tumors have shown intriguing results, potentially reflecting the opportunity for synergistic effects with the use of both modalities.</t>
  </si>
  <si>
    <t>ClinicalTrials.gov (NCT02576509, NCT02702401, NCT03298451)</t>
  </si>
  <si>
    <t>10.1016/j.semradonc.2018.06.006</t>
  </si>
  <si>
    <t>30309643(10.1016/j.semradonc.2018.06.006)</t>
  </si>
  <si>
    <t>Embase:1331</t>
  </si>
  <si>
    <t>Efficacy and safety of bempedoic acid added to ezetimibe in statin-intolerant patients with hypercholesterolemia: A randomized, placebo-controlled study</t>
  </si>
  <si>
    <t>Ballantyne C.M., Banach M., Mancini G.B.J., Lepor N.E., Hanselman J.C., Zhao X., Leiter L.A.</t>
  </si>
  <si>
    <t>Atherosclerosis (2018) 277 (195-203). Date of Publication: 1 Oct 2018</t>
  </si>
  <si>
    <t>Background and aims: Patients with hyperlipidemia who are unable to tolerate optimal statin therapy are at increased cardiovascular risk due to ongoing elevations in low-density lipoprotein cholesterol (LDL-C). The objective of CLEAR Tranquility (NCT03001076) was to evaluate the efficacy and safety of bempedoic acid when added to background lipid-modifying therapy in patients with a history of statin intolerance who require additional LDL-C lowering. Methods: This phase 3, multicenter, randomized, double-blind, placebo-controlled study enrolled patients with a history of statin intolerance and an LDL-C ‚â•100 mg/dL while on stable lipid-modifying therapy. After a 4-week ezetimibe 10 mg/day run-in period, patients were randomized 2:1 to treatment with bempedoic acid 180 mg or placebo once daily added to ezetimibe 10 mg/day for 12 weeks. The primary endpoint was the percent change from baseline to week 12 in LDL-C. Results: The study population comprised 269 patients (181 bempedoic acid, 88 placebo). Bempedoic acid added to background lipid-modifying therapy that included ezetimibe reduced LDL-C by 28.5% more than placebo (p &lt; 0.001; ‚àí23.5% bempedoic acid, +5.0% placebo). Significant reductions in secondary endpoints, including non-high-density lipoprotein cholesterol (‚àí23.6%), total cholesterol (‚àí18.0%), apolipoprotein B (‚àí19.3%), and high-sensitivity C-reactive protein (‚àí31.0%), were observed with bempedoic acid vs. placebo (p &lt; 0.001). Bempedoic acid was well tolerated; rates of treatment-emergent adverse events, muscle-related adverse events, and discontinuations were similar in the bempedoic acid and placebo treatment groups. Conclusions: Bempedoic acid may provide an oral therapeutic option complementary to ezetimibe in statin intolerant patients who require additional LDL-C lowering.</t>
  </si>
  <si>
    <t>ClinicalTrials.gov (NCT02666664)</t>
  </si>
  <si>
    <t>10.1016/j.atherosclerosis.2018.06.002</t>
  </si>
  <si>
    <t>29910030(10.1016/j.atherosclerosis.2018.06.002)</t>
  </si>
  <si>
    <t>Embase:1312</t>
  </si>
  <si>
    <t>Deficiencies in health-related quality-of-life assessment and reporting: A systematic review of oncology randomized phase III trials published between 2012 and 2016</t>
  </si>
  <si>
    <t>Marandino L., La Salvia A., Sonetto C., De Luca E., Pignataro D., Zichi C., Di Stefano R.F., Ghisoni E., Lombardi P., Mariniello A., Reale M.L., Trevisi E., Leone G., Muratori L., Marcato M., Bironzo P., Novello S., Aglietta M., Scagliotti G.V., Perrone F., Di Maio M.</t>
  </si>
  <si>
    <t>Annals of Oncology (2018) 29:12 (2288-2295). Date of Publication: 1 Dec 2018</t>
  </si>
  <si>
    <t>Quality of life (QoL) is a relevant end point and a topic of growing interest by both scientific community and regulatory authorities. Our aim was to review QoL prevalence as an end point in cancer phase III trials published in major journals and to evaluate QoL reporting deficiencies in terms of under-reporting and delay of publication. All issues published between 2012 and 2016 by 11 major journals were hand-searched for primary publications of phase III trials in adult patients with solid tumors. Information about end points was derived from paper and study protocol, when available. Secondary QoL publications were searched in PubMed. In total, 446 publications were eligible. In 210 (47.1%), QoL was not included among end points. QoL was not an end point in 40.1% of trials in the advanced/metastatic setting, 39.7% of profit trials and 53.6% of non-profit trials. Out of 231 primary publications of trials with QoL as secondary or exploratory end point, QoL results were available in 143 (61.9%). QoL results were absent in 37.6% of publications in the advanced/metastatic setting, in 37.1% of profit trials and 39.3% of non-profit trials. Proportion of trials not including QoL as end point or with missing QoL results was relevant in all tumor types and for all treatment types. Overall, 70 secondary QoL publications were found: for trials without QoL results in the primary publication, probability of secondary publication was 12.5%, 30.9% and 40.3% at 1, 2 and 3 years, respectively. Proportion of trials not reporting QoL results was similar in trials with positive results (36.5%) and with negative results (39.4%), but the probability of secondary publication was higher in positive trials. QoL is not included among end points in a relevant proportion of recently published phase III trials in solid tumors. In addition, QoL results are subject to significant under-reporting and delay in publication.</t>
  </si>
  <si>
    <t>10.1093/annonc/mdy449</t>
  </si>
  <si>
    <t>30304498(10.1093/annonc/mdy449)</t>
  </si>
  <si>
    <t>Embase:1313</t>
  </si>
  <si>
    <t>Lenvatinib as a therapy for unresectable hepatocellular carcinoma</t>
  </si>
  <si>
    <t>Spallanzani A., Orsi G., Andrikou K., Gelsomino F., Rimini M., Riggi L., Cascinu S.</t>
  </si>
  <si>
    <t>Expert Review of Anticancer Therapy (2018) 18:11 (1069-1076). Date of Publication: 2 Nov 2018</t>
  </si>
  <si>
    <t>Introduction: Since 2007 Sorafenib has represented the only approved drug for first-line treatment of advanced hepatocellular carcinoma (HCC). Lenvatinib, an orally active inhibitor of multiple receptor tyrosine kinases (VEGFR 1‚Äì3, FGFR 1‚Äì4, PDGFRa, RET and KIT), showed preclinical and clinical activity in the treatment of solid tumors, including HCC. Areas covered: In this review, we summarize the current therapeutic paradigm for the systemic treatment of advanced HCC, focusing on Lenvatinib pre-clinical and clinical development. Keywords ‚ÄòLenvatinib‚Äô, ‚Äò Target therapy‚Äô, ‚ÄòREFLECT trial‚Äô, ‚ÄòHepatocellular carcinoma‚Äô, ‚ÄòHCC‚Äô, ‚ÄòSorafenib‚Äô were used for literature search on PubMed. Expert commentary: In Phase-III multicentric REFLECT trial Lenvatinib demonstrated a non-inferior overall survival (OS) compared to Sorafenib in the first-line treatment of advanced HCC, with a manageable toxicity profile, becoming a valid alternative option in the therapeutic repertoire of this disease. Nevertheless, the potential role of Lenvatinib in real-life clinical practice has still to be defined, especially in the light of the positive results that have been achieved with other new therapeutic agents (e.g. immunotherapy).</t>
  </si>
  <si>
    <t>ClinicalTrials.gov (NCT02576509)</t>
  </si>
  <si>
    <t>10.1080/14737140.2018.1524297</t>
  </si>
  <si>
    <t>30220234(10.1080/14737140.2018.1524297)</t>
  </si>
  <si>
    <t>Embase:1314</t>
  </si>
  <si>
    <t>Optimal management of patients with hepatocellular carcinoma treated with lenvatinib</t>
  </si>
  <si>
    <t>Ikeda M., Kobayashi M., Tahara M., Kaneko S.</t>
  </si>
  <si>
    <t>Expert Opinion on Drug Safety (2018) 17:11 (1095-1105). Date of Publication: 2 Nov 2018</t>
  </si>
  <si>
    <t>Introduction: Lenvatinib, a multi-kinase inhibitor, has demonstrated improved outcomes for patients with hepatocellular carcinoma (HCC) in clinical trials. The phase 3 REFLECT trial confirmed the noninferiority of lenvatinib to sorafenib for overall survival of HCC patients and indicated clinical benefits in efficacy over sorafenib. Adverse events (AEs) included hypertension, diarrhea, decreased appetite, decreased weight, fatigue, palmar-plantar erythrodysesthesia, and proteinuria. Areas covered: AEs arising in HCC patients during lenvatinib treatment often lead to treatment interruption, dose reduction, or treatment discontinuation. However, reduced lenvatinib exposure may prevent patients from getting the full potential benefit of lenvatinib therapy. We first review the clinical data on lenvatinib, including efficacy and safety. Next, we review the common AEs associated with lenvatinib therapy and provide guidance on how to optimally prevent, detect, and manage these events while minimizing interruptions in lenvatinib treatment. Expert opinion: By fully understanding the common AEs associated with lenvatinib therapy and the proper management of emerging AEs, clinicians may ensure that HCC patients can fully benefit from the potential clinical efficacy of lenvatinib, with fewer unnecessary safety risks.</t>
  </si>
  <si>
    <t>10.1080/14740338.2018.1530212</t>
  </si>
  <si>
    <t>30264594(10.1080/14740338.2018.1530212)</t>
  </si>
  <si>
    <t>Embase:1315</t>
  </si>
  <si>
    <t>An update on the recent advances in antifibrotic therapy</t>
  </si>
  <si>
    <t>Tacke F., Weiskirchen R.</t>
  </si>
  <si>
    <t>Expert Review of Gastroenterology and Hepatology (2018) 12:11 (1143-1152). Date of Publication: 2 Nov 2018</t>
  </si>
  <si>
    <t>Introduction: Chronic injury to the liver, such as viral hepatitis, alcoholism, non-alcoholic fatty liver disease (NAFLD) or nonalcoholic steatohepatitis (NASH), promotes extracellular matrix deposition and organ scarring, termed hepatic fibrosis. Fibrosis might progress to cirrhosis and predisposes to hepatocellular carcinoma (HCC), but is also associated with extrahepatic morbidity and mortality in NAFLD/NASH. The improved understanding of pathogenic mechanisms underlying chronic inflammation and fibrogenesis in the liver prompted recent advances in antifibrotic therapies. Areas covered: We review recent advances in antifibrotic therapy, of which most are currently tested in clinical trials for NAFLD or NASH. This explains the manifold metabolic pathways as antifibrotic targets, including farnesoid X receptor (FXR) agonism (obeticholic acid, nonsteroidal FXR agonists), acetyl-CoA carboxylase inhibition, peroxisome proliferator-activator receptor agonism (elafibranor, lanifibranor, saroglitazar), and fibroblast growth factor (FGF)-21 or FGF-19 activation. Other antifibrotic drug candidates target cell death or inflammation, such as caspase (emricasan) or ASK1 inhibitors (selonsertib), galectin-3 inhibitors and reducing inflammatory macrophage recruitment by blocking chemokine receptors CCR2/CCR5 (cenicriviroc). Expert commentary: The tremendous advances in translational and clinical research fuels the hope for efficacious antifibrotic therapies within the next 5 years. Very likely, a combination of etiology-specific, metabolic, anti-inflammatory, and direct antifibrotic interventions will be most effective.</t>
  </si>
  <si>
    <t>ClinicalTrials.gov (NCT02548351, NCT02704403, NCT03028740, NCT03053050, NCT03053063, NCT03439254)</t>
  </si>
  <si>
    <t>10.1080/17474124.2018.1530110</t>
  </si>
  <si>
    <t>30261763(10.1080/17474124.2018.1530110)</t>
  </si>
  <si>
    <t>Embase:1316</t>
  </si>
  <si>
    <t>IMbrave150: A randomised phase III study of atezolizumab + bevacizumab vs sorafenib in locally advanced or metastatic hepatocellular carcinoma</t>
  </si>
  <si>
    <t>Qin S., Cheng A.-L., Ducreux M.P., Galle P.R., Zhu A., Kim T.-Y., Xu D.-Z., Verret W., Liu J., Finn R.S., Ikeda M.</t>
  </si>
  <si>
    <t>Annals of Oncology (2018) 29 Supplement 9 (ix66). Date of Publication: 1 Nov 2018</t>
  </si>
  <si>
    <t>10.1093/annonc/mdy432.060</t>
  </si>
  <si>
    <t>32178105(10.1093/annonc/mdy432.060)</t>
  </si>
  <si>
    <t>Embase:1317</t>
  </si>
  <si>
    <t>Assessment of tumor response, alpha-fetoprotein (AFP) response, and time to progression (TTP) in the phase III CELESTIAL trial of cabozantinib (C) versus placebo (P) in advanced hepatocellular carcinoma (HCC)</t>
  </si>
  <si>
    <t>Yau T., Merle P., Rimassa L., Ryoo B.-Y., Cicin I., Harris W.P., Banu E., Sarker D., Tan B., van Vlierberghe H., Sen S., Love C., Cheng A.-L., Meyer T., Kelley R.K., Abou-Alfa G.K.</t>
  </si>
  <si>
    <t>Annals of Oncology (2018) 29 Supplement 9 (ix46). Date of Publication: 1 Nov 2018</t>
  </si>
  <si>
    <t>10.1093/annonc/mdy432</t>
  </si>
  <si>
    <t>32178039(10.1093/annonc/mdy432)</t>
  </si>
  <si>
    <t>Embase:1318</t>
  </si>
  <si>
    <t>Jimenez Exposito M.J., Akce M., Alvarez J.L.M., Assenat E., Balart L.A., Baron A.D., Decaens T., Heurgue-Berlot A., Martin A.O., Paik S.W., Poulart V., Sehbai A.S., Shimada M., Takemura N., Yoon J.-H.</t>
  </si>
  <si>
    <t>Annals of Oncology (2018) 29 Supplement 9 (ix65). Date of Publication: 1 Nov 2018</t>
  </si>
  <si>
    <t>10.1093/annonc/mdy432.059</t>
  </si>
  <si>
    <t>32136610(10.1093/annonc/mdy432.059)</t>
  </si>
  <si>
    <t>Embase:1319</t>
  </si>
  <si>
    <t>Systemic therapy for hepatocellular carcinoma: Latest advances</t>
  </si>
  <si>
    <t>Cancers (2018) 10:11 Article Number: 412. Date of Publication: 1 Nov 2018</t>
  </si>
  <si>
    <t>Systemic therapy for hepatocellular carcinoma (HCC) has changed drastically since the introduction of the molecular targeted agent sorafenib in 2007. Although sorafenib expanded the treatment options for extrahepatic spread (EHS) and vascular invasion, making long-term survival of patients with advanced disease achievable to a certain extent, new molecular-targeted agents are being developed as alternatives to sorafenib due to shortcomings such as its low response rate and high toxicity. Every single one of the many drugs developed during the 10-year period from 2007 to 2016 was a failure. However, during the two-year period from 2017 through 2018, four drugs‚Äîregorafenib, lenvatinib, cabozantinib, and ramucirumab‚Äîemerged successfully from clinical trials in quick succession and became available for clinical use. The efficacy of combination therapy with transcatheter arterial chemoembolization (TACE) plus sorafenib was also first demonstrated in 2018. Recently, immune checkpoint inhibitors have been applied to HCC treatment and many phase III clinical trials are ongoing, not only on monotherapy with nivolumab, pembrolizumab, and tislelizumab, but also on combination therapy with checkpoint inhibitors, programmed death-1 (PD-1) or PD-ligand 1 (PD-L1) antibody plus a molecular targeted agent (bevacizumab) or the cytotoxic T-lymphocyte-associated antigen 4 (CTLA-4) antibody, tremelimumab. These combination therapies have shown higher response rates than PD-1/PD-L1 monotherapy alone, suggesting a synergistic effect by combination therapy in early phases; therefore, further results are eagerly awaited.</t>
  </si>
  <si>
    <t>10.3390/cancers10110412</t>
  </si>
  <si>
    <t>Embase:1320</t>
  </si>
  <si>
    <t>Treatment of hepatocellular carcinoma with Lenvatinib</t>
  </si>
  <si>
    <t>Han K.-H.</t>
  </si>
  <si>
    <t>Gastroenterology and Hepatology (2018) 14:11 (662-664). Date of Publication: 1 Nov 2018</t>
  </si>
  <si>
    <t>ClinicalTrials.gov (NCT03006926, NCT03418922)</t>
  </si>
  <si>
    <t>Embase:1321</t>
  </si>
  <si>
    <t>A phase 1b trial of lenvatinib plus pembrolizumab in patients with unresectable hepatocellular carcinoma</t>
  </si>
  <si>
    <t>Ikeda M., Sung M.W., Kudo M., Kobayashi M., Baron A.D., Finn R.S., Kaneko S., Zhu A.X., Kubota T., Kraljevic S., Ishikawa K., Siegel A.B., Kumada H., Young L., Okusaka T.</t>
  </si>
  <si>
    <t>Asia-Pacific Journal of Clinical Oncology (2018) 14 Supplement 7 (105). Date of Publication: 1 Nov 2018</t>
  </si>
  <si>
    <t>Aims: Lenvatinib showed non-inferiority in overall survival (OS) compared with sorafenib for first-line treatment of patients with uHCC in a phase 3 trial (REFLECT). Pembrolizumab has shown promising activity in HCC. We report preliminary results from a phase 1b trial of lenvatinib+pembrolizumab in uHCC (NCT03006926). Methods: In this open-label, multicentre study, patients with uHCC, BCLC stage B or C, Child-Pugh class A, and ECOG PS ‚â§1 received lenvatinib (body weight ‚â•60 kg: 12 mg/day; &lt;60 kg: 8 mg/day) daily and 200 mg pembrolizumab intravenously Q3W. Dose-limiting toxicities (DLTs) were assessed during Cycle 1 in patients ineligible for other therapies (3+3 design; Part 1). Once tolerability was confirmed, patients with no prior systemic therapy for uHCC were enrolled (Part 2). The primary endpoint was safety. Secondary endpoints included objective response rate using modified RECIST. Tumour assessments were confirmed ‚â•4 weeks after initial response. Results:As of December 1, 2017, 18 patients had received lenvatinib+ pembrolizumab (Part 1: n = 6; Part 2: n = 12). Patients had BCLC stage B (n = 6) or C (n = 12), Child-Pugh scores of 5 (n = 14) or 6 (n = 4); four patients (22%) had received prior sorafenib. No DLTs were reported in Part 1. All 18 patients remained on study. TEAEs occurred in 17 patients (94%); themost common TEAEs were decreased appetite and hypertension (56% each). No new safety signals were identified. Efficacy outcomes are shown below (table). At data cut-off, tumour reduction was observed in all evaluable patients except one. Conclusion: Lenvatinib + pembrolizumab was well tolerated with encouraging anti-tumour activity in patients with uHCC. (Table Presented) .</t>
  </si>
  <si>
    <t>10.1111/ajco.13089</t>
  </si>
  <si>
    <t>Embase:1322</t>
  </si>
  <si>
    <t>The long-term adverse event profile of oral eliglustat for the treatment of gaucher disease type 1: Pooled analysis of data from 393 patients in 4 completed trials</t>
  </si>
  <si>
    <t>Peterschmitt M.J., Freisens S., Hou A.W., Underhill L., Foster M.C., Gaemers S.J.M.</t>
  </si>
  <si>
    <t>Blood (2018) 132 Suppl. 1. Date of Publication: 1 Nov 2018</t>
  </si>
  <si>
    <t>Background: Gaucher disease type 1 (GD1) is a multi-systemic disorder resulting from deficient activity of the lysosomal enzyme acid Œ≤-glucosidase leading to lysosomal accumulation of glucosylceramide (GL-1), primarily in macrophages (Gaucher cells). Thrombocytopenia, anemia, hepatosplenomegaly, and skeletal disease are common presenting symptoms, and hematologists often identify and manage the disease. Eliglustat, an oral substrate reduction therapy, is a first-line treatment for adults with GD1 who have extensive, intermediate, or poor CYP2D6 metabolizer phenotypes (&gt;90% of patients). The clinical trial program for eliglustat is the largest to date for Gaucher disease, and encompasses 2 trials in treatment-na√Øve patients, 1 trial in stable patients switching to eliglustat after long-term enzyme replacement therapy (the historic standard of care), and a dose regimen study in mostly switch patients. Methods: We analyzed pooled treatment-emergent adverse event (AE) data from all 393 patients with GD1 from 29 countries who received at least 1 eliglustat dose in 4 completed clinical trials sponsored by Sanofi Genzyme: Phase 2 (NCT003581 50, N = 26), Phase 3 ENGAGE (NCT00891 202, N = 40), Phase 3 ENCORE (NCT009431 11, N = 157), and Phase 3 EDGE (NCT01 074944, N = 170). Results: Mean overall treatment duration in all 393 patients from the 4 completed trials was 3.6 years (maximum: 9.3 years), representing 1 400 patient-years of eliglustat exposure. Overall, 81% (n = 31 9) of patients remained in their trial until the availability of commercial eliglustat or study completion. Twenty-five (6%) patients withdrew due to AEs, including 9 patients (2%) with AEs considered related to eliglustat: mild thrombocytopenia (1 patient); mild ventricular tachycardia (1 patient); mild vertigo (1 patient); mild lethargy and mild exfoliative rash (1 patient); mild nausea, mild headache, and moderate anemia (1 patient); moderate arrhythmia (1 patient); moderate palpitations (1 patient); moderate gastroesophageal reflux disease and moderate dyspepsia (1 patient); severe upper abdominal pain (1 patient). Other reasons for study withdrawals were: patient wished to withdraw (n = 25, 6%), pregnancy (n = 1 5, 4%), noncompliance (n = 3, 1%), and "other" (n = 6, 2%). There were 2 on-treatment deaths, neither of which were considered related to eliglustat (downhill skiing accident and cardiac arrest due to hemorrhage after blunt abdominal trauma). Most AEs were mild or moderate (97%) in severity and considered unrelated to eliglustat (86%). Four AEs considered related to eliglustat were reported in ‚â•5% of patients: dyspepsia (6%), headache (5%), abdominal pain upper (5%), and dizziness (5%). Most of these common related AEs were mild or moderate, occurred only once per patient, and lasted less than 2 weeks. A total of 77 (20%) patients reported at least 1 serious AE, the majority of which were due to hospitalizations for intercurrent illnesses (e.g., appendicitis) and underlying diseases for which Gaucher patients are at increased risk (e.g., fracture, joint dislocation, hepatocellular carcinoma, and cholecystitis). Eight patients (2%) had at least 1 serious AE considered related by th investigator: ventricular tachycardia; atrioventricular block and atrioventricular block second degree; peripheral neuropathy; intestinal obstr syncope (2 patients); syncope and muscular weakness; arrhythmia. Most were mild or moderate, recovered/resolved, and did not lead to study withdrawal. Most reported cardiac AEs were findings detected in asymptomatic patients during protocol-defined periodic 24 hour Holter monitoring, w(Ju)e(m)re(p) c(to)lassified as mild, and did not lead to study withdrawal. No clinically significant prolongations of the QTcF interval were observed during extensive electrocardiographic and Holter monitoring in the clinical studies. No differences were observed for the overall frequency of AEs by age group, CYP2D6 metabolizer phenotype, or upper 10th percentile for plasma eliglustat exposure. The proportion of patients reporting AEs decreased over time on eliglustat. Conclusions: This pooled analysis of AE data from one Phase 2 and three Phase 3 completed eliglustat trials demonstrates long-term safety and tolerability of eliglustat in the treatment of adults with GD1.</t>
  </si>
  <si>
    <t>10.1182/blood-2018-99-118319</t>
  </si>
  <si>
    <t>Embase:1323</t>
  </si>
  <si>
    <t>Lenvatinib acts as the salvage therapy for advanced hepatocellular carcinoma</t>
  </si>
  <si>
    <t>Hsieh M.-C., Su Y.-L., Chen Y.-Y., Liu C.-T., Chen Y.-H., Chiu T.-J., Pei S.-N., Wu C.-C., Rau K.-M.</t>
  </si>
  <si>
    <t>Annals of Oncology (2018) 29 Supplement 9. Date of Publication: 1 Nov 2018</t>
  </si>
  <si>
    <t>Background: Hepatocellular carcinoma (HCC) is one of the most common causes of cancer death in the world. Sorafenib is the only molecular targeted agent approved as the first line therapy for advanced HCC. After failure of sorafenib, there are regorafenib and nivolumab being approved by the US Food and Drug Administration, but the price and side effects of these 2 drugs limit their clinical application. Recently, lenvatinib has showed higher response rate (RR) and better progression free survival (PFS) than sorafenib as the first line therapy for advanced HCC in a randomized phase III trial, but the therapeutic effect of lenvatinib after sorafenib is not clear. Methods: From Jul. 2017, we started to prescribe lenvatinib to patients with advanced HCC whose tumor progressed after sorafenib, who did not fit the indications of sorafenib or who could not tolerate with sorafenib. The initial dosage of lenvatinib was 10 mg daily. Tumor response was evaluated by the Response Evaluation Criteria in Solid Tumors 1.1. Time to treatment failure (TTF) was defined as the time from the start of lenvatinib to discontinuation for any reason, including disease progression, treatment toxicity, patient preference, or death. Overall survival (OS) was defined as the time from the start of lenvatinib to death. Clinical data and therapeutic effect were retrospectively collected and analyzed. Results: From Jul. 2017 to Feb. 2018, there were 30 cases of advanced HCC who received lenvatinib as the salvage therapy. No patient got complete response. Response rate was 26.7% (8/30), and disease control rate was 60% (RR +stable disease, 18/30). Previous resistance to sorafenib did not influence the response to lenvatinib. The median TTF was 3.7 months, median OS was 5.9 months and 6-month survival rate was 53.8%. Side effects were mostly mild and manageable. Conclusions: From this real world experience, it showed that lenvatinib has clinical anticancer activity in patients with pretreated advanced HCC. Lenvatinib can be considered not only as the first line therapy for advanced HCC but also can be an effective and safe salvage therapy after sorafenib failure for advanced HCC.</t>
  </si>
  <si>
    <t>10.1093/annonc/mdy432.034</t>
  </si>
  <si>
    <t>Embase:1324</t>
  </si>
  <si>
    <t>Yau T., Merle P., Rimassa L., Ryoo B.-Y., Cicin I., Harris W.P., Banu E., Sarker D., Tan B., Van Vlierberghe H.</t>
  </si>
  <si>
    <t>Background: C inhibits tyrosine kinases including MET, VEGFR, and AXL. In the CELESTIAL trial (NCT01908426), C significantly improved overall survival (median OS 10.2 mo vs 8.0 mo; HR 0.76, 95% CI 0.63-0.92; P = 0.0049), progression-free survival (median PFS 5.2 mo vs 1.9 mo; HR 0.44, 95% CI 0.36-0.52; P &lt; 0.0001), and objective response rate (4% vs 0.4%, P = 0.0086) vs P in patients (pts) with previously treated advanced HCC. Here, we report a secondary analysis of tumor response including best percent change in sum of tumor target lesion diameters (SOD), best percent change in AFP levels, and TTP. Methods: A total of 707 pts, stratified by disease etiology, geographic region, and extent of disease, were randomized 2:1 to C 60 mg once daily (N = 470) or P (N = 237). Eligible pts had a pathologic diagnosis of HCC, Child-Pugh score A, and ECOG performance status ‚â§1. Pts must have received prior sorafenib; up to 2 lines of prior systemic therapy for HCC were allowed. Tumors were assessed by the investigator at baseline and every 8 wks thereafter; serum AFP levels were measured centrally on the same schedule. Best percent change in SOD or AFP was defined as the maximum reduction from baseline at any timepoint. TTP, determined retrospectively, was defined as the time from randomization to radiological progression or clinical deterioration attributed to cancer progression. Results: Based on the intent-to-treat population, 222 of 470 pts (47%) in the C arm and 27 of 237 pts (11%) in the P arm had any reduction in SOD from baseline as best response. Thirtynine of 470 pts in the C arm (8%) and 3 of 237 pts (1%) in the P arm had ‚â•30% reduction in SOD as best response. In the C arm, 9% (26/278) of pts with baseline AFP &lt;400 ng/mL and 7% (13/192) of pts with AFP ‚â•400 ng/mL achieved a ‚â• 30% reduction in SOD. Overall, 109 of 470 pts (23%) in the C arm and 13 of 237 pts (5%) in the P arm had a ‚â• 50% decrease from baseline in AFP levels. Median TTP was 5.4 mo with C vs 1.9 mo with P (HR 0.41, 95% CI 0.34- 0.49). Conclusions: C is associated with improved TTP, greater rates of target lesion regression, and AFP response compared with P in pts with previously treated advanced HCC.</t>
  </si>
  <si>
    <t>Embase:1325</t>
  </si>
  <si>
    <t>Jimenez Exposito M.J., Akce M., Alvarez J.L.M., Assenat E., Balart L.A., Baron A.D., Decaens T., Heurgue-Berlot A., Martin A.O., Paik S.W.</t>
  </si>
  <si>
    <t>Background: Despite significant improvements in the treatment of early HCC, curative therapies remain associated with high recurrence rates (‚âà70% at 5 y) (EASL. J Hepatol 2018), and therefore, adjuvant therapies are needed. Nivolumab (NIVO) has demonstrated durable tumor responses and a manageable safety profile in patients (pts) with advanced HCC, regardless of HCC etiology (CheckMate-040 study) (El-Khoueiry, et al. Lancet 2017). Additionally, NIVO has shown clinical benefit as adjuvant therapy in melanoma (CheckMate- 238 study) (Weber, et al. NEJM 2017). This phase 3, randomized, double-blind, placebocontrolled study will evaluate the safety and efficacy of adjuvant NIVO in pts with HCC who are at high risk of recurrence after curative hepatic resection or ablation, a population for whom no effective therapies are currently available. Trial design: The trial will include 530 pts aged ‚â•18 y with a first diagnosis of HCC (any etiology) who are at high risk for HCC recurrence after curative resection or ablation, and who have well-preserved liver function (Child-Pugh score 5 or 6), randomized (1:1) to receive NIVO (480 mg intravenous Q4W) or placebo (PBO). Additional eligibility criteria include Eastern Cooperative Oncology Group performance status of 0 or 1, no evidence of tumor metastasis, no prior therapy for HCC (including loco-regional therapies), and no liver transplant. Pts will be treated until recurrence per blinded independent central review (BICR) assessment, unacceptable toxicity, or withdrawal, or for up to 1 y total duration. Survival follow-up will continue for up to 5 y. The primary endpoint is to compare recurrence-free survival, per BICR assessment. Secondary endpoints include overall survival and time to recurrence (defined as time from randomization to first documented disease recurrence). The trial will be open for enrollment in 20 countries worldwide and is currently recruiting. Previously presented at ESMO 2018, FPN 783TiP, Exposito et al. Reused with permission.</t>
  </si>
  <si>
    <t>Embase:1326</t>
  </si>
  <si>
    <t>Atezolizumab + bevacizumab in hepatocellular carcinoma (HCC): Safety and clinical activity results from a phase Ib study</t>
  </si>
  <si>
    <t>Lee K.-H., Hsu C.-H., Lee M.S., Ryoo B.-Y., Verret W., He A.R., Kwan A., Liu B., Iizuka K., Stein S.</t>
  </si>
  <si>
    <t>Background: Patients (pts) with advanced HCC have limited treatment (tx) options; the multikinase inhibitor sorafenib is the global standard of care. Inhibition of either PD-L1/PD- 1 or VEGF signalling has only limited activity in HCC. However, the additional immunomodulatory effects of bevacizumab (bev; anti-VEGF) may create a favourable tumour microenvironment that can enhance the efficacy of atezolizumab (atezo; anti-PDL1), leading to an effective anti-tumour immune response. Therefore, atezo + bev may have synergistic effects in HCC. Methods: In a Phase Ib study cohort, pts with unresectable or metastatic 1L HCC received atezo 1200 mg + bev 15 mg/kg IV q3w until loss of clinical benefit. The primary endpoints were safety and ORR per investigator (INV) assessment. Secondary endpoints included PFS and DOR per RECIST v1.1, and OS. Results: 43 pts were evaluable for safety as of Jan 11, 2018. Tx-related all-grade (Gr) AEs occurred in 81% of pts; Gr 3-4 AEs were seen in 28%, most commonly hypertension (16%). 3 pts (7%) had tx-related SAEs (autoimmune encephalitis and mental status change in 1 pt, intra-abdominal haemorrhage, jugular vein thrombosis; all Gr 3). No tx-related Gr 5 AEs were seen. Immune-related AEs requiring systemic corticosteroid tx occurred in 5 pts (12%). 23 pts were evaluable for clinical activity. Response rates and 6-month PFS and OS rates are presented in the table. Medians for DOR, PFS and OS have not yet been reached. 12 of 14 responses were ongoing as of the data cutoff (‚â• 6 mo in 10 pts). Updated data from an expanded pt cohort will be shown. Conclusions: Atezo + bev had a tolerable safety profile as well as high and durable objective responses. The ORR of 61% suggests that this combination has synergistic activity in HCC. Atezo + bev may offer a promising 1L tx option for advanced HCC and is being evaluated in the Phase III IMbrave150 study (NCT03434379). (Table Presented).</t>
  </si>
  <si>
    <t>10.1093/annonc/mdy432.002</t>
  </si>
  <si>
    <t>Embase:1327</t>
  </si>
  <si>
    <t>Qin S., Cheng A.-L., Ducreux M.P., Galle P.R., Zhu A., Kim T.-Y., Xu D.-Z., Verret W., Liu J., Finn R.S.</t>
  </si>
  <si>
    <t>Background: Advanced hepatocellular carcinoma (HCC) is a disease of high unmet medical need. The multikinase inhibitor sorafenib remains the global 1L standard of care despite considerable toxicities. Single-agent inhibition of PD-L1/PD-1 or VEGF signalling has only modest activity in HCC. However, in a recent Phase Ib study (Lee, ESMO-Asia, 2018, submitted), a response rate of 61% with a manageable safety profile was observed with the combination of atezolizumab (anti-PD-L1) and bevacizumab (anti-VEGF). These results are consistent with the hypothesis that bevacizumab, when given with atezolizumab, may further enhance atezolizumab's efficacy by reversing VEGF-mediated immunosuppression and promoting T-cell infiltration into the tumour. Clinical benefit with atezolizumab + bevacizumab has also been observed in Phase III studies of patients with 1L renal cell carcinoma and non-small cell lung cancer. Trial design: IMbrave150 is a global, multicentre, randomised, open-label, Phase III trial enrolling 1L patients (pts) with locally advanced or metastatic and/or unresectable HCC. Eligible pts will be naive to prior systemic therapy for HCC, have ‚â• 1 measurable untreated lesion (per RECIST v1.1), Child-Pugh class A liver function and ECOG PS 0 or 1. Pts with untreated varices with bleeding or high risk for bleeding or a history of autoimmune disease or immune deficiency will be excluded. Approximately 480 pts will be randomised 2:1 to receive study or standard-of-care control treatment until loss of clinical benefit or unacceptable toxicity (treatments and efficacy endpoints are shown in the table). Stratification factors are ECOG PS (0 vs 1), baseline alpha fetoprotein level (&lt; 400 vs ‚â• 400 ng/mL), macrovascular invasion and/or extrahepatic spread (presence vs absence) and region (Asia excluding Japan vs rest of world). (Table Presented).</t>
  </si>
  <si>
    <t>Embase:1328</t>
  </si>
  <si>
    <t>Longitudinal Assessment of Three Serum Biomarkers to Detect Very Early Stage Hepatocellular Carcinoma</t>
  </si>
  <si>
    <t>Choi J., Lim Y.-S., Lee W., Chun S.</t>
  </si>
  <si>
    <t>Gut and Liver (2018) 12 Supplement 6 (38). Date of Publication: 1 Nov 2018</t>
  </si>
  <si>
    <t>Background/Aims We aimed to determine surveillance performance of alpha-fetoprotein (AFP), lectin-reactive AFP (AFP-L3), des-gamma-carboxy prothrombin (DCP), and their combinations for the early detection of hepatocellular carcinoma (HCC) by using prospectively collected longitudinal samples in patients at risk. Methods Among 689 patients with cirrhosis and/or chronic hepatitis B who participated to four prospective studies, 42 HCC cases were diagnosed, selected, and matched with 168 controls for age, sex, etiology, cirrhosis, and duration of follow-up in a 1:4 ratio. Levels of AFP, AFP-L3, and DCP at the time of HCC diagnosis, month -6, and month -12 were compared between the cases and controls. Results Of 42 HCC cases, 39 (93%) had cirrhosis, 36 (85.7%) had normal alanine aminotransferase levels, and 31 (73.8%) had very early stage HCC (single &lt;2 cm). AFP and AFP-L3 began to increase from 6 months before diagnosis of HCC in the cases (P&lt;0.05), while they remained unchanged in the controls. At HCC diagnosis, the area under the receiver operator characteristic curves (AUROCs) for AFP, AFP-L3, and DCP were 0.77, 0.73, and 0.71, respectively. Combining AFP and AFP-L3 showed higher AUROC (0.83), while adding DCP did not further improve AUROC (0.86). With the optimal cutoff values (AFP, 5 ng/mL and AFP-L3, 4%), sensitivity and specificity of AFP and AFP-L3 combination were 79% and 87%, respectively. Conclusion Among 3 biomarkers, AFP showed the best performance in discriminating HCC cases from controls. AFP and AFP-L3 combination adopting their novel cutoff values (5 ng/mL and 4%, respectively) significantly improved the sensitivity for detecting HCC at very early stage.</t>
  </si>
  <si>
    <t>10.5009/gnl17091</t>
  </si>
  <si>
    <t>Embase:1329</t>
  </si>
  <si>
    <t>Adjuvant transcatheter arterial chemoembolization after curative resection for hepatocellular carcinoma patients with solitary tumor and microvascular invasion: A randomized clinical trial of efficacy and safety</t>
  </si>
  <si>
    <t>Wei W., Jian P.-E., Li S.-H., Guo Z.-X., Zhang Y.-F., Ling Y.-H., Lin X.-J., Xu L., Shi M., Zheng L., Chen M.-S., Guo R.-P.</t>
  </si>
  <si>
    <t>Cancer Communications (2018) 38:1 Article Number: 61. Date of Publication: 10 Oct 2018</t>
  </si>
  <si>
    <t>Background: The optimal strategy for adjuvant therapy after curative resection for hepatocellular carcinoma (HCC) patients with solitary tumor and microvascular invasion (MVI) is controversial. This trial evaluated the efficacy and safety of adjuvant transcatheter arterial chemoembolization (TACE) after hepatectomy versus hepatectomy alone in HCC patients with a solitary tumor ‚â• 5 cm and MVI. Methods: In this randomized, open-labeled, phase III trial, HCC patients with a solitary tumor ‚â• 5 cm and MVI were randomly assigned (1:1) to receive either 1-2 cycles of adjuvant TACE after hepatectomy (Hepatectomy-TACE) or hepatectomy alone (Hepatectomy Alone). The primary endpoint was disease-free survival (DFS); the secondary endpoints included overall survival (OS) and adverse events. Results: Between June 1, 2009, and December 31, 2012, 250 patients were enrolled and randomly assigned to the Hepatectomy-TACE group (n = 125) or the Hepatectomy Alone group (n = 125). Clinicopathological characteristics were balanced between the two groups. The median follow-up time from randomization was 37.5 months [interquartile range 18.3-48.2 months]. The median DFS was significantly longer in the Hepatectomy-TACE group than in the Hepatectomy Alone group [17.45 months (95% confidence interval [CI] 11.99-29.14) vs. 9.27 months (95% CI 6.05-13.70), hazard ratio [HR] = 0.70 (95% CI 0.52-0.95), P = 0.020], respectively. The median OS was also significantly longer in the Hepatectomy-TACE group than in the Hepatectomy Alone group [44.29 months (95% CI 25.99-62.58) vs. 22.37 months (95% CI 10.84-33.91), HR = 0.68 (95% CI 0.48-0.97), P = 0.029]. Treatment-related adverse events were more frequently observed in the Hepatectomy-TACE group, although these were generally mild and manageable. The most common grade 3 or 4 adverse events in both groups were neutropenia and liver dysfunction. Conclusion: Hepatectomy followed by adjuvant TACE is an appropriate option after radical resection in HCC patients with solitary tumor ‚â• 5 cm and MVI, with acceptable toxicity.</t>
  </si>
  <si>
    <t>10.1186/s40880-018-0331-y</t>
  </si>
  <si>
    <t>30305149(10.1186/s40880-018-0331-y)</t>
  </si>
  <si>
    <t>Embase:1330</t>
  </si>
  <si>
    <t>Potentiating cancer vaccine efficacy in liver cancer</t>
  </si>
  <si>
    <t>Tagliamonte M., Petrizzo A., Mauriello A., Tornesello M.L., Buonaguro F.M., Buonaguro L.</t>
  </si>
  <si>
    <t>OncoImmunology (2018) 7:10 Article Number: e1488564. Date of Publication: 3 Oct 2018</t>
  </si>
  <si>
    <t>Hepatocellular carcinoma (HCC) is the most common liver malignancy with a poor prognosis and an overall 5-year survival rate of approximately 5‚Äì6%. This is due because standard of care treatment options are limited and none of them shows a sufficient efficacy. HCC is an ‚Äúinflammation-induced cancer‚Äù and preliminary preclinical and clinical data suggest that immunotherapeutic approaches may be a good alternative candidate for the treatment of HCC patients improving the dismal prognosis associated with this cancer. However, recent findings strongly suggest that an optimal immunotherapy in HCC requires the combination of an immune activator with immune modulators, aiming at compensating the strong liver immune suppressive microenvironment. One of the most promising strategy could be represented by the combination of a cancer vaccine with immunomodulatory drugs, such as chemotherapy and checkpoint inhibitors. Very limited examples of such combinatorial strategies have been evaluated in HCC to date, because HCC easily develops resistance to standard chemotherapy, which is also poorly tolerated by patients with liver cirrhosis. The present review describes the most update knowledge in this field.</t>
  </si>
  <si>
    <t>ClinicalTrials.gov (NCT03203005)</t>
  </si>
  <si>
    <t>10.1080/2162402X.2018.1488564</t>
  </si>
  <si>
    <t>30288355(10.1080/2162402X.2018.1488564)</t>
  </si>
  <si>
    <t>Embase:1332</t>
  </si>
  <si>
    <t>Immuno-oncology in GI tumours: Clinical evidence and emerging trials of PD-1/PD-L1 antagonists</t>
  </si>
  <si>
    <t>Stein A., Markus M., J√∂rg T., Eray G., Vogel A.</t>
  </si>
  <si>
    <t>Critical Reviews in Oncology/Hematology (2018) 130 (13-26). Date of Publication: 1 Oct 2018</t>
  </si>
  <si>
    <t>The use of immune checkpoint inhibitors constitutes an emerging therapeutic field for the therapy of gastrointestinal (GI) malignancies following the recent FDA approvals of PD-1 inhibitors for esophago-gastric adenocarcinoma, hepatocellular carcinoma and for microsatellite-instable tumors, which are mainly colorectal cancers. This paper reviews the clinical evidence end of 2017 and discusses the clinical development programs of atezolizumab, avelumab, durvalumab, nivolumab and pembrolizumab in GI-tract cancers. Since 2014, these antagonists of the PD-1/PD-L1 axis have gained approval for use in numerous other tumors. Phase II trials and phase I expansion cohorts demonstrate clinical activity in patients with oesophageal, gastric, colorectal, anal and hepatic cancer. Signals of outstanding efficacy are particularly observed in biomarker selected populations and for certain combination regimen. Comprehensive phase III development programs have been initiated in oesophageal and gastric cancer, with randomized trials ongoing in hepatocellular and colorectal cancer as well.</t>
  </si>
  <si>
    <t>ClinicalTrials.gov (NCT01633970, NCT01658878, NCT01693562, NCT01772004, NCT01848834, NCT01876511, NCT01928394, NCT01943461, NCT01988896, NCT02054806, NCT02060188, NCT02267343, NCT02291289, NCT02314169, NCT02375672, NCT02437071, NCT02519348, NCT02563002, NCT02564263, NCT02569242, NCT02735239, NCT02743494, NCT02746796, NCT02788279, NCT02829918, NCT02919969, NCT02962063, NCT02998268, NCT03062358, NCT03101566, NCT03104439, NCT03143153, NCT03189719, NCT03233711, NCT03260712)</t>
  </si>
  <si>
    <t>10.1016/j.critrevonc.2018.07.001</t>
  </si>
  <si>
    <t>30196908(10.1016/j.critrevonc.2018.07.001)</t>
  </si>
  <si>
    <t>Embase:1401</t>
  </si>
  <si>
    <t>Ongoing clinical trials of immuno-oncology in HCC</t>
  </si>
  <si>
    <t>Kim T.-Y.</t>
  </si>
  <si>
    <t>Liver Cancer (2018) 7 Supplement 1 (45). Date of Publication: 1 Jul 2018</t>
  </si>
  <si>
    <t>Hepatocellular cancer (HCC) develop through the sequence of chronic inflammation, regeneration, and fibrosis regardless of its etiology. Deregulation of immunological network causes immune tolerance and suppression in tumor microenvironments during the carcinogenesis. The promise of immunotherapy seen in other tumors is also observed in HCC. For example, nivolumab, a programmed cell death protein-1 (PD-1) immune checkpoint inhibitor, has shown promising anti-tumor activity with ORR of 18.6% and mOS of 15.6 months in advanced HCC who had been treated with sorafenib (CheckMate 040). These results have led to the design of a phase III clinical trial directly comparing sorafenib and nivolumab and its results will be available by the end of this year (CheckMate 459). Anti-PD-1 antibody pembrolizumab also showed similar efficacy with ORR of 16.3% (KEYNOTE 394). On Sep 2017, US FDA granted accelerated approval to nivolumab as a second line therapy after sorafenib failure. Based on these promising clinical trials, 3 strategies of clinical investigation are currently being tested to evaluate the utility of immune checkpoint inhibitor as combination therapy. First, various phase II trials are underway to see the combination of PD1/PD-L1 blockade with other immunotherapies. Inhibition of PD-1 and PD-L1 only cannot stimulate cancer immunity in the absence of CD8+ T cells. Concurrent use of anti-CTLA-4 antibody results in CD8+ T cell proliferation, thus enhancing antitumor effects. In phase II trial, combined anti-PD-L1 antibody durvalumab and anti-CTLA-4 antibody tremelimumab in HCC showed ORR of 25%, and phase III trial of this combination as a first line therapy is currently ongoing. Secondly, PD1/PD-L1 blockade is being tested with targeted agents such as bevacizumab or sorafenib. Anti-PD-L1 antibody atezolizumab can restore anticancer immunity, through T-cell mediated cancer cell killing, and this is further enhanced through bevacizumab's VEGF-mediated immunomodulatory effects. In GO30140 phase IB trial, combination of atezolizumab and bevacizumab showed promising early efficacy in patients with advanced HCC with ORR of 61%, and phase III trial comparing atezolizumab and bevacizumab versus sorafenib as a first line therapy is currently ongoing. Third, combination with loco-regional therapies are also being investigated since TACE or RFA can activate tumor immunogenicity by releasing tumor-associated antigen and by inducing T-cell migration to metastasis. It is expected that subsequent administration of anti-PD-1 antibody may control small intrahepatic metastatic nodules. Immunotherapy is a rapidly evolving field in HCC. The results of ongoing clinical trials with combination strategies may drastically change the treatment landscape for HCC. In the era of precision medicine, the identification of clinical and immune biomarkers for immunotherapy is also crucial for precise immunotherapy.</t>
  </si>
  <si>
    <t>Embase:1355</t>
  </si>
  <si>
    <t>Analysis of single-nucleotide polymorphisms (SNPs) in the phase III RESORCE trial of regorafenib versus placebo in patients with hepatocellular carcinoma (HCC)</t>
  </si>
  <si>
    <t>K√∂chert K., Meinhardt G., Bruix J., Teufel M.</t>
  </si>
  <si>
    <t>Annals of Oncology (2018) 29 Supplement 8 (viii236). Date of Publication: 1 Oct 2018</t>
  </si>
  <si>
    <t>Background: Regorafenib is a multikinase inhibitor that improved overall survival (OS) and time to progression (TTP) in patients with HCC who progressed during sorafenib treatment in the phase 3 RESORCE trial. This exploratory analysis evaluated the impact of SNPs on regorafenib treatment benefit (OS and TTP) and the occurrence of hand-foot skin reaction (HFSR) in the RESORCE trial. Methods: Genotyping of 187 SNPs was performed on whole blood DNA from 330/573 (58%) patients from RESORCE using a custom NimbleGenTM kit and sequencing libraries that were made using NimbleGenTM KAPA Hyper construction kits. The prognostic and predictive effects of the SNPs, as well as the impact on the occurrence of grade ‚â• 1 HFSR, were assessed using Cox proportional hazards regression with Breslow tie handling or logistic regression, respectively. Models were adjusted for clinical covariates as determined by Akaike information criterion (AIC)-based selection and adjusted for population stratification. P values were corrected for multiple testing using Bonferroni correction and deemed significant at an adjusted a ‚â• 0.05. Results: The overall RESORCE and biomarker cohorts were generally similar for demographic variables (except the latter had a smaller proportion of Asian patients) and outcomes. None of the assessed SNPs were prognostic or predictive of OS. In contrast, 6 SNPs (positioned in the UGT1A1, VEGFC, and TIE2 genes) were prognostic for TTP; SNP rs4148323 in the UGT1A1 gene was predictive for TTP (HR 0.24, 95% CI 0.12- 0.49; adjusted p=0.012). The rs1547651 SNP in the VEGFA gene showed a significant prognostic effect on the occurrence of grade ‚â• 1 HFSR (odds ratio [OR] 0.04, 95% CI 0.01-0.19; adjusted p=0.037), while the rs114681547 SNP, also in the VEGFA gene, showed a predictive effect (OR 26.23, 95% CI 5.39-197.96; adjusted p=0.038). Conclusions: These exploratory results suggest that the detected SNP biomarkers may be candidates for future research to gain deeper understanding of the biological mechanisms determining clinical benefit of regorafenib treatment in HCC.</t>
  </si>
  <si>
    <t>10.1093/annonc/mdy282.084</t>
  </si>
  <si>
    <t>Embase:1357</t>
  </si>
  <si>
    <t>Assessment of disease burden in the phase III CELESTIAL trial of cabozantinib (C) versus placebo (P) in advanced hepatocellular carcinoma (HCC)</t>
  </si>
  <si>
    <t>Blanc J.F., Meyer T., Cheng A.-L., El-Khoueiry A.B., Cicin I., Chen Y., Bolondi L., Dadduzio V., Baron A., Lin Z.-Z., Adriani J., Kelly R.K., Abou-Alfa G.K.</t>
  </si>
  <si>
    <t>Annals of Oncology (2018) 29 Supplement 8 (viii237). Date of Publication: 1 Oct 2018</t>
  </si>
  <si>
    <t>Background: Extrahepatic spread (EHS) and macrovascular invasion (MVI) are poor prognostic factors in HCC. In the CELESTIAL trial (NCT01908426), C improved overall survival (OS) and progression-free survival (PFS) vs P in patients (pts) with previously treated advanced HCC. Median OS was 10.2 mo with C vs 8.0 mo with P (HR, 0.76; 95% CI, 0.63-0.92; P=0.0049). Median PFS was 5.2 mo with C versus 1.9 mo with P (HR, 0.44; 95% CI, 0.36-0.52; P&lt;0.0001). Here, we analyze OS and PFS based on (i) EHS, (ii)MVI, and (iii) the sum of target lesion diameters (SOD) at baseline. Methods: A total of 707 pts, stratified by disease etiology, geographic region, and the presence of EHS and/or MVI, were randomized 2:1 to receive C, 60 mg once daily (N=470) or P (N=237). Eligible patients had a pathologic diagnosis of HCC, Child- Pugh score A, and ECOG performance status‚â§1. Pts received prior sorafenib and ‚â§2 lines of prior systemic therapy. Tumors were assessed every 8 weeks by investigator. Results: In the overall population, 78% pts had EHS, 30% hadMVI and 85% had EHS and/orMVI. Among pts with EHS, 50% had metastasis to the lung, 40% to lymph nodes and 17% to bones. C improved OS (HR‚â§0.8) vs P in pts with or without MVI (Table). C also improved OS vs P in pts with EHS or high SOD. PFS was improved with C irrespective of the extent of the disease. (Table Presented) Conclusions: C generally improved OS in pt subgroups defined by extent of disease burden. The presence of MVI, EHS, or high SOD at baseline was associated with shorter OS in both treatment groups.</t>
  </si>
  <si>
    <t>10.1093/annonc/mdy282.086</t>
  </si>
  <si>
    <t>Embase:1381</t>
  </si>
  <si>
    <t>Comparison of Stable and Unstable Ethiodized Oil Emulsions for Transarterial Chemoembolization of Hepatocellular Carcinoma: Results of a Single-Center Double-Blind Prospective Randomized Controlled Trial</t>
  </si>
  <si>
    <t>He M.-K., Zou R.-H., Wei W., Shen J.-X., Zhao M., Zhang Y.-F., Lin X.-J., Zhang Y.-J., Guo R.-P., Shi M.</t>
  </si>
  <si>
    <t>Journal of Vascular and Interventional Radiology (2018) 29:8 (1068-1077.e2). Date of Publication: 1 Aug 2018</t>
  </si>
  <si>
    <t>Purpose: To compare the stability of stable and unstable water-in-oil emulsions and the efficacy and safety of these emulsions in a single-center, prospective double-blind trial of transarterial chemoembolization for hepatocellular carcinoma (HCC). Materials and Methods: A total of 812 patients with inoperable HCC were randomized (stable emulsion, n = 402; unstable emulsion, n = 410). The 2 emulsions were prepared by using the same protocol except that different solvents were used for chemotherapy agents, including epirubicin, lobaplatin, and mitomycin C. The solvent in the stable emulsion arm was contrast medium and distilled water, and the solvent in the unstable emulsion arm was distilled water. The primary endpoint was overall survival (OS), and secondary endpoints were time to progression (TTP), tumor response, adverse events (AEs), and plasma epirubicin concentrations. Results: In vitro, stable emulsions did not occur until 1 day, and unstable emulsions, with a lower peak plasma concentration (P =.001) in vivo, exhibited rapid separation of the oil and aqueous phases after 10 minutes. Median OS times in the stable and unstable emulsion arms were 17.7 and 19.2 months, respectively (P =.81). No differences were found in TTP, tumor response, and AEs except for myelosuppression (anemia, 3.5% vs 7.6%; thrombocytopenia, 11.5% vs 17.7%), which was significantly more severe and frequent in the unstable emulsion arm (P =.013). Conclusions: Chemoembolization is equally effective with the use of stable and unstable emulsions, but the use of a stable emulsion has the advantage of less myelosuppression and a favorable pharmacokinetic profile.</t>
  </si>
  <si>
    <t>ClinicalTrials.gov (NCT01259414)</t>
  </si>
  <si>
    <t>10.1016/j.jvir.2018.03.027</t>
  </si>
  <si>
    <t>30042075(10.1016/j.jvir.2018.03.027)</t>
  </si>
  <si>
    <t>Embase:1382</t>
  </si>
  <si>
    <t>Oncological Benefits of Neoadjuvant Chemoradiation With Gemcitabine Versus Upfront Surgery in Patients With Borderline Resectable Pancreatic Cancer: A Prospective, Randomized, Open-label, Multicenter Phase 2/3 Trial</t>
  </si>
  <si>
    <t>Jang J.-Y., Han Y., Lee H., Kim S.-W., Kwon W., Lee K.-H., Oh D.-Y., Chie E.K., Lee J.M., Heo J.S., Park J.O., Lim D.H., Kim S.H., Park S.J., Lee W.J., Koh Y.H., Park J.S., Yoon D.S., Lee I.J., Choi S.H.</t>
  </si>
  <si>
    <t>Annals of Surgery (2018) 268:2 (215-222). Date of Publication: 1 Aug 2018</t>
  </si>
  <si>
    <t>Objective: This study was performed to determine whether neoadjuvant treatment increases survival in patients with BRPC. Summary Background Data: Despite many promising retrospective data on the effect of neoadjuvant treatment for borderline resectable pancreatic cancer (BRPC), no high-level evidence exists to support the role of such treatment. Methods: This phase 2/3 multicenter randomized controlled trial was designed to enroll 110 patients with BRPC who were randomly assigned to gemcitabine-based neoadjuvant chemoradiation treatment (54 Gray external beam radiation) followed by surgery or upfront surgery followed by chemoradiation treatment from four large-volume centers in Korea. The primary endpoint was the 2-year survival rate (2-YSR). Interim analysis was planned at the time of 50% case enrollment. Results: After excluding the patients who withdrew consent (n = 8) from the 58 enrolled patients, 27 patients were allocated to neoadjuvant treatment and 23 to upfront surgery groups. The overall 2-YSR was 34.0% with a median survival of 16 months. In the intention-to-treat analysis, the 2-YSR and median survival were significantly better in the neoadjuvant chemoradiation than the upfront surgery group [40.7%, 21 months vs 26.1%, 12 months, hazard ratio 1.495 (95% confidence interval 0.66-3.36), P = 0.028]. R0 resection rate was also significantly higher in the neoadjuvant chemoradiation group than upfront surgery (n = 14, 51.8% vs n = 6, 26.1%, P = 0.004). The safety monitoring committee decided on early termination of the study on the basis of the statistical significance of neoadjuvant treatment efficacy. Conclusion: This is the first prospective randomized controlled trial on the oncological benefits of neoadjuvant treatment in BRPC. Compared to upfront surgery, neoadjuvant chemoradiation provides oncological benefits in patients with BRPC.</t>
  </si>
  <si>
    <t>ClinicalTrials.gov (NCT01458717)</t>
  </si>
  <si>
    <t>10.1097/SLA.0000000000002705</t>
  </si>
  <si>
    <t>29462005(10.1097/SLA.0000000000002705)</t>
  </si>
  <si>
    <t>Embase:1383</t>
  </si>
  <si>
    <t>Sorafenib for Advanced Hepatocellular Carcinoma: A Real-Life Experience</t>
  </si>
  <si>
    <t>Longo L., De Freitas L.B.R., Santos D., Grivicich I., √Ålvares-Da-Silva M.R.</t>
  </si>
  <si>
    <t>Digestive Diseases (2018) 36:5 (377-384). Date of Publication: 1 Aug 2018</t>
  </si>
  <si>
    <t>Introduction: Sorafenib (SOR) has proved to be effective in patients with advanced hepatocellular carcinoma (HCC), since overall survival was higher in phase III clinical trials; however, disease progression can occur. Objectives: The study aimed to describe real-life experience in advanced HCC treatment with SOR at a university hospital in Brazil and to estimate the number of patients with indication of second-line therapy. Methods: This is a retrospective study that included cases of HCC with prescription of SOR based on real-life practice between 2011 and 2016. Demographic, clinical, and laboratory data were collected. Results: From 572 patients with HCC, SOR was prescribed in 103 cases. From them, 62.1% were classified as Child-Pugh (CP)-A, 54.4% as Barcelona Clinic Liver Cancer (BCLC)-C, and 74 (71.8%) started treatment. Overall survival was 25.5 (95% CI 17.0-34.1) months and 1-year survival was greater in patients who received SOR than in non-treated (88.7 vs. 44.4%, p &lt; 0.001). There was no difference in survival between BCLC-B and C (p = 0.405), as well as CP-A and B (p = 0.919). In 21.6% of the patients, a second-line therapy with regorafenib was indicated. Conclusion: In this real-life study, SOR significantly increased the survival rate by 1 year in patients with advanced HCC regardless of BCLC staging and CP score. Second-line therapy would be indicated in 21.6% of cases.</t>
  </si>
  <si>
    <t>10.1159/000490378</t>
  </si>
  <si>
    <t>30007984(10.1159/000490378)</t>
  </si>
  <si>
    <t>Embase:1384</t>
  </si>
  <si>
    <t>Cabozantinib in patients with advanced and progressing hepatocellular carcinoma</t>
  </si>
  <si>
    <t>Abou-Alfa G.K., Meyer T., Cheng A.-L., El-Khoueiry A.B., Rimassa L., Ryoo B.-Y., Cicin I., Merle P., Chen Y., Park J.-W., Blanc J.-F., Bolondi L., Kl√ºmpen H.-J., Chan S.L., Zagonel V., Pressiani T., Ryu M.-H., Venook A.P., Hessel C., Borgman-Hagey A.E., Schwab G., Kelley R.K.</t>
  </si>
  <si>
    <t>New England Journal of Medicine (2018) 379:1 (54-63). Date of Publication: 5 Jul 2018</t>
  </si>
  <si>
    <t>BACKGROUND Cabozantinib inhibits tyrosine kinases, including vascular endothelial growth factor receptors 1, 2, and 3, MET, and AXL, which are implicated in the progression of hepatocellular carcinoma and the development of resistance to sorafenib, the standard initial treatment for advanced disease. This randomized, double-blind, phase 3 trial evaluated cabozantinib as compared with placebo in previously treated patients with advanced hepatocellular carcinoma. METHODS A total of 707 patients were randomly assigned in a 2:1 ratio to receive cabozantinib (60 mg once daily) or matching placebo. Eligible patients had received previous treatment with sorafenib, had disease progression after at least one systemic treatment for hepatocellular carcinoma, and may have received up to two previous systemic regimens for advanced hepatocellular carcinoma. The primary end point was overall survival. Secondary end points were progression-free survival and the objective response rate. RESULTS At the second planned interim analysis, the trial showed significantly longer overall survival with cabozantinib than with placebo. Median overall survival was 10.2 months with cabozantinib and 8.0 months with placebo (hazard ratio for death, 0.76; 95% confidence interval [CI], 0.63 to 0.92; P=0.005). Median progression-free survival was 5.2 months with cabozantinib and 1.9 months with placebo (hazard ratio for disease progression or death, 0.44; 95% CI, 0.36 to 0.52; P&lt;0.001), and the objective response rates were 4% and less than 1%, respectively (P=0.009). Grade 3 or 4 adverse events occurred in 68% of patients in the cabozantinib group and in 36% in the placebo group. The most common high-grade events were palmar-plantar erythrodysesthesia (17% with cabozantinib vs. 0% with placebo), hypertension (16% vs. 2%), increased aspartate aminotransferase level (12% vs. 7%), fatigue (10% vs. 4%), and diarrhea (10% vs. 2%). CONCLUSIONS Among patients with previously treated advanced hepatocellular carcinoma, treatment with cabozantinib resulted in longer overall survival and progression-free survival than placebo. The rate of high-grade adverse events in the cabozantinib group was approximately twice that observed in the placebo group. (Funded by Exelixis; CELESTIAL ClinicalTrials.gov number, NCT01908426).</t>
  </si>
  <si>
    <t>10.1056/NEJMoa1717002</t>
  </si>
  <si>
    <t>29972759(10.1056/NEJMoa1717002)</t>
  </si>
  <si>
    <t>Embase:1385</t>
  </si>
  <si>
    <t>Alpha-fetoprotein kinetics in patients with hepatocellular carcinoma receiving ramucirumab or placebo: An analysis of the phase 3 REACH study</t>
  </si>
  <si>
    <t>Chau I., Park J.O., Ryoo B.-Y., Yen C.-J., Poon R., Pastorelli D., Blanc J.-F., Kudo M., Pfiffer T., Hatano E., Chung H.C., Kopeckova K., Phelip J.-M., Brandi G., Ohkawa S., Li C.-P., Okusaka T., Hsu Y., Abada P.B., Zhu A.X.</t>
  </si>
  <si>
    <t>British Journal of Cancer (2018) 119:1 (19-26). Date of Publication: 3 Jul 2018</t>
  </si>
  <si>
    <t>Background: Post-hoc analyses of AFP response and progression and their relationship with objective measures of response and survival were performed in patients from REACH. Methods: Serum AFP was measured at baseline and every 3 cycles (2 weeks/cycle). Associations between AFP and radiographic progression and efficacy end points were analysed. Results: Median percent AFP increase from baseline was smaller in the ramucirumab than in the placebo arm throughout treatment. Time to AFP progression (HR 0.621; P &lt; 0.0001) and to radiographic progression (HR 0.613; P &lt; 0.0001) favoured ramucirumab. Association between AFP and radiographic progression was shown at 6 (OR 6.44, 95% CI 4.03, 10.29; P &lt; 0.0001) and 12 weeks (OR 2.28, 95% CI 1.47, 3.53; P = 0.0002). AFP response was higher with ramucirumab compared with placebo (P &lt; 0.0001). More patients in the ramucirumab arm experienced tumour shrinkage and AFP response compared with placebo. Survival was longer in patients with AFP response (13.6 months) than in patients without (6.2 months), irrespective of treatment (HR 0.457, P &lt; 0.0001). Conclusions: Treatment with ramucirumab prolonged time to AFP progression, slowed AFP increase and was more likely to induce AFP response. Similar benefits in radiographic progression and response correlated with AFP changes.</t>
  </si>
  <si>
    <t>10.1038/s41416-018-0103-0</t>
  </si>
  <si>
    <t>29808014(10.1038/s41416-018-0103-0)</t>
  </si>
  <si>
    <t>Embase:1386</t>
  </si>
  <si>
    <t>The role of molecular enrichment on future therapies in hepatocellular carcinoma</t>
  </si>
  <si>
    <t>Nault J.-C., Galle P.R., Marquardt J.U.</t>
  </si>
  <si>
    <t>Journal of Hepatology (2018) 69:1 (237-247). Date of Publication: 1 Jul 2018</t>
  </si>
  <si>
    <t>Hepatocellular carcinomas (HCCs) are characterised by considerable phenotypic and molecular heterogeneity. Treating HCC and designing clinical trials are particularly challenging because co-existing liver disease, present in most patients, limits aggressive therapeutic options. Positive results in recent phase III clinical trials have confirmed the high value of anti-angiogenic therapies for HCC in both first (sorafenib and lenvatinib) and second line (regorafenib and cabozantinib) treatment modalities. However, failure of several large randomised controlled clinical trials over the last 10 years underlines the necessity for innovative treatment strategies and implementation of translational findings to overcome the unmet clinical need. Furthermore, the promising results from novel immunotherapies are likely to complement the landscape of active compounds for HCC and will require a completely different approach to patients, as well as the development of prognostic/predictive biomarkers. Given our increasing understanding of the most abundant molecular alterations in HCC, effective enrichment of patients based on clinical and molecular biomarkers, as well as adaptive clinical trials, are now feasible and should be implemented. Herein, we aim to review important aspects of precision medicine approaches in HCC that might contribute to improving the molecular subclassification of patients in a clinical trial setting and pave the way for novel therapeutic strategies.</t>
  </si>
  <si>
    <t>10.1016/j.jhep.2018.02.016</t>
  </si>
  <si>
    <t>29505843(10.1016/j.jhep.2018.02.016)</t>
  </si>
  <si>
    <t>Embase:1387</t>
  </si>
  <si>
    <t>Systemic therapy for intermediate and advanced hepatocellular carcinoma: Sorafenib and beyond</t>
  </si>
  <si>
    <t>Raoul J.-L., Kudo M., Finn R.S., Edeline J., Reig M., Galle P.R.</t>
  </si>
  <si>
    <t>Cancer Treatment Reviews (2018) 68 (16-24). Date of Publication: 1 Jul 2018</t>
  </si>
  <si>
    <t>The hepatocellular carcinoma (HCC) treatment landscape changed a decade ago, with sorafenib demonstrating survival benefit in the first-line setting and becoming the first systemic therapy to be approved for HCC. More recently, regorafenib and nivolumab have received approval in the second-line setting after sorafenib, with further positive phase 3 studies emerging in the first line (lenvatinib non-inferior to sorafenib) and second line versus placebo (cabozantinib and ramucirumab). A key recommendation in the management of patients receiving sorafenib is to promote close communication between the patient and the physician so that adverse events (AEs) are detected early and severe AEs can be prevented. Sorafenib-related AEs have been identified as clinical biomarkers for sorafenib efficacy. Healthcare professionals have become more efficient in managing AEs, identifying patients who are likely to benefit from treatment, and assessing response to treatment, resulting in a trend towards increased overall survival in the sorafenib arms of clinical studies. The rapidly changing treatment landscape due to the emergence of new treatment options (sorafenib and lenvatinib equally effective in first line; regorafenib, cabozantinib, and ramucirumab showing OS benefit in second line with nivolumab approved by the FDA based on response rate) underscores the importance of re-assessing the role of the first approved systemic agent in HCC, sorafenib.</t>
  </si>
  <si>
    <t>ClinicalTrials.gov (NCT00105443, NCT00492752, NCT00699374, NCT00858871, NCT01009593, NCT01761266, NCT02576509, NCT02702401)</t>
  </si>
  <si>
    <t>10.1016/j.ctrv.2018.05.006</t>
  </si>
  <si>
    <t>29783126(10.1016/j.ctrv.2018.05.006)</t>
  </si>
  <si>
    <t>Embase:1388</t>
  </si>
  <si>
    <t>Pembrolizumab in patients with advanced hepatocellular carcinoma previously treated with sorafenib (KEYNOTE-224): a non-randomised, open-label phase 2 trial</t>
  </si>
  <si>
    <t>Zhu A.X., Finn R.S., Edeline J., Cattan S., Ogasawara S., Palmer D., Verslype C., Zagonel V., Fartoux L., Vogel A., Sarker D., Verset G., Chan S.L., Knox J., Daniele B., Webber A.L., Ebbinghaus S.W., Ma J., Siegel A.B., Cheng A.-L., Kudo M., Alistar A., Asselah J., Blanc J.-F., Borbath I., Cannon T., Chung K., Cohn A., Cosgrove D.P., Damjanov N., Gupta M., Karino Y., Karwal M., Kaubisch A., Kelley R., Van Laethem J.-L., Larson T., Lee J., Li D., Manhas A., Manji G.A., Numata K., Parsons B., Paulson A.S., Pinto C., Ramirez R., Ratnam S., Rizell M., Rosmorduc O., Sada Y., Sasaki Y., Stal P.I., Strasser S., Trojan J., Vaccaro G., Van Vlierberghe H., Weiss A., Weiss K.-H., Yamashita T.</t>
  </si>
  <si>
    <t>The Lancet Oncology (2018) 19:7 (940-952). Date of Publication: 1 Jul 2018</t>
  </si>
  <si>
    <t>Background: Immune checkpoint blockade therapy has shown promising results in patients with advanced hepatocellular carcinoma. We aimed to assess the efficacy and safety of pembrolizumab in this patient population. Methods: KEYNOTE-224 is a non-randomised, multicentre, open-label, phase 2 trial that is set in 47 medical centres and hospitals across ten countries. Eligible patients had pathologically confirmed hepatocellular carcinoma; had previously been treated with sorafenib and were either intolerant to this treatment or showed radiographic progression of their disease after treatment; an Eastern Cooperative Oncology Group performance status of 0‚Äì1; adequate organ function, and were Child-Pugh class A. Participants received 200 mg pembrolizumab intravenously every 3 weeks for about 2 years or until disease progression, unacceptable toxicity, patient withdrawal, or investigator decision. The primary endpoint was objective response, defined as the proportion of patients with complete or partial response in all patients who received at least one dose of pembrolizumab, which was radiologically confirmed by use of the Response Evaluation Criteria in Solid Tumors version 1.1 by central review. Safety was also assessed in all treated patients. This trial is ongoing but closed to enrolment and is registered with ClinicalTrials.gov number NCT02702414. Findings: Between June 7, 2016, and Feb 9, 2017, we screened 169 patients with advanced hepatocellular carcinoma, of whom 104 eligible patients were enrolled and treated. As of data cutoff on Feb 13, 2018, 17 (16%) patients were still receiving pembrolizumab. We recorded an objective response in 18 (17%; 95% CI 11‚Äì26) of 104 patients. The best overall responses were one (1%) complete and 17 (16%) partial responses; meanwhile, 46 (44%) patients had stable disease, 34 (33%) had progressive disease, and six (6%) patients who did not have a post-baseline assessment on the cutoff date were considered not to be assessable. Treatment-related adverse events occurred in 76 (73%) of 104 patients, which were serious in 16 (15%) patients. Grade 3 treatment-related events were reported in 25 (24%) of the 104 patients; the most common were increased aspartate aminotransferase concentration in seven (7%) patients, increased alanine aminotransferase concentration in four (4%) patients, and fatigue in four (4%) patients. One (1%) grade 4 treatment-related event of hyperbilirubinaemia occurred. One death associated with ulcerative oesophagitis was attributed to treatment. Immune-mediated hepatitis occurred in three (3%) patients, but there were no reported cases of viral flares. Interpretation: Pembrolizumab was effective and tolerable in patients with advanced hepatocellular carcinoma who had previously been treated with sorafenib. These results indicate that pembrolizumab might be a treatment option for these patients. This drug is undergoing further assessment in two phase 3, randomised trials as a second-line treatment in patients with hepatocellular carcinoma. Funding: Merck &amp; Co, Inc.</t>
  </si>
  <si>
    <t>ClinicalTrials.gov (NCT02702414)</t>
  </si>
  <si>
    <t>10.1016/S1470-2045(18)30351-6</t>
  </si>
  <si>
    <t>29875066(10.1016/S1470-2045(18)30351-6)</t>
  </si>
  <si>
    <t>Embase:1389</t>
  </si>
  <si>
    <t>Insights into the role of PPARŒ≤/Œ¥ in NAFLD</t>
  </si>
  <si>
    <t>Chen J., Montagner A., Tan N.S., Wahli W.</t>
  </si>
  <si>
    <t>International Journal of Molecular Sciences (2018) 19:7 Article Number: 1893. Date of Publication: 1 Jul 2018</t>
  </si>
  <si>
    <t>Non-alcoholic fatty liver disease (NAFLD) is a major health issue in developed countries. Although usually associated with obesity, NAFLD is also diagnosed in individuals with low body mass index (BMI) values, especially in Asia. NAFLD can progress from steatosis to non-alcoholic steatohepatitis (NASH), which is characterized by liver damage and inflammation, leading to cirrhosis and hepatocellular carcinoma (HCC). NAFLD development can be induced by lipid metabolism alterations; imbalances of pro-and anti-inflammatory molecules; and changes in various other factors, such as gut nutrient-derived signals and adipokines. Obesity-related metabolic disorders may be improved by activation of the nuclear receptor peroxisome proliferator-activated receptor (PPAR)Œ≤/Œ¥, which is involved in metabolic processes and other functions. This review is focused on research findings related to PPARŒ≤/Œ¥-mediated regulation of hepatic lipid and glucose metabolism and NAFLD development. It also discusses the potential use of pharmacological PPARŒ≤/Œ¥ activation for NAFLD treatment.</t>
  </si>
  <si>
    <t>ClinicalTrials.gov (NCT01694849, NCT02704403, NCT03008070)</t>
  </si>
  <si>
    <t>10.3390/ijms19071893</t>
  </si>
  <si>
    <t>29954129(10.3390/ijms19071893)</t>
  </si>
  <si>
    <t>Embase:1390</t>
  </si>
  <si>
    <t>SIRveNIB: Selective internal radiation therapy versus sorafenib in Asia-Pacific patients with hepatocellular carcinoma</t>
  </si>
  <si>
    <t>Chow P.K.H., Gandhi M., Tan S.-B., Khin M.W., Khasbazar A., Ong J., Choo S.P., Cheow P.C., Chotipanich C., Lim K., Lesmana L.A., Manuaba T.W., Yoong B.K., Raj A., Law C.S., Cua I.H.Y., Lobo R.R., Teh C.S.C., Kim Y.H., Jong Y.W., Han H.-S., Bae S.-H., Yoon H.-K., Lee R.-C., Hung C.-F., Peng C.-Y., Liang P.-C., Bartlett A., Kok K.Y.Y., Thng C.-H., Low A.S.-C., Goh A.S.W., Tay K.H., Lo R.H.G., Goh B.K.P., Ng D.C.E., Lekurwale G., Liew W.M., Gebski V., Mak K.S.W., Soo K.C.</t>
  </si>
  <si>
    <t>Journal of Clinical Oncology (2018) 36:19 (1913-1921). Date of Publication: 1 Jul 2018</t>
  </si>
  <si>
    <t>Purpose Selective internal radiation therapy or radioembolization (RE) shows efficacy in unresectable hepatocellular carcinoma (HCC) limited to the liver. This study compared the safety and efficacy of RE and sorafenib in patients with locally advanced HCC. Patients and Methods SIRveNIB (selective internal radiation therapy v sorafenib), an open-label, investigator-initiated, phase III trial, compared yttrium-90 ((90)Y) resin microspheres RE with sorafenib 800 mg/d in patients with locally advanced HCC in a two-tailed study designed for superiority/detriment. Patients were randomly assigned 1:1 and stratified by center and presence of portal vein thrombosis. Primary end point was overall survival (OS). Efficacy analyses were performed in the intention-to-treat population and safety analyses in the treated population. Results A total of 360 patients were randomly assigned (RE, 182; sorafenib, 178) from 11 countries in the Asia-Pacific region. In the RE and sorafenib groups, 28.6% and 9.0%, respectively, failed to receive assigned therapy without significant cross-over to either group. Median OS was 8.8 and 10.0 months with RE and sorafenib, respectively (hazard ratio, 1.1; 95% CI, 0.9 to 1.4; P = .36). A total of 1,468 treatment-emergent adverse events (AEs) were reported (RE, 437; sorafenib, 1,031). Significantly fewer patients in the RE than sorafenib group had grade ‚â• 3 AEs (36 of 130 [27.7%]) v 82 of 162 [50.6%]; P &lt; .001). The most common grade ‚â• 3 AEs were ascites (five of 130 [3.8%] v four of 162 [2.5%] patients), abdominal pain (three [2.3%] v two [1.2%] patients), anemia (zero v four [2.5%] patients), and radiation hepatitis (two [1.5%] v zero [0%] patients). Fewer patients in the RE group (27 of 130 [20.8%]) than in the sorafenib group (57 of 162 [35.2%]) had serious AEs. Conclusion In patients with locally advanced HCC, OS did not differ significantly between RE and sorafenib. The improved toxicity profile of RE may inform treatment choice in selected patients.</t>
  </si>
  <si>
    <t>ClinicalTrials.gov (NCT01135056)</t>
  </si>
  <si>
    <t>10.1200/JCO.2017.76.0892</t>
  </si>
  <si>
    <t>29498924(10.1200/JCO.2017.76.0892)</t>
  </si>
  <si>
    <t>Embase:1391</t>
  </si>
  <si>
    <t>Current and future therapeutic regimens for nonalcoholic fatty liver disease and nonalcoholic steatohepatitis</t>
  </si>
  <si>
    <t>Younossi Z.M., Loomba R., Rinella M.E., Bugianesi E., Marchesini G., Neuschwander-Tetri B.A., Serfaty L., Negro F., Caldwell S.H., Ratziu V., Corey K.E., Friedman S.L., Abdelmalek M.F., Harrison S.A., Sanyal A.J., Lavine J.E., Mathurin P., Charlton M.R., Chalasani N.P., Anstee Q.M., Kowdley K.V., George J., Goodman Z.D., Lindor K.</t>
  </si>
  <si>
    <t>Hepatology (2018) 68:1 (361-371). Date of Publication: 1 Jul 2018</t>
  </si>
  <si>
    <t>Nonalcoholic fatty liver disease (NAFLD) and its progressive form non-alcoholic steatohepatitis (NASH), are rapidly becoming among the top causes of cirrhosis, hepatocellular carcinoma, and indications for liver transplantation. Other than lifestyle modification through diet and exercise, there are currently no other approved treatments for NASH/NAFLD. Although weight loss can be effective, it is difficult to achieve and sustain. In contrast, bariatric surgery can improve metabolic conditions associated with NAFLD, and has been shown to improve liver histology. To have approved regimens for the treatment of NASH/NAFLD, several issues must be addressed. First, all stakeholders must agree on the most appropriate clinical trial endpoints for NASH. Currently, resolution of NASH (without worsening fibrosis) or reduction of fibrosis stage (without worsening NASH) are the accepted endpoints by the regulatory authorities. It is important to recognize the prognostic implication of histologic features of NASH. In this context, although histologic NASH has been associated with advanced fibrosis, it is not an independent predictor of long-term mortality. In contrast, there are significant data to suggest that fibrosis stage is the only robust and independent predictor of liver-related mortality. In addition to the primary endpoints, several important secondary endpoints, including noninvasive biomarkers, long-term outcomes, and patient-reported outcomes must be considered. In 2018, a few phase 3 clinical trials for the treatment of NASH have been initiated. Additionally, a number of phase 2a and 2b clinical trials targeting different pathogenic pathways in NASH are in the pipeline of emerging therapies. Conclusion: Over the next 5 years, some of these regimens are expected to provide potential new treatment options for patients with NASH/NAFLD. (Hepatology 2018;68:361-371).</t>
  </si>
  <si>
    <t>ClinicalTrials.gov (NCT02548351)</t>
  </si>
  <si>
    <t>10.1002/hep.29724</t>
  </si>
  <si>
    <t>29222911(10.1002/hep.29724)</t>
  </si>
  <si>
    <t>Embase:1392</t>
  </si>
  <si>
    <t>Immunologic microenvironment and tumor immunology in HCC</t>
  </si>
  <si>
    <t>Sangro B.</t>
  </si>
  <si>
    <t>Liver Cancer (2018) 7 Supplement 1 (5). Date of Publication: 1 Jul 2018</t>
  </si>
  <si>
    <t>The treatment of patients with hepatocellular carcinoma remains a great challenge. Effective systemic therapies are scarce and they have been tested in the advanced stage. After decades of failures of immune therapies, immune checkpoint inhibitors have emerged as potentially effective treatments for patients with hepatocellular carcinoma in the advanced stage. Immune checkpoints, including human cancer, cytotoxic T-lymphocyte protein 4 (CTLA-4) and programmed cell death protein 1 (PD-1), are surface proteins expressed in a variety of immune cells, and mostly provide immunosuppressive signals. Monoclonal antibodies able to block these molecules have shown antitumor activity against a wide spectrum of human cancers. Clinical experience with checkpoint inhibitors in hepatocellular carcinoma includes early trials with the anti-CTLA-4 agent tremelimumab, and a large phase 2 trial with the anti-PD-1 agent nivolumab. The latter has shown strong activity particularly as second-line therapy, both in terms of tumor response and patient survival. A large phase 3 trial comparing nivolumab vs. standard of care sorafenib will report results soon. If positive, the landscape will change and new strategies should be tested. First, the activity of checkpoint inhibitors should be tested in patients at less advanced stages, including the adjuvant treatment of patients with resectable or ablatable tumors. Second, combination therapies should be tested for enhanced efficacy, particularly those combinations with targeted and locoregional therapies that may have a synergistic effect or act upon mechanisms of primary or acquired resistance to checkpoint inhibitors. Finally, the identification of clinical features and serum or tissue biomarkers that would allow a better patient selection for individual treatments is an unmet need.</t>
  </si>
  <si>
    <t>Embase:1393</t>
  </si>
  <si>
    <t>Novel approaches in immunotherapy for HCC</t>
  </si>
  <si>
    <t>Greten T.</t>
  </si>
  <si>
    <t>Liver Cancer (2018) 7 Supplement 1 (73-74). Date of Publication: 1 Jul 2018</t>
  </si>
  <si>
    <t>Treatment options for patients with hepatocellular carcinoma (HCC) are rapidly changing based on positive results from a number of clinical phase III trials evaluating targeted and immune-based treatment approaches in HCC. More agents targeting molecular pathways and immune checkpoints are currently under clinical evaluation. Some agents have already demonstrated improved outcome in HCC in the first-and second-line setting and are either awaiting FDA approval or have recently been approved. Based on these positive results investigators are trying a variety of different approaches to further improve the outcome for both targeted and immunotherapy in HCC. In our group we have been evaluating combination studies for a number of years, in which we combine locoregional therapies with immune checkpoint inhibitors. In our first study we combined tremelimumab (anti-CTLA4) with locoregional therapies and observed a response rate of approximately 20% [1]. We have been able to demonstrate a correlation between treatment response and tumor infiltrating T cells; however, this observation was made in biopsies from patients already on treatment and therefore does not function as a prognostic marker. In a more recent analysis of possible immune correlates in patients treated with anti-CTLA4 we observed that patients with higher CD4+PD1+ T cell frequencies were more likely to respond to therapy. Currently, we are exploring murine HCC models to evaluate the best immune combination approach. As part of these studies we have also recently started looking at the effect of the gut microbiome on anti-tumor immunity in the liver. It is known that dysbiosis impairs the efficacy of immunotherapy including the immune checkpoint blockade anti-PD1 treatment in melanoma patients. However, the role of gut bacteria in anti-tumor surveillance in the liver is still poorly understood. Using a primary liver model, we found that altering commensal gut bacteria induced a liver-selective antitumor effect. A selective increase of hepatic CXCR6+ NKT cells was observed, independent of mouse strain, gender or presence of liver tumor. In vivo studies using both antibody-mediated cell depletion and NKT-deficient mice confirmed that NKT cells mediated inhibition of tumor growth in the liver. Further investigation showed that NKT cell accumulation was regulated by the expression of CXCL16, the solo ligand for CXCR6, on liver sinusoidal endothelial cells, which form the lining of liver capillaries. Primary bile acids increased CXCL16 expression, while secondary bile acids showed the opposite effect. Removing gram-positive bacteria, which contains the bacteria mediating primary-tosecondary bile acid conversion, by vancomycin was sufficient to induce hepatic NKT cell accumulation and decrease liver tumor growth. Feeding secondary bile acids or colonization of bile acid-metabolizing bacteria reversed both NKT cell accumulation and inhibition of liver tumor growth in mice with altered gut commensal bacteria. In non-tumor liver tissue from patients with primary liver cancer, primary bile acid CDCA levels correlated with CXCL16 expression, the opposite was found with secondary bile acid GLCA indicating the finding also applies to humans [2].</t>
  </si>
  <si>
    <t>Embase:1394</t>
  </si>
  <si>
    <t>Strategic application of radiotherapy for HCC</t>
  </si>
  <si>
    <t>Seong J.</t>
  </si>
  <si>
    <t>Liver Cancer (2018) 7 Supplement 1 (77). Date of Publication: 1 Jul 2018</t>
  </si>
  <si>
    <t>External beam radiotherapy (EBRT) is a well-established cancer modality in most major solid cancers. In hepatocellular carcinoma (HCC), its role hasn't been recognized enough due to lack of high level evidence. However, its efficacy has been witnessed by soaring number of papers reporting beneficial clinical outcome as well as increasing level of evidence. Consequently major treatment guidelines start to either consider EBRT as one of the treatment options (NCCN guideline 2018) or just mention (AASLD guideline 2017) depending on disease status. EBRT can be administered in various ways. For small tumors, high dose focal radiation can be given in short term, which is referred to stereotactic body radiotherapy (SBRT). It needs precision technology involving image-guided beam delivery (image guided radiotherapy) as well as motion control. For HCC beyond early stage, EBRT can be given using conventional or hypo-fractionation scheme, which is adopting preferably combination scheme with other modality, either as an additional treatment for HCCs showing incomplete result to TACE or as a combination of EBRT and vascular therapy for HCC accompanying vascular invasion. In HCC with major vascular invasion as portal vein tumor thrombosis (PVTT), recent nationwide multicenter study reported oncologic outcome of EBRT for HCC patients with PVTT with response rate 51.8% and better survival in responders (15.2 months) than in non-responders (6.9 months). More recently, encouraging results have come showing better outcome in combination of EBRT with TACE than in sorafenib in a phase 3 trial. In another phase 2 trial, combination of EBRT with hepatic arterial infusion chemotherapy showed median survival time as high as 18 months. In conclusion, strategic application of radiotherapy for HCC may bring local control of HCC, which can further be translated into improved oncologic outcome.</t>
  </si>
  <si>
    <t>Embase:1395</t>
  </si>
  <si>
    <t>Global phase 3 study of tislelizumab versus sorafenib as first-line treatment in patients with advanced hepatocellular carcinoma: A trial-in-progress</t>
  </si>
  <si>
    <t>Qin S., Finn R.S., Kudo M., Meyer T., Vogel A., Ducreux M., Macarulla T.M., Tomasello G., Boisserie F., Hou J., Li C., Song J., Zhu A.X.</t>
  </si>
  <si>
    <t>Liver Cancer (2018) 7 Supplement 1 (168-169). Date of Publication: 1 Jul 2018</t>
  </si>
  <si>
    <t>Aims: Unresectable hepatocellular carcinoma (HCC) accounts for 70% of diagnosed HCC. Tislelizumab (BGB-A317) is a humanized IgG4 monoclonal antibody with high affinity and specificity for programmed cell death receptor-1 (PD-1). Tislelizumab was specifically engineered to minimize FcgR binding on macrophages that, based on preclinical evidence, is believed to minimize potentially negative interactions with other immune cells. A first-in-human, phase 1A/1B study (NCT02407990) demonstrated that single-agent tislelizumab was generally well tolerated and showed preliminary evidence of antitumor activity in patients with advanced solid tumors, including HCC. A recommended phase 3 dose of 200 mg administered intravenously (IV) every 3 weeks (Q3W) has been established for tislelizumab. Methods: This global, phase 3, randomized, multicenter study (NCT03412773) was designed to evaluate the efficacy and safety of tislelizumab compared with sorafenib as a potential first-line treatment of unresectable HCC. Adult patients, aged ‚â•18 years, with unresectable, histologically confirmed HCC, an ECOG score ‚â§1, Child-Pugh A classification, BCLC Stage C disease or BCLC Stage B disease that has relapsed after loco-regional therapy, and who have not received prior systemic therapy, are being enrolled. Approximately 640 patients from 100 international centers are planned to be randomized (1:1) to receive tislelizumab 200 mg IV Q3W or sorafenib 400 mg orally BID. The primary outcome of this study is overall survival (OS) of patients treated with tislelizumab compared with OS of patients treated with sorafenib; secondary outcomes include objective response rate, progression-free survival, duration of response, time to progression, and quality-of-life outcomes. Safety/tolerability assessments include monitoring adverse events (AEs), including immune-related AEs, as well as physical examinations, vital signs, and electrocardiograms. Exploratory endpoints include assessment of potential biomarkers, characterization of the tislelizumab pharmacokinetic profile in patients with HCC, and assessment of host immunogenicity to tislelizumab.</t>
  </si>
  <si>
    <t>Embase:1396</t>
  </si>
  <si>
    <t>IMbrave150: A randomized phase III study of 1L atezolizumab plus bevacizumab versus sorafenib in locally advanced or metastatic hepatocellular carcinoma</t>
  </si>
  <si>
    <t>Kim T.-Y., Cheng A.-L., Ikeda M., Ducreux M., Galle P.R., Zhu A.X., Xu D.-Z., Verret W., Liu J., Finn R.S., Qin S.</t>
  </si>
  <si>
    <t>Liver Cancer (2018) 7 Supplement 1 (170). Date of Publication: 1 Jul 2018</t>
  </si>
  <si>
    <t>Aims: Patients with hepatocellular carcinoma (HCC) have a high unmet medical need with a high mortality-to-incidence ratio. The current standard of care for 1 L treatment of patients with locally advanced or metastatic HCC is the multikinase inhibitor sorafenib. While single-agent inhibition of PD-L1/PD-1 signaling or VEGF has shown modest activity in HCC, evidence from a Phase I study (Stein ASCO 2018, submitted) supports combining atezolizumab (anti-PD-L1) with bevacizumab (anti-VEGF) to achieve greater clinical benefit in HCC. In addition to its anti-angiogenic activity, bevacizumab may have immunomodulatory effects (increased DC maturation, enhanced T-cell infiltration, reduced MDSCs and Tregs in tumors) that have the potential to increase the efficacy of atezolizumab in the tumor microenvironment, thereby contributing to reinvigorating anti-tumor immunity. Methods: IMbrave150 (NCT03434379) is a global, multicenter, randomized, open-label Phase III study to evaluate atezolizumab plus bevacizumab versus sorafenib in patients with locally advanced or metastatic and/or unresectable HCC. Eligible patients will be naive to prior systemic therapy for HCC, have ‚â•1 measurable untreated lesion (per RECIST v1.1), Child-Pugh class A liver function and ECOG PS 0/1. Patients with bleeding or high risk for bleeding with untreated varices will be excluded. ‚âà 480 patients will be randomized 2:1 to receive atezolizumab (1200 mg) plus bevacizumab (15 mg/kg) IV Q3W or sorafenib (400 mg) PO BID until loss of clinical benefit or unacceptable toxicity. No crossover will be allowed. Stratification factors are region (Asia excluding Japan versus rest of world), macrovascular invasion and/or extrahepatic spread (presence versus absence), baseline alpha fetoprotein level (&lt;400 versus ‚â•400 ng/mL) and ECOG PS (0 versus 1). Co-primary endpoints are investigator-assessed ORR per RECIST v1.1 and OS. Secondary endpoints include safety, investigator-and independent review facility (IRF)-assessed PFS, DOR and time to progression (TTP) per RECIST v1.1, as well as IRF-assessed efficacy endpoints per HCC modified RECIST criteria.</t>
  </si>
  <si>
    <t>Embase:1397</t>
  </si>
  <si>
    <t>1st line molecular targeted therapy: What is key to success</t>
  </si>
  <si>
    <t>Cheng A.-L.</t>
  </si>
  <si>
    <t>Liver Cancer (2018) 7 Supplement 1 (38). Date of Publication: 1 Jul 2018</t>
  </si>
  <si>
    <t>Sorafenib was the only drug available for 1st line treatment of HCC before 2017. In 2018, lenvatinib, following its approval in Japan will probably become the second drug available for 1st line treatment of HCC in the world. The reasons for failure of other pivotal drugs including sunitinib, linifanib, brivanib, and erlotinib have already been well discussed in several reviews and editorials. In summary, among all drugs, lenvatinib appears to have the most robust phase II results which suggested promising efficacy, as well as meticulous phase I results which led to a HCC-specific dosing schedule and lower toxicity. At this point, no other phase III studies are ongoing for single-agent molecular targeted therapy in 1st treatment of HCC. Instead, a large-scale phase III study for IO-MTT (atezolizumab-bevacizumab) combination was recently activated. It is likely that MTT not only works on driver signal transduction of cancer cells, but also on pivotal signal transduction pathways of environmental immune cells, thereby modulates host immune response against cancers. This novel use of MTT, particularly in combination with IO agents, are being enthiusiastically pursued.</t>
  </si>
  <si>
    <t>Embase:1398</t>
  </si>
  <si>
    <t>Second line molecular targeted therapy: Currently available options</t>
  </si>
  <si>
    <t>Abou-Alfa G.</t>
  </si>
  <si>
    <t>Liver Cancer (2018) 7 Supplement 1 (39). Date of Publication: 1 Jul 2018</t>
  </si>
  <si>
    <t>Several efforts evaluating different tyrosine kinase inhibitors in the second line setting in HCC failed to show an improvement in survival. These included brivanib, ramucirumab, everolimus, add to metabolomic ADI-PEG20. The stalled efforts were resurrected by the RESORCE trial a randomized, double-blind, global phase III trial evaluating regorafenib versus placebo in adults with HCC who had tolerated sorafenib but progressed on it. Regorafenib demonstrated improved overall survival of 10.6 months compared with 7.8 months for placebo. This already led to the approval of regorafenib for advanced HCC post progression on sorafenib. Despite the negative outcome of the ramucirumab phase III study, in a prespecified subgroup of patients with a baseline Œ±-fetoprotein (AFP) concentration of ‚â•400 ng/mL, median OS was 7.8 versus 4.2 months, respectively (HR 0.67; p = 0.006). On such basis, the follow-up REACH-2 study was launched for patients with advanced HCC with baseline AFP &gt;400 ng/mL with progression during or after sorafenib. A press release reported this study was a positive one. The data is yet to be reported. C-met has been a target of much interest in HCC. Tivantinib was studied in a phase 2 study where c-met overexpression was noted to be associated with an increased response to tivantinib. However, the phase III METIV-HCC study of tivantinib versus placebo., which was limited to patients with high c-met expression was negative. In a disagreement about the necessity of c-met expression, another c-met inhibitor cabozantinib, which targets c-met, in addition to RET, VEGFR2, AXL-1, and TIE-2 was reported in a phase III trial versus placebo and showed a median OS of 10.2 for cabozantinib vs 8.0 months for placebo. Other than tyrosine kinase inhibitors, checkpoint inhibitors including nivolumab and pembrolizumab have shown response in the 15-20% range in limited phase II trials. Nivolumab was granted a conditional approval pending a randomized phase III trial versus sorafenib in the first line setting.</t>
  </si>
  <si>
    <t>Embase:1399</t>
  </si>
  <si>
    <t>TKI-based combination therapy: The more the better?</t>
  </si>
  <si>
    <t>Liver Cancer (2018) 7 Supplement 1 (40). Date of Publication: 1 Jul 2018</t>
  </si>
  <si>
    <t>Hepatic arterial infusion chemotherapy plus sorafenib in phase 2 trials has shown favourable tumour control and a manageable safety profile in patients with advanced, unresectable hepatocellular carcinoma. However, no randomised phase 3 trial has tested the combination of sorafenib with continuous arterial infusion chemotherapy. We aimed to compare continuous hepatic arterial infusion chemotherapy plus sorafenib with sorafenib alone in patients with advanced, unresectable hepatocellular carcinoma. We did an open-label, randomised, phase 3 trial (SILIUS) at 31 sites in Japan. Eligible patients were aged 20 years or older, with advanced hepatocellular carcinoma not suitable for resection, local ablation, or transarterial chemoembolisation; Eastern Cooperative Oncology Group (ECOG) performance status 0-1; Child-Pugh score 7 or lower; and adequate bone marrow, liver, and renal function. Patients were randomly assigned (1:1) via an interactive web response system with a computer-generated sequence to receive 400 mg sorafenib orally twice daily or 400 mg sorafenib orally twice daily plus hepatic arterial infusion chemotherapy (cisplatin 20 mg/m2 on days 1 and 8 and fluorouracil 330 mg/m2 continuously on days 1-5 and 8-12 of every 28-day cycle via an implanted catheter system). The primary endpoint was overall survival. The primary efficacy analysis comprised all randomised patients (the intention-to-treat population), and the safety analysis comprised all randomised patients who received at least one dose of study treatment. This trial is registered with ClinicalTrials. gov, number NCT01214343. Between Nov 4, 2010, and June 10, 2014, 206 patients were randomly assigned (103 to the sorafenib group, 103 to the sorafenib plus hepatic arterial infusion chemotherapy group). One patient in the sorafenib plus hepatic arterial infusion chemotherapy group withdrew after randomisation. Median overall survival was similar in the sorafenib plus hepatic arterial infusion chemotherapy (n = 102) and sorafenib monotherapy (n = 103) groups (11.8 months [95% CI 9.1-14.5] vs 11.5 months [8.2-14.8]; hazard ratio 1.009 [95% CI 0.743-1.371]; p = 0.955). Grade 3-4 adverse events that were more frequent in the sorafenib plus hepatic arterial infusion chemotherapy group than in the sorafenib monotherapy group included anaemia (15 [17%] of 88 vs six [6%] of 102), neutropenia (15 [17%] vs one [1%]), thrombocytopenia (30 [34%] vs 12 [12%]), and anorexia (12 [14%] vs six [6%]). Addition of hepatic arterial infusion chemotherapy to sorafenib did not significantly improve overall survival in patients with advanced hepatocellular carcinoma.</t>
  </si>
  <si>
    <t>Embase:1380</t>
  </si>
  <si>
    <t>New trials and results in systemic treatment of HCC</t>
  </si>
  <si>
    <t>Reig M., da Fonseca L.G., Faivre S.</t>
  </si>
  <si>
    <t>Journal of Hepatology (2018) 69:2 (525-533). Date of Publication: 1 Aug 2018</t>
  </si>
  <si>
    <t>The design of prospective trials in hepatocellular carcinoma is a true challenge because the underlying condition of the liver, upon drug exposure, could interact with the specific course of carcinoma and influence overall outcome. The information generated by basic and clinical researchers provides the rationale for improving the prognosis of this complex disease. However, an additional challenge is interpreting emerging data in real time in order to integrate them into the design of further trials. Analysing recent results in detail may contribute to improving trial design and analysis, expediting the translation of a novel agent's potential benefit, assessed in prospective interventions, to clinical practice. This review summarises the data already known and discusses newly available results, along with ongoing systemic trials in hepatocellular carcinoma treatment.</t>
  </si>
  <si>
    <t>ClinicalTrials.gov (NCT00012324)</t>
  </si>
  <si>
    <t>10.1016/j.jhep.2018.03.028</t>
  </si>
  <si>
    <t>29653122(10.1016/j.jhep.2018.03.028)</t>
  </si>
  <si>
    <t>Embase:1356</t>
  </si>
  <si>
    <t>Outcomes by baseline alpha-fetoprotein (AFP) levels in the phase III CELESTIAL trial of cabozantinib (C) versus placebo (P) in previously treated advanced hepatocellular carcinoma (HCC)</t>
  </si>
  <si>
    <t>Kelley R.K., El-Khoueiry A.B., Meyer T., Rimassa L., Merle P., Chan S.L., Tran A., Parnis F., Tam V.C., Cattan S., Markby D.W., Clary D.O., Cheng A.-L., Abou-Alfa G.K.</t>
  </si>
  <si>
    <t>Background: High baseline AFP levels are associated with poor prognosis in patients (pts) with HCC and are associated with a distinct molecular profile. C, an inhibitor of MET, VEGFR, and AXL, improved overall survival (OS) and progression-free survival (PFS) in the phase 3 CELESTIAL trial (NCT01908426). Median OS was 10.2 mo with C vs 8.0mo with P (HR 0.76, 95% CI 0.63-0.92; p=0.0049), and median PFS was 5.2mo with C vs 1.9 mo with P (HR 0.44, 95% CI 0.36-0.52; p&lt;0.0001). Methods: 707 pts were randomized 2:1 to receive C (60 mg qd) or P. Eligible pts had pathologic diagnosis of HCC, Child-Pugh score A, and ECOG PS‚â§1. Patients must have received prior sorafenib and 1-2 prior lines of systemic therapy for HCC and must have progressed following at least one. Stratification was by disease etiology, geographic region, and extent of disease. Outcomes were analyzed by baseline AFP levels using cutoffs of 20, 200, and 400 ng/mL. Results: Overall, 69% of pts had baseline AFP ‚â•20 ng/mL, 49% had AFP ‚â•200 ng/mL, and 41% had AFP ‚â•400 ng/mL. For pts with baseline AFP &lt;400 ng/mL, median OS was 13.9 mo with C vs 10.3 mo with P (HR 0.81), and median PFS was 5.5 mo with C vs 1.9mo with P (HR 0.47). For pts with baseline AFP ‚â•400 ng/mL, median OS was 8.5mo with C vs 5.2mo with P (HR 0.71), and median PFS was 3.9 mo with C vs 1.9mo with P (HR 0.42). C also improved OS vs P in pts with AFP ‚â•200 ng/mL or‚â•20 ng/mL, and C improved PFS irrespective of AFP levels (Table). Pts with high baseline AFP experienced high-grade transaminitis more frequently in both treatment groups; grade 3/4 elevated aspartate aminotransferase with C vs P was 8% vs 4% for AFP &lt;400 ng/mL and 17% vs 11% for AFP ‚â•400 ng/mL. (Table Presented) Conclusions: C improved OS and PFS vs P in patients with previously treated advanced HCC across a range of baseline AFP levels. High AFP levels were associated with a larger treatment benefit with C for both OS and PFS.</t>
  </si>
  <si>
    <t>10.1093/annonc/mdy282.085</t>
  </si>
  <si>
    <t>Embase:1379</t>
  </si>
  <si>
    <t>Outcomes of sequential treatment with sorafenib followed by regorafenib for HCC: Additional analyses from the phase III RESORCE trial</t>
  </si>
  <si>
    <t>Finn R.S., Merle P., Granito A., Huang Y.-H., Bodoky G., Pracht M., Yokosuka O., Rosmorduc O., Gerolami R., Caparello C., Cabrera R., Chang C., Sun W., LeBerre M.-A., Baumhauer A., Meinhardt G., Bruix J.</t>
  </si>
  <si>
    <t>Journal of Hepatology (2018) 69:2 (353-358). Date of Publication: 1 Aug 2018</t>
  </si>
  <si>
    <t>Background &amp; Aims: The RESORCE trial showed that regorafenib improves overall survival (OS) in patients with hepatocellular carcinoma progressing during sorafenib treatment (hazard ratio [HR] 0.62, 95% confidence interval [CI] 0.50‚Äì0.78; p &lt;0.0001). This exploratory analysis describes outcomes of sequential treatment with sorafenib followed by regorafenib. Methods: In RESORCE, 573 patients were randomized 2:1 to regorafenib 160 mg/day or placebo for 3 weeks on/1 week off. Efficacy and safety were evaluated by last sorafenib dose. The time from the start of sorafenib to death was assessed. Time to progression (TTP) in RESORCE was analyzed by TTP during prior sorafenib treatment. Results: HRs (regorafenib/placebo) for OS by last sorafenib dose were similar (0.67 for 800 mg/day; 0.68 for &lt;800 mg/day). Rates of grade 3, 4, and 5 adverse events with regorafenib by last sorafenib dose (800 mg/day vs. &lt;800 mg/day) were 52%, 11%, and 15% vs. 60%, 10%, and 12%, respectively. Median times (95% CI) from the start of sorafenib to death were 26.0 months (22.6‚Äì28.1) for regorafenib and 19.2 months (16.3‚Äì22.8) for placebo. Median time from the start of sorafenib to progression on sorafenib was 7.2 months for the regorafenib arm and 7.1 months for the placebo arm. An analysis of TTP in RESORCE in subgroups defined by TTP during prior sorafenib in quartiles (Q) showed HRs (regorafenib/placebo; 95% CI) of 0.66 (0.45‚Äì0.96; Q1); 0.26 (0.17‚Äì0.40; Q2); 0.40 (0.27‚Äì0.60; Q3); and 0.54 (0.36‚Äì0.81; Q4). Conclusions: These exploratory analyses show that regorafenib conferred a clinical benefit regardless of the last sorafenib dose or TTP on prior sorafenib. Rates of adverse events were generally similar regardless of the last sorafenib dose. Lay summary: This analysis examined characteristics and outcomes of patients with hepatocellular carcinoma who were treated with regorafenib after they had disease progression during sorafenib treatment. Regorafenib provided clinical benefit to patients regardless of the pace of their disease progression during prior sorafenib treatment and regardless of their last sorafenib dose. The sequence of sorafenib followed by regorafenib for hepatocellular carcinoma may extend survival beyond what has been previously reported. ClinicalTrials.gov NCT01774344.</t>
  </si>
  <si>
    <t>10.1016/j.jhep.2018.04.010</t>
  </si>
  <si>
    <t>29704513(10.1016/j.jhep.2018.04.010)</t>
  </si>
  <si>
    <t>Embase:1377</t>
  </si>
  <si>
    <t>Emerging therapies in advanced hepatocellular carcinoma</t>
  </si>
  <si>
    <t>Medavaram S., Zhang Y.</t>
  </si>
  <si>
    <t>Experimental Hematology and Oncology (2018) 7:1 Article Number: 17. Date of Publication: 3 Aug 2018</t>
  </si>
  <si>
    <t>Background: Prognosis is very poor for advanced HCC patients partially due to lack of effective systemic treatment. Sorafenib was the only approved agent for advanced HCC since 2007 until recent breakthroughs. In this article, we will review the newer approved and promising agents in the treatment of advanced HCC in the first line setting and beyond progression. Main body: The Food and Drug Administration approved sorafenib as it demonstrated 3months overall survival benefit compared to placebo in the first line setting over 10years ago. Multiple single agent and combination therapies have been studied but failed to show benefit. Chemotherapy has limited role in patients with advanced HCC given poor hepatic reserve due to underlying cirrhosis. A new era of treatment for advanced HCC arrived recently with exciting data presented for lenvatinib, regorafenib, cabozantinib, nivolumab, ramucirumab and several other promising clinical trials. Conclusion: Advanced HCC patients are difficult to treat with poor outcomes. After initial approval of sorafenib in 2007, we recently have multiple new agents that showed benefit and promising activity, and are set to change the landscape of HCC treatment.</t>
  </si>
  <si>
    <t>ClinicalTrials.gov (NCT01008358, NCT01658878, NCT02519348, NCT02576509, NCT02702401, NCT03298451, NCT03434379)</t>
  </si>
  <si>
    <t>10.1186/s40164-018-0109-6</t>
  </si>
  <si>
    <t>Embase:1358</t>
  </si>
  <si>
    <t>Outcomes by prior transarterial chemoembolization (TACE) in the phase III CELESTIAL trial of cabozantinib (C) versus placebo (P) in patients (pts) with advanced hepatocellular carcinoma (HCC)</t>
  </si>
  <si>
    <t>Yau T., Cheng A.-L., Meyer T., Ryoo B.-Y., Park J.-W., Kl√ºmpen H.-J., Lim H.Y., Kim S., Knox J., Patel M., El-Khoueiry A.B., Kelley R.K., Abou-Alfa G.K.</t>
  </si>
  <si>
    <t>Annals of Oncology (2018) 29 Supplement 8 (viii237-viii238). Date of Publication: 1 Oct 2018</t>
  </si>
  <si>
    <t>Background: Pts with HCC and localized disease commonly receive treatment with TACE but often progress and require systemic therapy. In the CELESTIAL trial (NCT01908426), C, an inhibitor of MET, VEGFR, and AXL, improved overall survival (OS) and progression-free survival (PFS) vs P in previously treated pts with advanced HCC. Median OS was 10.2 mo for C vs 8.0mo for P (HR 0.76, 95% CI 0.63-0.92; p=0.0049), and median PFS was 5.2 mo for C vs 1.9 mo for P (HR 0.44, 95% CI 0.36- 0.52; p&lt;0.0001) (Abou-Alfa, JCO 2018). Here, outcomes were analyzed for pts who received prior TACE. Methods: 707 pts were randomized 2:1 to receive C (60 mg qd) or P stratified by disease etiology, geographic region, and extent of disease. Eligible pts had pathologic diagnosis of HCC, Child-Pugh score A, and ECOG PS‚â§1. Pts must have received prior sorafenib and could have received up to two lines of prior systemic therapy for HCC. Outcomes were analyzed by number of prior TACE treatments (0,‚â•1, 1-2, ‚â•3). Results: Overall, 203 (43%) pts in the C arm and 111 (47%) pts in the P arm had received prior TACE with a median of 2 and 3 treatments, respectively. For pts who received TACE, 54% received 1-2 treatments and 46% received ‚â•3. 61% of pts enrolled in Asia, 39% in Europe, and 37% in North America received prior TACE. For pts who received prior TACE vs no TACE, 67% vs 76% received 1 prior systemic regimen and 32%vs 23%received 2. C was associated with improvedOS and PFS vs P irrespective of prior TACE treatment (Table).Median OS was 11.4mo for C vs 8.6mo for P in pts with prior TACE and 9.5mo for C vs 7.2mo for P in pts with no prior TACE. Grade 3/4 adverse events were similar for pts with and without prior TACE in both arms. Conclusions: C improved OS and PFS compared with P in pts with previously treated advanced HCC irrespective of whether they had received prior TACE. (Table Presented).</t>
  </si>
  <si>
    <t>10.1093/annonc/mdy282.087</t>
  </si>
  <si>
    <t>Embase:1359</t>
  </si>
  <si>
    <t>Final analysis of serum biomarkers in patients (pts) from the phase III study of lenvatinib (LEN) vs sorafenib (SOR) in unresectable hepatocellular carcinoma (uHCC) [REFLECT]</t>
  </si>
  <si>
    <t>Finn R.S., Kudo M., Cheng A.-L., Wyrwicz L., Ngan R., Blanc J.F., Baron A.D., Vogel A., Ikeda M., Piscaglia F., Han K.-H., Qin S., Minoshima Y., Kanekiyo M., Ren M., Dairiki R., Tamai T., Dutcus C.E., Funahashi Y., Evans T.R.J.</t>
  </si>
  <si>
    <t>Annals of Oncology (2018) 29 Supplement 8 (viii17-viii18). Date of Publication: 1 Oct 2018</t>
  </si>
  <si>
    <t>Background: LEN is a multikinase inhibitor of VEGFR 1-3, FGFR 1-4, PDGFRa, RET, and KIT. In a phase 3 randomized, open-label, first-line study in pts with uHCC, LEN demonstrated a treatment effect on overall survival (OS) by statistical confirmation of noninferiority to SOR, with an improved objective response rate.(Kudo et al. Lancet 2018) Preliminary biomarker analyses (n=114) have been presented.(Finn et al. ESMO 2017) We now present the final biomarker analyses and correlations with efficacy for all pts with serum samples (n=407). Methods: 954 Pts with uHCC were randomized 1:1 to LEN (‚â• 60 kg: 12 mg/day; &lt; 60 kg: 8 mg/day) or SOR 400 mg BID. Serum samples were collected (LEN, n=279; SOR, n=128) at baseline and during the study; VEGF, ANG2, FGF19, FGF21, and FGF23 were assayed by ELISA. Correlations with tumor response (by independent imaging review per mRECIST: complete or partial responses [CR/PR] vs others) were analyzed using Wilcoxon rank-sumtests. Baseline biomarker levels were analyzed by quartiles: low (0-25%), middle (25-75%), or high (75-100%). Correlations with OS were examined by Cox regression, Kaplan-Meier plots, and log-rank tests. All P-values are nominal. Results: Both treatments increased VEGF levels, but only LEN increased FGF19 and FGF23 levels. In the LEN arm, pts with CR/PR had a greater increase in FGF19 and FGF23 from baseline vs nonresponders (FGF19: 55.2% vs 18.3%, P=0.0140; FGF23: 48.4% vs 16.4%; P=0.0022). Higher VEGF, ANG2, and FGF21 baseline levels were associated with worse OS in both arms. However, for pts with high baseline FGF21 (LEN, n=70; SOR, n=27), OS was longer for LEN vs SOR (median, 10.9 vs 6.8 months; HR, 0.528; 95% CI, 0.328-0.849; P=0.0075), and correlations with OS and treatments were observed between high and low-middle groups (Pinteraction=0.0397). Conclusions: Differences in biomarker changes between treatments may reflect distinct target engagements for LEN and SOR. Increased baseline VEGF, ANG2, and FGF21 may be prognostic for shorter OS with both treatments, and increased FGF21 may be predictive for reduced OS with SOR. These results are hypothesis-generating and warrant further study.</t>
  </si>
  <si>
    <t>10.1093/annonc/mdy269.057</t>
  </si>
  <si>
    <t>Embase:1360</t>
  </si>
  <si>
    <t>Consensus statement on essential patient characteristics in systemic treatment trials for metastatic colorectal cancer: Supported by the ARCAD Group</t>
  </si>
  <si>
    <t>Goey K.K.H., S√∏rbye H., Glimelius B., Adams R.A., Andr√© T., Arnold D., Berlin J.D., Bodoky G., de Gramont A., D√≠az-Rubio E., Eng C., Falcone A., Grothey A., Heinemann V., Hochster H.S., Kaplan R.S., Kopetz S., Labianca R., Lieu C.H., Meropol N.J., Price T.J., Schilsky R.L., Schmoll H.-J., Shacham-Shmueli E., Shi Q., Sobrero A.F., Souglakos J., Van Cutsem E., Zalcberg J., van Oijen M.G.H., Punt C.J.A., Koopman M.</t>
  </si>
  <si>
    <t>European Journal of Cancer (2018) 100 (35-45). Date of Publication: 1 Sep 2018</t>
  </si>
  <si>
    <t>Background: Patient characteristics and stratification factors are key features influencing trial outcomes. However, there is substantial heterogeneity in reporting of patient characteristics and use of stratification factors in phase 3 trials investigating systemic treatment of metastatic colorectal cancer (mCRC). We aimed to develop a minimum set of essential baseline characteristics and stratification factors to include in such trials. Methods: We performed a modified, two-round Delphi survey among international experts with wide experience in the conduct and methodology of phase 3 trials of systemic treatment of mCRC. Results: Thirty mCRC experts from 15 different countries completed both consensus rounds. A total of 14 patient characteristics were included in the recommended set: age, performance status, primary tumour location, primary tumour resection, prior chemotherapy, number of metastatic sites, liver-only disease, liver involvement, surgical resection of metastases, synchronous versus metachronous metastases, (K)RAS and BRAF mutation status, microsatellite instability/mismatch repair status and number of prior treatment lines. A total of five patient characteristics were considered the most relevant stratification factors: RAS/BRAF mutation status, performance status, primary tumour sidedness and liver-only disease. Conclusions: This survey provides a minimum set of essential baseline patient characteristics and stratification factors to include in phase 3 trials of systemic treatment of mCRC. Inclusion of these patient characteristics and strata in study protocols and final study reports will improve interpretation of trial results and facilitate cross-study comparisons.</t>
  </si>
  <si>
    <t>10.1016/j.ejca.2018.05.010</t>
  </si>
  <si>
    <t>29936065(10.1016/j.ejca.2018.05.010)</t>
  </si>
  <si>
    <t>Embase:1361</t>
  </si>
  <si>
    <t>Development of An Economic Model to Assess the Cost-Effectiveness of Proton Beam Therapy in Patients with Hepatocellular Carcinoma in Japan</t>
  </si>
  <si>
    <t>Hagino Y., Moriwaki K.</t>
  </si>
  <si>
    <t>Value in Health (2018) 21 Supplement 2 (S15). Date of Publication: 1 Sep 2018</t>
  </si>
  <si>
    <t>Objectives: The purpose of this study was to develop an economic model to evaluate the cost-effectiveness of proton beam therapy (PBT) for patients with unresectable hepatocellular carcinoma (HCC) compared with transcatheter arterial chemo-embolization (TACE). Methods: Partitioned survival model was developed to predict costs and quality-adjusted life years (QALYs) in PBT and TACE arm. Direct medical costs were considered from the Japanese payer's perspective. Time horizon and cycle length of the model was set to 10 years and 1 month, respectively. An annual discount rate of 2% for both costs and QALYs was applied. Data on overall survival (OS) and progression-free survival (PFS) was derived from the interim analysis of phase III randomized controlled trial comparing PBT and TACE in patients with HCC. Cost parameters were estimated by using the JMDC claims database. Utilities were derived from published sources other than Japan. The incremental cost-effectiveness ratio (ICER) of PBT compared with TACE was estimated. Deterministic sensitivity analysis was performed to assess uncertainty in parameter settings. Results: Compared with TACE, PBT incurred an additional cost of JPY 848,126 and conferred an additional 0.1053 QALY. This resulted in the ICER of JPY 8,047,060 per QALY gained. Several settings such as utilities, costs and survival functions strongly affected the base case result. Conclusions: Applying the willingness to pay threshold of JPY 6,000,000 per QALY, PBT might not be cost-effective compared with TACE in HCC. However, there is uncertainty surrounding the model inputs such as OS, PFS, utilities, and costs. Further research is required on survival benefit, utilities, medical costs of Japanese patients with HCC.</t>
  </si>
  <si>
    <t>10.1016/j.jval.2018.07.114</t>
  </si>
  <si>
    <t>Embase:1362</t>
  </si>
  <si>
    <t>Update on systemic therapy of advanced hepatocellular carcinoma</t>
  </si>
  <si>
    <t>Marquardt J.U., Vogel A.</t>
  </si>
  <si>
    <t>Onkologe (2018) 24:9 (711-718). Date of Publication: 1 Sep 2018</t>
  </si>
  <si>
    <t>Background: Hepatocellular carcinomas (HCCs) rank among the most common cancers worldwide, with a rising incidence in Western countries. HCCs are characterized by a pronounced chemoresistance. Materials and methods: The work is based on a selective literature review that reflects the current clinical context and promising future developments. Results: The tyrosine kinase inhibitor sorafenib is the current standard treatment for advanced HCCs in patients with preserved liver function. After the approval of sorafenib in 2007, none of the substances tested in large phase III studies until 2016 showed a survival benefit in first- and second-line treatment. In 2016, the tyrosine kinase inhibitor regorafenib showed a meaningful improvement in overall survival after failure of sorafenib therapy and thus extended the spectrum of active substances in a second-line setting. In addition, the non-inferiority of lenvatinib in comparison to sorafenib opened another therapeutic first-line option. Positive results with cabozantinib and ramucirumab as second-line treatment have recently been presented. The checkpoint inhibitors nivolumab and pembrolizumab have proven promising and initiated the era of immune oncology in HCC, which will probably gain increasing importance for mono- as well as combination therapy. Conclusion: After nearly 10 years of stagnation in the field of systemic treatment, several active substances are now available for the treatment of HCC. Thus, for the first time, a sequential approach is both possible and feasible, which will ultimately improve the survival of HCC patients.</t>
  </si>
  <si>
    <t>10.1007/s00761-018-0404-1</t>
  </si>
  <si>
    <t>Embase:1363</t>
  </si>
  <si>
    <t>Review article: systemic treatment of hepatocellular carcinoma</t>
  </si>
  <si>
    <t>Pinter M., Peck-Radosavljevic M.</t>
  </si>
  <si>
    <t>Alimentary Pharmacology and Therapeutics (2018) 48:6 (598-609). Date of Publication: 1 Sep 2018</t>
  </si>
  <si>
    <t>Background: The approval of the tyrosine kinase inhibitor sorafenib in 2007 marked a milestone in the treatment of hepatocellular carcinoma, as sorafenib was the first systemic therapy to show a survival benefit in patients with advanced hepatocellular carcinoma. Since then many drugs failed in the first- and second-line setting and it took almost another decade until further tyrosine kinase inhibitors succeeded in phase III trials. Aim: To summarise the evolving field of systemic therapy of hepatocellular carcinoma. Methods: We reviewed recently published studies identified from PubMed and data presented at recent meetings. Main search terms included hepatocellular carcinoma, tyrosine kinase inhibitors, immunotherapy, immune checkpoint inhibitors, sorafenib, regorafenib, lenvatinib, cabozantinib, ramucirumab, and nivolumab. Results: We discuss the evolution of targeted therapies since the approval of sorafenib including failures and recent advances. We also elaborate the unmet need of biomarkers to guide treatment decisions and discuss the emerging field of immunotherapy in hepatocellular carcinoma. Conclusions: The tyrosine kinase inhibitors sorafenib (first line) and regorafenib (second line) have been approved for hepatocellular carcinoma, and the immune checkpoint inhibitor nivolumab obtained conditional approval for sorafenib-experienced patients in the United States. With lenvatinib in the first line, and cabozantinib and ramucirumab in sorafenib-experienced patients, three more targeted therapies reached their primary endpoint in phase III trials and may soon be added to the treatment armamentarium.</t>
  </si>
  <si>
    <t>ClinicalTrials.gov (NCT01405573, NCT01658878, NCT02325739, NCT02421185, NCT02423343, NCT02576509, NCT02702401, NCT02837029, NCT02988440, NCT03006926, NCT03033446, NCT03062358, NCT03143270, NCT03298451, NCT03347292, NCT03383458, NCT03434379)</t>
  </si>
  <si>
    <t>10.1111/apt.14913</t>
  </si>
  <si>
    <t>30039640(10.1111/apt.14913)</t>
  </si>
  <si>
    <t>Embase:1364</t>
  </si>
  <si>
    <t>Systemic therapy for hepatocellular carcinoma: Trial enrichment does not guarantee success</t>
  </si>
  <si>
    <t>Da Fonseca L.G., Reig M., Bruix J.</t>
  </si>
  <si>
    <t>Oncotarget (2018) 9:73 (33741-33742). Date of Publication: 1 Sep 2018</t>
  </si>
  <si>
    <t>10.18632/oncotarget.26052</t>
  </si>
  <si>
    <t>30333905(10.18632/oncotarget.26052)</t>
  </si>
  <si>
    <t>Embase:1365</t>
  </si>
  <si>
    <t>A Phase 1b trial of lenvatinib plus pembrolizumab in patients with unresectable hepatocellular carcinoma</t>
  </si>
  <si>
    <t>Journal of Gastroenterology and Hepatology (2018) 33 Supplement 2 (37). Date of Publication: 1 Sep 2018</t>
  </si>
  <si>
    <t>Background: Lenvatinib (LEN) is a multikinase inhibitor of VEGFR 1-3, FGFR 1-4, PDGFRa, RET, and KIT that showed non-inferiority with respect to overall survival compared with sorafenib in the first-line treatment of patients with unresectable hepatocellular carcinoma (uHCC) in a Phase 3 trial (REFLECT). Pembrolizumab (PEM) is an anti-PD-1 monoclonal antibody that has shown promising activity in HCC. An ongoing Phase 1b study of LEN + PEM has shown promising activity in several solid tumor types. We report preliminary results from a Phase 1b trial of LEN + PEM in patients with uHCC. Methods: In this open-label, multicenter study, patients with uHCC, BCLC stage B (not eligible for transarterial chemoembolization) or C, Child-Pugh class A, and ECOG PS &lt;1 received LEN (body weight &gt;60 kg: 12 mg/day; &lt;60 kg: 8 mg/day) daily and 200 mg intravenous PEM once every 3 weeks. Tolerability was evaluated by assessing dose-limiting toxicities during the first cycle in patients who were ineligible for other therapies (3 + 3 design; Part 1). Once tolerability of the combination was confirmed, additional patients with no prior systemic therapy for uHCC were enrolled (Part 2). The primary endpoint was safety. Secondary and exploratory endpoints included overall survival and objective response rate, progression-free sur-vival, and time to progression using modified RECIST (mRECIST). Tumor assessments of complete or partial responses were confirmed &gt;4 weeks after initial response. Results: As of 1 December 2017, 18 patients had received LEN + PEM (Part 1: n = 6; Part 2: n = 12). Patients had BCLC stage B (n = 6) or C (n = 12), Child-Pugh scores of 5 (n = 14) or 6 (n = 4), and four patients (22%) had received prior sorafenib. No dose-limiting toxicities were re-ported in Part 1. All 18 patients remained on study. TEAEs occurred in 17 patients (94%); the most common TEAEs were decreased appetite and hypertension (56% each). No new safety signals were identified. Efficacy outcomes are reported in Table 1. At data cutoff, tumor reduction from baseline was observed in all evaluable patients except one. Conclusion: LEN + PEM was well tolerated with encouraging anti-tumor activity in patients with uHCC. Clinical trial information: NCT03006926. Funding: Eisai Co. Ltd.</t>
  </si>
  <si>
    <t>10.1111/jgh.14393</t>
  </si>
  <si>
    <t>Embase:1366</t>
  </si>
  <si>
    <t>Outcomes in patients who had received sorafenib as the only prior systemic therapy in the Phase 3 CELESTIAL trial of cabozantinib versus placebo in advanced hepatocellular carcinoma</t>
  </si>
  <si>
    <t>Strasser S.I., Kelley R.K., Ryoo B.-Y., Merle P., Park J.-W., Bolondi L., Chan S.L., Lim H.Y., Baron A., Knox J., Cattan S., Yau T., Lougheed J.C., Milwee S., El-KHOUEIRY A.B., Cheng A.-L., Meyer T., Abou-ALFA G.K.</t>
  </si>
  <si>
    <t>Journal of Gastroenterology and Hepatology (2018) 33 Supplement 2 (21-22). Date of Publication: 1 Sep 2018</t>
  </si>
  <si>
    <t>Background: Cabozantinib inhibits tyrosine kinases including VEGFR, MET, and AXL. In the CELESTIAL trial, cabozantinib improved overall survival (OS) and progression-free survival (PFS) compared with placebo in patients with advanced hepatocellular carcinoma (HCC) after one or two prior lines of systemic therapy, including sorafenib. Overall, median OS was 10.2 months for cabozantinib versus 8.0 months for placebo (hazard ratio [HR], 0.76; 95% CI, 0.63-0.92; P = 0.0049), and median PFS was 5.2 months for cabozantinib versus 1.9 months for placebo (HR, 0.44; 95% CI, 0.36-0.52; P &lt; 0.0001). Here, outcomes were analyzed for patients who had received sorafenib as the only prior systemic therapy. Methods: In the overall study, 707 patients were randomized 2:1 to receive cabozantinib (60 mg daily) or placebo, stratified by disease etiology, geographic region, and extent of disease. Eligible patients had pathological diagnosis of HCC, Child-Pugh score of A, and ECOG Performance Status ‚â§1. Patients must have received prior sorafenib and could have received up to two lines of prior systemic therapy for HCC. Outcomes were analyzed for patients who received only prior sorafenib based on duration of prior sorafenib (&lt;3 months, 3 to &lt;6 months, and ‚â• 6 months). Results: Of the 495 patients who received only prior sorafenib, 136 (27%) received prior sorafenib for &lt;3 months, 141 (28%) for 3 to &lt;6 months, and 217 (44%) for ‚â•6 months. OS and PFS were improved for cabozantinib versus placebo in patients who had received only prior sorafenib; median OS was 11.3 months for cabozantinib versus 7.2 months for placebo (HR, 0.70), and median PFS was 5.5 months for cabozantinib versus 1.9 months for placebo (HR, 0.40). Results for OS and PFS also favored cabozantinib for subgroups based on duration of prior sorafenib (Table 1). Median OS was generally longer for patients who received prior sorafenib for longer durations in both treatment arms. Grade 3/4 adverse events in subgroups were similar to those observed in the overall population in both arms. Conclusion: Cabozantinib improved OS and PFS versus placebo in pa-tients with advanced HCC who had received sorafenib as the only prior systemic therapy, irrespective of the duration of prior sorafenib treatment.</t>
  </si>
  <si>
    <t>10.1111/jgh.14391</t>
  </si>
  <si>
    <t>Embase:1367</t>
  </si>
  <si>
    <t>Understanding quality of life in patients with hepatocellular carcinoma</t>
  </si>
  <si>
    <t>Journal of Gastroenterology and Hepatology (2018) 33 Supplement 2 (77). Date of Publication: 1 Sep 2018</t>
  </si>
  <si>
    <t>Background: Hepatocellular carcinoma (HCC) is the most common type of primary liver cancer causing morbidity. It adversely affects quality of life (QoL) from serious symptom burden. Methods: Health-related QoL (HRQoL) was evaluated descriptively for patients in a multicenter, randomized, open-label, Phase 3 study that compared the first-line systemic treatment lenvatinib (LEN) with sorafenib (SOR) in unresectable HCC. Key QoL outcomes for patients progressing &lt;3 months versus &gt;3 months were modeled longitudinally and summarized using area under the time curve (AUC) analyses. The difference in AUC was calculated with contrasting domain parameter estimates of a mixed model with time, group, timegroup, and a random intercept at baseline and Day 1 each cycle through Cycle 18. Results: A total of 954 patients were randomized to receive LEN (n = 478) or SOR (n = 476). Trial outcomes were median OS: LEN, 13.6 months versus SOR, 12.3 months (hazard ratio [HR], 0.92; 95% CI, 0.79-1.06); and median PFS: LEN, 7.4 months versus SOR, 3.7 months (HR, 0.66; 95% CI, 0.57-0.77; P &lt; 0.0001). Baseline HRQoL outcomes (e.g. EORTC QLQ-C30, HCC18, and EQ-5D) were markedly worse across most domains for patients who progressed earlier on treatment for both LEN and SOR arms (EQ-5D health utility index, 0.82 and 0.84 [respectively; &lt;3 months] vs 0.88 and 0.86 [respectively; &gt;3 months]). The difference in AUC for EORTC QLQ-C30 role functional status was 0.1644 (95% CI,-0.2281 to 0.5569; P = 0.4113) and for physical function was 0.0974 (95% CI,-0.3963 to 0.5911; P = 0.6989) favoring LEN. The difference in HCC-specific symptoms (HCC18) markedly favored LEN on sex life (dif,-0.4244), fatigue (dif,-0.1830), and nutrition (dif,-0.1522) and favored SOR on abdominal swelling (dif, 0.2021). Differences in symptoms related to jaundice, body image, and fever were minimal between treatment arms (dif, &lt;0.05). Conclusions: More patients experienced disease progression earlier on therapy with SOR compared with LEN. In our analysis, baseline QoL was more severely impacted in HCC patients who progress earlier while on therapy, suggesting that patients treated with LEN have an added benefit in terms of QoL, as progression occurred later compared with SOR-treated patients. Functional and symptom differences in QOL measures, while not statistically significant, also favored patients treated with LEN. Disclosure: This research was funded by Eisai, Inc.</t>
  </si>
  <si>
    <t>Embase:1368</t>
  </si>
  <si>
    <t>REACH-2: A randomized, double-blind, placebo-controlled phase 3 study of ramucirumab versus placebo as secondline treatment in patients with advanced hepatocellular carcinoma (HCC) and elevated baseline alpha-fetoprotein (AFP) following first-line sorafenib</t>
  </si>
  <si>
    <t>Gerken G., Zhu A., Kang Y.-K., Yen C.-J., Finn R., Galle P., Llovet J., Assenat E., Brandi G., Lim H.Y., Pracht M., Rau K.-M., Merle P., Motomura K., Ohno I., Daniele B., Shin D.B., Abada P.B., Hsu Y., Kudo M.</t>
  </si>
  <si>
    <t>Oncology Research and Treatment (2018) 41 Supplement 4 (253-254). Date of Publication: 1 Sep 2018</t>
  </si>
  <si>
    <t>Background: Patients (pts) with advanced HCC and elevated AFP have a poorer prognosis compared to the general HCC population, and need effective, well tolerated treatment options. Increased VEGF and VEGFR2 expression is associated with high AFP expression in HCC tumors. Ramucirumab (RAM), a human IgG1 mAb, inhibits activation of VEGFR2. REACH-2 was designed to confirm the benefit of RAM treatment observed in the REACH study in pts with baseline AFP ‚â•400 ng/mL. Methods: Eligible pts were ‚â•18 yrs, had HCC with BCLC stage C or B disease refractory or not amenable to locoregional therapy, baseline AFP ‚â•400 ng/mL, Child-Pugh A, ECOG PS 0 or 1, adequate hematologic and biochemical parameters, had progressed on or following, or were intolerant to sorafenib. Pts were randomized (2:1) to receive RAM 8 mg/kg iv or placebo (PL) Q2W plus best supportive care, until disease progression or unacceptable toxicity. Primary endpoint was overall survival (OS). Secondary objectives included progression-free survival (PFS), objective response rate (ORR) per RECIST v1.1 and safety. Results: 292 pts were randomized to RAM (197) or PL (95). Baseline characteristics were generally balanced between arms. RAM treatment significantly improved OS (median OS 8.5 mo vs 7.3 mo PL; HR 0.710; 95% CI 0.531, 0.949; p = .0199). RAM significantly improved PFS (median PFS 2.8 mo vs 1.6 mo PL; HR 0.452; 95% CI 0.339, 0.603; p &lt; .0001). ORR was 4.6% RAM vs 1.1% PL (p = .1156) and disease control rate (ORR + stable disease) was 59.9% RAM vs 38.9% PL (p = .0006). Grade ‚â• 3 adverse events occurring in ‚â• 5% pts in the RAM arm were hypertension (12.2% RAM, 5.3% PL) and hyponatremia (5.6%, 0%). Conclusions: REACH-2 met its primary endpoint showing a significant survival benefit, with RAM treatment reducing the risk of death (29%) in pts with HCC and AFP ‚â• 400 ng/mL who progressed on or were intolerant to sorafenib. Treatment was well tolerated, with a safety profile consistent with the established profile for single agent RAM. REACH-2 is the first positive phase 3 study conducted in a biomarker-selected pt population with HCC.</t>
  </si>
  <si>
    <t>10.1159/000492737</t>
  </si>
  <si>
    <t>Embase:1369</t>
  </si>
  <si>
    <t>Cabozantinib (C) versus placebo (P) in patients (pts) with advanced hepatocellular carcinoma (HCC) who have received prior sorafenib: results from the randomized phase 3 CELESTIAL trial</t>
  </si>
  <si>
    <t>Waidmann O., Abou-Alfa G.K., Meyer T., Cheng A.-L., El-Khoueiry A.B., Rimassa L., Ryoo B.-Y., Cicin I., Merle P., Chen Y.H., Park J.-W., Blanc J.-F., Bolondi L., Kl√ºmpen H.-J., Chan S.L., Dadduzio V., Hessel C., Borgman-Hagey A.E., Schwab G., Kelley R.K.</t>
  </si>
  <si>
    <t>Oncology Research and Treatment (2018) 41 Supplement 4 (254). Date of Publication: 1 Sep 2018</t>
  </si>
  <si>
    <t>Background: C, an inhibitor of MET, VEGFR, and AXL, has previously shown clinical activity in pts with advanced HCC. This phase 3 trial (NCT01908426) evaluated C vs P in previously treated pts with advanced HCC. Methods: In this double-blind, global, phase 3 trial, pts were randomized 2:1 to C (60 mg qd) or matched P stratified by etiology, geographic region, and presence of extrahepatic spread and/or macrovascular invasion (EHS/MVI). Eligible pts had pathologic diagnosis of HCC, Child-Pugh score A, and ECOG PS ‚â§1. Pts must have received prior sorafenib, were allowed to receive up to 2 lines of prior systemic therapy for HCC, and must have progressed following at least one. The primary endpoint was overall survival (OS). Secondary endpoints were investigator-assessed progression- free survival (PFS) and objective response rate (ORR) per RECIST 1.1. The study was designed to detect a hazard ratio (HR) for OS of 0.76 (90% power, 2-sided Œ±=0.05) at the final analysis with 2 prespecified interim analyses at 50% and 75% of the planned 621 events. Results: As of 1 Jun 2017, 707 pts were randomized, and 484 deaths had occurred (317 out of 470 for C; 167 out of 237 for P). Baseline characteristics were balanced between the arms: median age was 64 years, 82% were male, 38% had HBV, 24% had HCV, 25% enrolled in Asia, 85% had EHS/ MVI, and 27% had received 2 prior systemic regimens for advanced HCC. The study met the primary endpoint at the second planned interim analysis with median OS 10.2 mo for C vs 8.0 mo for P (HR 0.76, 95% CI 0.63- 0.92; p = 0.0049). Median PFS was 5.2 mo for C vs 1.9 mo for P (HR 0.44, 95% CI 0.36-0.52; p &lt; 0.0001), and ORR was 4% vs 0.4% (p = 0.0086). The most common grade 3/4 adverse events (predominantly grade 3) with higher incidence in the C vs P arm included hand-foot skin reaction (17% vs 0%), hypertension (16% vs 2%), increased aspartate aminotransferase (12% vs 7%), fatigue (10% vs 4%), and diarrhea (10% vs 2%). Subgroup analyses of OS and PFS by baseline characteristics will also be presented. Conclusion: C significantly improved OS and PFS vs P in previously treated pts with advanced HCC. Adverse events were consistent with the known safety profile of C.</t>
  </si>
  <si>
    <t>Embase:1370</t>
  </si>
  <si>
    <t>Waldschmidt D., Merle P., Granito A., Huang Y.-H., Bodoky G., Yokosuka O., Rosmorduc O., Breder V.V., Gerolami R., Masi G., Ross P.J., Qin S., Song T., Bronowicki J.-P., Ollivier-Hourmand I., Kudo M., Xu L., Baumhauer A., Meinhardt G., Han G., Bruix J.</t>
  </si>
  <si>
    <t>Oncology Research and Treatment (2018) 41 Supplement 4 (281). Date of Publication: 1 Sep 2018</t>
  </si>
  <si>
    <t>Background: Skin toxicity is a known adverse effect of multikinase inhibitors, and was shown to be a predictor of OS in patients (pts) with HCC treated with sorafenib (Reig M, 2014). In the RESORCE trial, regorafenib improved OS versus placebo in pts with HCC progressing on sorafenib (HR 0.62, 95% CI 0.50, 0.78; Bruix J, 2017). This retrospective analysis explored whether HFSR with regorafenib was associated with OS in RESORCE. Methods: Pts in RESORCE who were randomized to regorafenib 160 mg/ day during the first 3 weeks of each 4-week cycle were divided into subgroups based on whether or not they had HFSR. Estimates of OS (95% CI) were calculated using the Kaplan-Meier method. Pts who were randomized, but not treated, were included in the no HFSR group for the analysis of survival. Results: Of 379 pts randomized, 374 received at least one dose of regorafenib. Of the treated pts, 53% (n = 199) had HFSR of any grade and 13% (n = 47) had grade 3 HFSR. Among pts with HFSR at any time during the study, 77% (n = 153) had the first HFSR event (any grade) during Cycle 1. Subgroups of pts with and without HFSR at any time had some imbalances in baseline characteristics (Table). OS was improved in pts who had HFSR at any time versus those who did not (Table). Pts who had a HFSR event during Cycle 1 also had improved OS versus those who did not (median OS 13.2 vs 8.5 months; HR 0.66, 95% CI 0.51, 0.86). Conclusions: In this post-hoc exploratory analysis, HFSR with regorafenib was associated with improved OS, as was previously shown for sorafenib. The potential confounding influence of baseline factors requires further investigation. (Table Presented) .</t>
  </si>
  <si>
    <t>Embase:1371</t>
  </si>
  <si>
    <t>Efficacy of regorafenib (REG) in patients with hepatocellular carcinoma (HCC) in the phase III RESORCE trial according to alpha-fetoprotein (AFP) and c-Met levels as predictors of poor prognosis</t>
  </si>
  <si>
    <t>Waldschmidt D., Teufel M., K√∂chert K., Meinhardt G., Bruix J.</t>
  </si>
  <si>
    <t>Oncology Research and Treatment (2018) 41 Supplement 4 (281-282). Date of Publication: 1 Sep 2018</t>
  </si>
  <si>
    <t>Background: REG is a multikinase inhibitor which improved overall survival (OS; HR 0.63, 95% CI 0.50, 0.79; P &lt; 0.0001) and time to progression (TTP; HR 0.44, 95% CI 0.36, 0.55; P &lt; 0.0001) compared with placebo in patients with HCC who progressed during prior sorafenib treatment in the RESORCE trial. This exploratory analysis evaluated the impact of baseline AFP and c-Met on REG treatment benefit (OS and TTP) in the RESORCE trial. Methods: Circulating AFP and c-Met protein (shed ectodomain) levels were quantified by a Luminex assay (Myriad RBM) in plasma samples collected at baseline from patients enrolled in the RESORCE trial. Valid biomarker data were available from 497 (AFP) and 499 (c-Met) out of 573 patients. Patients were subgrouped according to the median protein concentration (high vs low), and the treatment effect HR and its 95% CI were evaluated using a Cox proportional hazards model. The predictive effect was modeledas a protein-treatment interaction effect and subjected to Akaike information criterion (AIC)-based selection to assess its association with OS and TTP. Results: Baseline characteristics of patients were balanced across protein subgroups. While increased levels of both AFP (HR 1.09, 95% CI 1.07, 1.12; P &lt; 0.001) and c-Met (HR 1.32, CI 95% 1.06, 1.63; P = 0.011) were associated with a worse prognosis for OS, increased AFP levels were also associated with poor prognosis for TTP (HR 1.05, 95% CI 1.03, 1.07; P &lt; 0.001). REG treatment benefit for both OS and TTP was independent of AFP and c-Met protein expression (Table). The protein-treatment interaction effect was not statistically significant. Conclusions: The treatment benefit of REG in patients with HCC was independent of AFP and c-MET protein expression at baseline. So far, no single protein has been associated with REG clinical benefit. (Table Presented) .</t>
  </si>
  <si>
    <t>Embase:1372</t>
  </si>
  <si>
    <t>Venerito M., Kelley R.K., Ryoo B.-Y., Merle P., Park J.-W., Bolondi L., Chan S.L., Lim H.Y., Baron A., Parnis F., Knox J., Cattan S., Yau T., Lougheed J.C., Milwee S., El-Khoueiry A.B., Cheng A.-L., Meyer T., Abou-Alfa G.K.</t>
  </si>
  <si>
    <t>Oncology Research and Treatment (2018) 41 Supplement 4 (282-283). Date of Publication: 1 Sep 2018</t>
  </si>
  <si>
    <t>Background: C inhibits tyrosine kinases including MET, VEGFR, and AXL. In the CELESTIAL trial, C improved overall survival (OS) and progression- free survival (PFS) compared with P in pts with advanced HCC after 1 or 2 prior lines of systemic therapy including S. Overall, median OS was 10.2 mo for C vs 8.0 mo for P (HR 0.76, 95% CI 0.63-0.92; p = 0.0049), and median PFS was 5.2 mo for C vs 1.9 mo for P (HR 0.44, 95% CI 0.36- 0.52; p &lt; 0.0001). Here, outcomes were analyzed for pts who had received S as the only prior systemic therapy. Methods: In the overall study, 707 pts were randomized 2:1 to receive C (60 mg qd) or P stratified by disease etiology, geographic region, and extent of disease. Eligible pts had pathologic diagnosis of HCC, Child-Pugh score A, and ECOG PS ‚â§1. Pts must have received prior S and could have received up to two lines of prior systemic therapy for HCC. Outcomes were analyzed for pts who received only prior S based on duration of prior S (&lt; 3 mo, 3 to &lt; 6 mo, and ‚â•6 mo). Results: Out of the 495 pts who received only prior S, 136 (27%) received prior S for &lt; 3 mo, 141 (28%) for 3 to &lt; 6 mo, and 217 (44%) for ‚â•6 mo. OS and PFS were improved for C vs P in pts who had received only prior S; median OS was 11.3 mo for C vs 7.2 mo for P (HR 0.70), and median PFS was 5.5 mo for C vs 1.9 mo for P (HR 0.40). Results for OS and PFS also favored C for subgroups based on duration of prior S (Table). Median OS was generally longer for pts who received prior S for longer durations in both treatment arms. Grade 3/4 adverse events in subgroups were similar to those observed in the overall population in both arms. Conclusion: C improved OS and PFS vs P in pts with advanced HCC who had received S as the only prior systemic therapy irrespective of the duration of prior S treatment. (Table Presented) .</t>
  </si>
  <si>
    <t>Embase:1373</t>
  </si>
  <si>
    <t>Venerito M., Rimassa L., Cicin I., Blanc J.-F., Kl√ºmpen H.-J., Zagonel V., Tran A., Kim S., Lin Z.-Z., Tam V.C., Hazra S., Mangeshkar M., El-Khoueiry A.B., Cheng A.-L., Meyer T., Kelley R.K., Abou-Alfa G.K.</t>
  </si>
  <si>
    <t>Oncology Research and Treatment (2018) 41 Supplement 4 (283). Date of Publication: 1 Sep 2018</t>
  </si>
  <si>
    <t>Background: The incidence of HCC generally increases with age, although the age of onset varies depending on disease etiology and geographic region (Yang, Nat Rev Gastroenterol Hepatol 2010). In the phase 3 CELESTIAL trial (NCT01908426), C, an inhibitor of MET, VEGF receptors, and AXL, improved overall survival (OS) and progression-free survival (PFS) compared with P in pts with previously-treated advanced HCC. Overall, median OS was 10.2 mo for C vs 8.0 mo for P (HR 0.76, 95% CI 0.63-0.92; p = 0.0049), and median PFS was 5.2 mo for C vs 1.9 mo for P (HR 0.44, 95% CI 0.36-0.52; p &lt; 0.0001). Here, we evaluate clinical outcomes based on age in the CELESTIAL trial. Methods: 707 pts were randomized 2:1 to receive C (60 mg qd) or P. Eligible pts had pathologic diagnosis of HCC, Child-Pugh score A, ECOG PS ‚â§1, and must have received prior sorafenib. Randomization was stratified by disease etiology, geographic region, and extent of disease. Outcomes were analyzed for subgroups based on age (&lt; 65 years and ‚â•65 years). Results: Median age at baseline was 64 years; 51% of pts were &lt; 65 years old. Etiology of HBV was more frequent in pts &lt; 65 years vs ‚â•65 years old (52% vs 22%), while etiology of HCV occurred at a similar frequency in both age groups (24%). Asian race and enrollment in Asia were more frequent in pts &lt; 65 years vs ‚â•65 years old (46% vs 21% Asian race; 35% vs 14% enrolled in Asia). Median OS was 9.6 mo for C vs 7.7 mo for P (HR 0.81, 95% CI 0.62-1.05) for pts &lt; 65 years old and 11.1 mo for C vs 8.3 mo for P (HR 0.74, 95% CI 0.56-0.97) for pts ‚â•65 years old. Median PFS was 5.0 mo for C vs 1.9 mo for P (HR 0.45, 95% CI 0.35-0.57) for pts &lt; 65 years old and 5.4 mo for C vs 2.0 mo for P (HR 0.46, 95% CI 0.35-0.59) for pts ‚â•65 years old. The discontinuation rate due to treatment-related adverse events in the C group was lower in pts &lt; 65 years vs ‚â•65 years old (11% vs 22%), while the percentage of pts with any dose reduction (61% vs 64%) and the median average daily dose of C (37 mg vs 34 mg) were similar in both age groups. The most common grade 3/4 adverse events in both age groups were consistent with those in the overall population. Conclusion: C improved OS and PFS vs P in pts with previously-treated advanced HCC irrespective of age category.</t>
  </si>
  <si>
    <t>Embase:1374</t>
  </si>
  <si>
    <t>Assessment of tumor response, AFP response, and time to progression in the phase 3 CELESTIAL trial of cabozantinib versus placebo in advanced Hepatocellular Carcinoma (HCC)</t>
  </si>
  <si>
    <t>Waidmann O., Merle P., Rimassa L., Ryoo B.-Y., Cicin I., Harris W.P., Nemunaitis J., Olteanu S., Sarker D., Tan B.R., Van Vlierberghe H., Sen S., Love C., Cheng A.-L., El-Khoueiry A.B., Meyer T., Kelley R.K., Abou-Alfa G.K.</t>
  </si>
  <si>
    <t>Oncology Research and Treatment (2018) 41 Supplement 4 (283-284). Date of Publication: 1 Sep 2018</t>
  </si>
  <si>
    <t>Background: Cabozantinib inhibits tyrosine kinases including MET, VEGFR1-3, and AXL. In the CELESTIAL trial (NCT01908426), cabozantinib improved overall survival and progression-free survival compared with placebo in patients with previously treated advanced HCC. The study met the primary endpoint, with a median overall survival of 10.2 months with cabozantinib vs 8.0 months with placebo (hazard ratio [HR], 0.76; P = 0.0049). Median progression-free survival was 5.2 months with cabozantinib vs 1.9 months with placebo (HR, 0.44; P &lt; 0.0001), and the ORR was 4% with cabozantinib vs 0.4% with placebo (P = 0.0086). Here, we report a further analysis of tumor response including the best percentage change at any timepoint in tumor target lesion size, the best percentage change at any timepoint in AFP levels, and time to progression (TTP). Methods: 707 patients were randomized 2:1 to receive cabozantinib 60 mg qd (n = 470) or placebo (n = 237). Eligible patients had pathologic diagnosed HCC, Child-Pugh score A and an ECOG status ‚â§1; must have received prior sorafenib with a maximum of 2 prior systemic therapies. Change in the sum of target lesion diameters (SOD) from baseline was determined every 8 weeks by investigator. Serum AFP levels were measured at baseline and every 8 weeks on the same schedule as tumor assessments. TTP was defined as the time from randomization to radiological progression or clinical deterioration and was determined retrospectively. Results: Based on the intention-to-treat population, 222 of 470 patients (47%) in the cabozantinib arm and 27 of 237 patients (11%) in the placebo arm had any postbaseline reduction in SOD as best response. 39 of 470 patients (8%) in the cabozantinib arm and 3 of 237 patients (1%) in the placebo arm had at least one postbaseline tumor assessment with ‚â•30% reduction in SOD. Patients in the cabozantinib arm with a ‚â•30% reduction in postbaseline SOD were 9% (n = 26/278) and 7% (n = 13/192) among those with a baseline AFP level &lt; 400 ng/mL versus ‚â•400 ng/mL, respectively. Overall, 109 of 470 patients (23%) in the cabozantinib arm and 13 of 237 (5%) in the placebo arm had a ‚â•50% postbaseline decrease in serum AFP levels. Median TTP was 5.4 months with cabozantinib versus 1.9 months with placebo (HR, 0.41; 95% CI, 0.34-0.49). Conclusion: Cabozantinib is associated with improved TTP and higher rates of target lesion regression and AFP response compared with placebo in patients with previously treated advanced HCC.</t>
  </si>
  <si>
    <t>Embase:1375</t>
  </si>
  <si>
    <t>Evaluation of postoperative ascites after somatostatin infusion following hepatectomy for hepatocellular carcinoma by laparotomy: A multicenter randomized double-blind controlled trial (SOMAPROTECT)</t>
  </si>
  <si>
    <t>Mohkam K., Rayar M., Adam J.-P., Muscari F., Rode A., Merle P., Pradat P., Bauler S., Delfour I., Chiche L., Ducerf C., Boudjema K., Lesurtel M., Laurent C., Mabrut J.-Y.</t>
  </si>
  <si>
    <t>BMC Cancer (2018) 18:1 Article Number: 844. Date of Publication: 23 Aug 2018</t>
  </si>
  <si>
    <t>Background: The majority of patients undergoing hepatectomy for hepatocellular carcinoma (HCC) suffer from underlying liver disease and are exposed to the risk of postoperative ascites, which is favored by an imbalance between portal venous inflow and a diminished hepatic volume. Finding a reversible, non-invasive method for modulating the portal inflow would be of interest as it could be used temporarily during the early postoperative course. Somatostatin, a well-known drug already used in several indications, may limit the risk of postoperative ascites and liver failure by decreasing portal pressure after hepatectomy for HCC in patients with underlying liver disease. We aimed to evaluate the impact of somatostatin postoperative infusion on the incidence of ascites following hepatectomy by laparotomy for HCC in patients with underlying liver disease. Methods/design: The SOMAPROTECT study is a multicenter randomized double-blind placebo controlled phase III trial comparing two arms of patients with underlying liver disease undergoing hepatectomy for HCC by open approach. All patients will have primary abdominal drainage before closure. Patients in the experimental arm will receive a postoperative intravenous infusion of somatostatin during 6 days. Patients in the control group will receive a placebo infusion for the same duration. The primary endpoint will be the presence or absence of postoperative ascites occurring during the 90-day postoperative course, defined as ‚â•500 ml/24 h of fluid in the drains during at least 3 days or any ascites requiring an invasive procedure comprising percutaneous puncture or drainage. Secondary endpoints will be duration and total volume of ascites, postoperative 90-day mortality and morbidity, liver failure, acute renal failure, length of stay in intensive care unit and hospital stay. The total number of patients to be enrolled was calculated to be 152. Discussion: Postoperative ascites remains a major issue after hepatectomy for HCC as it is associated with increased morbidity, liver and renal failure, the need for specific treatments and prolonged hospital stay. This study represents the first randomized controlled trial to assess the benefits of somatostatin on the risk of postoperative ascites after surgery for HCC.</t>
  </si>
  <si>
    <t>ClinicalTrials.gov (NCT02799212)</t>
  </si>
  <si>
    <t>10.1186/s12885-018-4667-0</t>
  </si>
  <si>
    <t>30139340(10.1186/s12885-018-4667-0)</t>
  </si>
  <si>
    <t>Embase:1376</t>
  </si>
  <si>
    <t>White paper on microbial anti-cancer therapy and prevention</t>
  </si>
  <si>
    <t>Forbes N.S., Coffin R.S., Deng L., Evgin L., Fiering S., Giacalone M., Gravekamp C., Gulley J.L., Gunn H., Hoffman R.M., Kaur B., Liu K., Lyerly H.K., Marciscano A.E., Moradian E., Ruppel S., Saltzman D.A., Tattersall P.J., Thorne S., Vile R.G., Zhang H.H., Zhou S., McFadden G.</t>
  </si>
  <si>
    <t>Journal for ImmunoTherapy of Cancer (2018) 6:1 Article Number: 78. Date of Publication: 6 Aug 2018</t>
  </si>
  <si>
    <t>In this White Paper, we discuss the current state of microbial cancer therapy. This paper resulted from a meeting ('Microbial Based Cancer Therapy') at the US National Cancer Institute in the summer of 2017. Here, we define 'Microbial Therapy' to include both oncolytic viral therapy and bacterial anticancer therapy. Both of these fields exploit tumor-specific infectious microbes to treat cancer, have similar mechanisms of action, and are facing similar challenges to commercialization. We designed this paper to nucleate this growing field of microbial therapeutics and increase interactions between researchers in it and related fields. The authors of this paper include many primary researchers in this field. In this paper, we discuss the potential, status and opportunities for microbial therapy as well as strategies attempted to date and important questions that need to be addressed. The main areas that we think will have the greatest impact are immune stimulation, control of efficacy, control of delivery, and safety. There is much excitement about the potential of this field to treat currently intractable cancer. Much of the potential exists because these therapies utilize unique mechanisms of action, difficult to achieve with other biological or small molecule drugs. By better understanding and controlling these mechanisms, we will create new therapies that will become integral components of cancer care.</t>
  </si>
  <si>
    <t>ClinicalTrials.gov (NCT00003147, NCT00358397, NCT00408590, NCT00585845, NCT00804076, NCT00844623, NCT01099631, NCT01118819, NCT01266460, NCT01562626, NCT01598792, NCT01675765, NCT01924689, NCT01967758, NCT02004262, NCT02045602, NCT02192775, NCT02365818, NCT02446249, NCT02457845, NCT02562755, NCT02575807, NCT02592967, NCT02625857, NCT02705196, NCT02714374, NCT02759588, NCT02879760, NCT03004183, NCT03189030, NCT03190824, NCT03206073, NCT03252808, NCT03294486, NCT03371381)</t>
  </si>
  <si>
    <t>10.1186/s40425-018-0381-3</t>
  </si>
  <si>
    <t>30081947(10.1186/s40425-018-0381-3)</t>
  </si>
  <si>
    <t>Embase:1378</t>
  </si>
  <si>
    <t>Arginine-lowering enzymes against cancer: a technocommercial analysis through patent landscape</t>
  </si>
  <si>
    <t>Dhankhar R., Gulati P., Kumar S., Kapoor R.K.</t>
  </si>
  <si>
    <t>Expert Opinion on Therapeutic Patents (2018) 28:8 (603-614). Date of Publication: 3 Aug 2018</t>
  </si>
  <si>
    <t>Introduction: Rise in incidence of various cancers and growing adoption of biological therapy to avoid side effects of conventional cancer therapies is driving the growth of the cancer biotherapy market globally. One such therapy available for the treatment of certain tumors employs arginine-lowering enzymes (ALEs). Several patents have been filed in this technology domain, and many Phase I/II clinical trials of the ALEs especially arginine deiminase (ADI) are underway. Areas covered: Patents and clinical trials in the domain of ALEs for the treatment of cancer were studied with an objective to understand technology trends, targeted areas, key players, and inventors involved. Expert opinion: Amongst the various ALEs, ADI is the most promising enzyme for cancer therapy. ADI-based cancer therapy holds potential in treating liver, skin, lung, gastrointestinal, and blood cancer. ADI-PEG20 has proved to be very effective when used as a component of combination therapy in a first-line treatment. Polaris Group holds the worldwide rights for ADI-PEG20 and is the leading player in developing ADI as a therapeutic agent. Many clinical studies, especially in a combinatorial approach, are underway whose success will pave the way for ADI-PEG to the multimillion cancer market.</t>
  </si>
  <si>
    <t>ClinicalTrials.gov (NCT01092091)</t>
  </si>
  <si>
    <t>10.1080/13543776.2018.1508452</t>
  </si>
  <si>
    <t>30092168(10.1080/13543776.2018.1508452)</t>
  </si>
  <si>
    <t>Embase:1311</t>
  </si>
  <si>
    <t>Tumor Targeting and Three-Dimensional Voxel-Based Dosimetry to Predict Tumor Response, Toxicity, and Survival after Yttrium-90 Resin Microsphere Radioembolization in Hepatocellular Carcinoma</t>
  </si>
  <si>
    <t>Allimant C., Kafrouni M., Delicque J., Ilonca D., Cassinotto C., Assenat E., Ursic-Bedoya J., Pageaux G.-P., Mariano-Goulart D., Aho S., Guiu B.</t>
  </si>
  <si>
    <t>Journal of Vascular and Interventional Radiology (2018) 29:12 (1662-1670.e4). Date of Publication: 1 Dec 2018</t>
  </si>
  <si>
    <t>Purpose: To identify predictive factors of tumor response, progression-free survival (PFS), overall survival (OS), and toxicity using three-dimensional (3D) voxel-based dosimetry in patients with intermediate and advanced stage hepatocellular carcinoma (HCC) treated by yttrium-90 ((90)Y) resin microspheres radioembolization (RE). Materials and Methods: From February 2012 to December 2015, 45 (90)Y resin microspheres RE procedures were performed for HCC (Barcelona Clinic Liver Cancer stage B/C; n = 15/30). Area under the dose-volume histograms (AUDVHs) were calculated from 3D voxel-based dosimetry to measure (90)Y dose deposition. Factors associated with tumor control (ie, complete/partial response or stable disease on Modified Response Evaluation Criteria in Solid Tumors) at 6 months were investigated. PFS and OS analyses were performed (Kaplan-Meier). Toxicity was assessed by occurrence of radioembolization-induced liver disease (REILD). Results: Tumor control rate was 40.5% (17/42). Complete tumor targeting (odds ratio = 36.97; 95% confidence interval, 1.83‚Äì747; P &lt;.001) and AUDVH(tumor) (odds ratio = 1.027; 95% confidence interval, 1.002‚Äì1.071; P =.033) independently predicted tumor control. AUDVH(tumor) ‚â• 61 Gy predicted tumor control with 76.5% sensitivity and 75% specificity. PFS and OS in patients with incomplete tumor targeting were significantly shorter than in patients with complete tumor targeting (median PFS, 2.7 months [range, 0.8‚Äì4.6 months] vs 7.9 months [range, 2.1‚Äì39.5 months], P &lt;.001; median OS, 4.5 months [range, 1.4‚Äì23 months] vs 19.2 months [range, 2.1‚Äì46.9 months], P &lt;.001). Patients with incomplete tumor targeting and AUDVH(tumor) &lt; 61 Gy, incomplete tumor targeting and AUDVH(tumor) &gt; 61 Gy, complete tumor targeting and AUDVH(tumor) &lt; 61 Gy, and AUDVH(tumor) &gt; 61 Gy had median PFS of 2.7, 1.8, 6.3, and 12.1 months (P &lt;.001). REILD (n = 4; 9.5%) was associated with higher dose delivered to normal liver (P =.04). Conclusions: Complete tumor targeting and (90)Y dose to tumor are independent factors associated with tumor control and clinical outcomes.</t>
  </si>
  <si>
    <t>10.1016/j.jvir.2018.07.006</t>
  </si>
  <si>
    <t>30217745(10.1016/j.jvir.2018.07.006)</t>
  </si>
  <si>
    <t>PubMed_MeSH:61</t>
  </si>
  <si>
    <t>Intention-to-treat survival benefit in liver transplantation: Comments on Lai et al</t>
  </si>
  <si>
    <t>Winter A, Daur√®s JP, Landais P.</t>
  </si>
  <si>
    <t>Hepatology. 2018 Apr;67(4):1638-1639. doi: 10.1002/hep.29755. Epub 2018 Feb 27.</t>
  </si>
  <si>
    <t>10.1002/hep.29755</t>
  </si>
  <si>
    <t>29272034(10.1002/hep.29755)</t>
  </si>
  <si>
    <t>PubMed_MeSH:63</t>
  </si>
  <si>
    <t>Treatment of advanced hepatocellular carcinoma: beyond sorafenib</t>
  </si>
  <si>
    <t>Meyer T.</t>
  </si>
  <si>
    <t>Lancet Gastroenterol Hepatol. 2018 Apr;3(4):218-220. doi: 10.1016/S2468-1253(17)30255-8. Epub 2018 Mar 7.</t>
  </si>
  <si>
    <t>10.1016/S2468-1253(17)30255-8</t>
  </si>
  <si>
    <t>29533189(10.1016/S2468-1253(17)30255-8)</t>
  </si>
  <si>
    <t>PubMed_direct:259</t>
  </si>
  <si>
    <t>A phase I, single-arm, open-label, dose escalation study of intraperitoneal cisplatin and doxorubicin in patients with recurrent ovarian cancer and peritoneal carcinomatosis</t>
  </si>
  <si>
    <t>Tempfer CB, Giger-Pabst U, Seebacher V, Petersen M, Dogan A, Rezniczek GA.</t>
  </si>
  <si>
    <t>Gynecol Oncol. 2018 Jul;150(1):23-30. doi: 10.1016/j.ygyno.2018.05.001. Epub 2018 May 6.</t>
  </si>
  <si>
    <t>10.1016/j.ygyno.2018.05.001</t>
  </si>
  <si>
    <t>29743140(10.1016/j.ygyno.2018.05.001)</t>
  </si>
  <si>
    <t>PubMed_direct:260</t>
  </si>
  <si>
    <t>Intraprocedural Parenchymal Blood Volume Is a Predictor of Treatment Response for Chemoembolization in Hepatocellular Carcinoma: Results of a Prospective Study</t>
  </si>
  <si>
    <t>de Korompay N, Alshammari M, Klass D, Chou FY, Chung J, Ho S, Liu DM.</t>
  </si>
  <si>
    <t>J Vasc Interv Radiol. 2018 Jul;29(7):928-935. doi: 10.1016/j.jvir.2018.01.783. Epub 2018 May 8.</t>
  </si>
  <si>
    <t>10.1016/j.jvir.2018.01.783</t>
  </si>
  <si>
    <t>29752139(10.1016/j.jvir.2018.01.783)</t>
  </si>
  <si>
    <t>PubMed_direct:261</t>
  </si>
  <si>
    <t>Pseudoadjuvant chemotherapy in resectable metastatic colorectal cancer</t>
  </si>
  <si>
    <t>Polastro L, El Hachem G, Hendlisz A.</t>
  </si>
  <si>
    <t>Curr Opin Oncol. 2018 Jul;30(4):269-275. doi: 10.1097/CCO.0000000000000455.</t>
  </si>
  <si>
    <t>10.1097/CCO.0000000000000455</t>
  </si>
  <si>
    <t>29762149(10.1097/CCO.0000000000000455)</t>
  </si>
  <si>
    <t>PubMed_direct:265</t>
  </si>
  <si>
    <t>Oral arsenic plus retinoic acid versus intravenous arsenic plus retinoic acid for non-high-risk acute promyelocytic leukaemia: a non-inferiority, randomised phase 3 trial</t>
  </si>
  <si>
    <t>Zhu HH, Wu DP, Du X, Zhang X, Liu L, Ma J, Shao ZH, Ren HY, Hu JD, Xu KL, Wang JW, Song YP, Fang MY, Li J, Yan XY, Huang XJ.</t>
  </si>
  <si>
    <t>Lancet Oncol. 2018 Jul;19(7):871-879. doi: 10.1016/S1470-2045(18)30295-X. Epub 2018 Jun 5.</t>
  </si>
  <si>
    <t>10.1016/S1470-2045(18)30295-X</t>
  </si>
  <si>
    <t>29884593(10.1016/S1470-2045(18)30295-X)</t>
  </si>
  <si>
    <t>PubMed_direct:266</t>
  </si>
  <si>
    <t>Regorafenib: A Review in Metastatic Colorectal Cancer</t>
  </si>
  <si>
    <t>Dhillon S.</t>
  </si>
  <si>
    <t>Drugs. 2018 Jul;78(11):1133-1144. doi: 10.1007/s40265-018-0938-y.</t>
  </si>
  <si>
    <t>10.1007/s40265-018-0938-y</t>
  </si>
  <si>
    <t>29943375(10.1007/s40265-018-0938-y)</t>
  </si>
  <si>
    <t>PubMed_direct:268</t>
  </si>
  <si>
    <t>Radiologic and Genomic Evolution of Individual Metastases during HER2 Blockade in Colorectal Cancer</t>
  </si>
  <si>
    <t>Siravegna G, Lazzari L, Crisafulli G, Sartore-Bianchi A, Mussolin B, Cassingena A, Martino C, Lanman RB, Nagy RJ, Fairclough S, Rospo G, Corti G, Bartolini A, Arcella P, Montone M, Lodi F, Lorenzato A, Vanzati A, Valtorta E, Cappello G, Bertotti A, Lonardi S, Zagonel V, Leone F, Russo M, Balsamo A, Truini M, Di Nicolantonio F, Amatu A, Bonazzina E, Ghezzi S, Regge D, Vanzulli A, Trusolino L, Siena S, Marsoni S, Bardelli A.</t>
  </si>
  <si>
    <t>Cancer Cell. 2018 Jul 9;34(1):148-162.e7. doi: 10.1016/j.ccell.2018.06.004.</t>
  </si>
  <si>
    <t>10.1016/j.ccell.2018.06.004</t>
  </si>
  <si>
    <t>29990497(10.1016/j.ccell.2018.06.004)</t>
  </si>
  <si>
    <t>PubMed_direct:269</t>
  </si>
  <si>
    <t>The Addition of Bevacizumab to Oxaliplatin-Based Chemotherapy: Impact Upon Hepatic Sinusoidal Injury and Thrombocytopenia</t>
  </si>
  <si>
    <t>Overman MJ, Ferrarotto R, Raghav K, George B, Qiao W, Machado KK, Saltz LB, Mazard T, Vauthey JN, Hoff PM, Hobbs B, Loyer EM, Kopetz S.</t>
  </si>
  <si>
    <t>J Natl Cancer Inst. 2018 Aug 1;110(8):888-894. doi: 10.1093/jnci/djx288.</t>
  </si>
  <si>
    <t>10.1093/jnci/djx288</t>
  </si>
  <si>
    <t>29346573(10.1093/jnci/djx288)</t>
  </si>
  <si>
    <t>PubMed_direct:270</t>
  </si>
  <si>
    <t>Dual-phase Cone-beam CT-based Navigation Imaging Significantly Enhances Tumor Detectability and Aids Superselective Transarterial Chemoembolization of Liver Cancer</t>
  </si>
  <si>
    <t>Yao X, Yan D, Jiang X, Li X, Zeng H, Liu D, Li H.</t>
  </si>
  <si>
    <t>Acad Radiol. 2018 Aug;25(8):1031-1037. doi: 10.1016/j.acra.2017.12.022. Epub 2018 Feb 15.</t>
  </si>
  <si>
    <t>10.1016/j.acra.2017.12.022</t>
  </si>
  <si>
    <t>29398432(10.1016/j.acra.2017.12.022)</t>
  </si>
  <si>
    <t>PubMed_direct:271</t>
  </si>
  <si>
    <t>A First-in-Human Study of the New Oral Selective Estrogen Receptor Degrader AZD9496 for ER(+)/HER2(-) Advanced Breast Cancer</t>
  </si>
  <si>
    <t>Hamilton EP, Patel MR, Armstrong AC, Baird RD, Jhaveri K, Hoch M, Klinowska T, Lindemann JPO, Morgan SR, Schiavon G, Weir HM, Im SA.</t>
  </si>
  <si>
    <t>Clin Cancer Res. 2018 Aug 1;24(15):3510-3518. doi: 10.1158/1078-0432.CCR-17-3102. Epub 2018 Feb 13.</t>
  </si>
  <si>
    <t>10.1158/1078-0432.CCR-17-3102</t>
  </si>
  <si>
    <t>29440181(10.1158/1078-0432.CCR-17-3102)</t>
  </si>
  <si>
    <t>PubMed_direct:275</t>
  </si>
  <si>
    <t>Phase I study of the anti-Œ±5Œ≤1 monoclonal antibody MINT1526A with or without bevacizumab in patients with advanced solid tumors</t>
  </si>
  <si>
    <t>Weekes CD, Rosen LS, Capasso A, Wong KM, Ye W, Anderson M, McCall B, Fredrickson J, Wakshull E, Eppler S, Shon-Nguyen Q, Desai R, Huseni M, Hegde PS, Pourmohamad T, Rhee I, Bessudo A.</t>
  </si>
  <si>
    <t>Cancer Chemother Pharmacol. 2018 Aug;82(2):339-351. doi: 10.1007/s00280-018-3622-8. Epub 2018 Jun 15.</t>
  </si>
  <si>
    <t>10.1007/s00280-018-3622-8</t>
  </si>
  <si>
    <t>29905898(10.1007/s00280-018-3622-8)</t>
  </si>
  <si>
    <t>PubMed_direct:276</t>
  </si>
  <si>
    <t>Multicenter Phase II Clinical Trial of Sorafenib Combined with Transarterial Chemoembolization for Advanced Stage Hepatocellular Carcinomas (Barcelona Clinic Liver Cancer Stage C): STAB Study</t>
  </si>
  <si>
    <t>Sato Y, Nishiofuku H, Yasumoto T, Nakatsuka A, Matsuo K, Kodama Y, Okubo H, Abo D, Takaki H, Inaba Y, Yamakado K.</t>
  </si>
  <si>
    <t>J Vasc Interv Radiol. 2018 Aug;29(8):1061-1067. doi: 10.1016/j.jvir.2018.03.020. Epub 2018 Jun 20.</t>
  </si>
  <si>
    <t>10.1016/j.jvir.2018.03.020</t>
  </si>
  <si>
    <t>29934260(10.1016/j.jvir.2018.03.020)</t>
  </si>
  <si>
    <t>PubMed_direct:278</t>
  </si>
  <si>
    <t>Randomised phase II trial to investigate catumaxomab (anti-EpCAM‚Äâ√ó‚Äâanti-CD3) for treatment of peritoneal carcinomatosis in patients with gastric cancer</t>
  </si>
  <si>
    <t>Kn√∂dler M, K√∂rfer J, Kunzmann V, Trojan J, Daum S, Schenk M, Kullmann F, Schroll S, Behringer D, Stahl M, Al-Batran SE, Hacker U, Ibach S, Lindhofer H, Lordick F.</t>
  </si>
  <si>
    <t>Br J Cancer. 2018 Aug;119(3):296-302. doi: 10.1038/s41416-018-0150-6. Epub 2018 Jul 10.</t>
  </si>
  <si>
    <t>10.1038/s41416-018-0150-6</t>
  </si>
  <si>
    <t>29988111(10.1038/s41416-018-0150-6)</t>
  </si>
  <si>
    <t>PubMed_direct:279</t>
  </si>
  <si>
    <t>Safety and feasibility of ultrasound-triggered targeted drug delivery of doxorubicin from thermosensitive liposomes in liver tumours (TARDOX): a single-centre, open-label, phase 1 trial</t>
  </si>
  <si>
    <t>Lyon PC, Gray MD, Mannaris C, Folkes LK, Stratford M, Campo L, Chung DYF, Scott S, Anderson M, Goldin R, Carlisle R, Wu F, Middleton MR, Gleeson FV, Coussios CC.</t>
  </si>
  <si>
    <t>Lancet Oncol. 2018 Aug;19(8):1027-1039. doi: 10.1016/S1470-2045(18)30332-2. Epub 2018 Jul 11.</t>
  </si>
  <si>
    <t>10.1016/S1470-2045(18)30332-2</t>
  </si>
  <si>
    <t>30001990(10.1016/S1470-2045(18)30332-2)</t>
  </si>
  <si>
    <t>PubMed_direct:281</t>
  </si>
  <si>
    <t>Contrast-Enhanced Ultrasound in Residual Tumor of Hepatocellular Carcinoma following Transarterial Chemoembolization: Is It Helpful for Tumor Response?</t>
  </si>
  <si>
    <t>Jiang T, Zhao Q, Huang M, Sun J, Tian G.</t>
  </si>
  <si>
    <t>Biomed Res Int. 2018 Aug 2;2018:8632069. doi: 10.1155/2018/8632069. eCollection 2018.</t>
  </si>
  <si>
    <t>10.1155/2018/8632069</t>
  </si>
  <si>
    <t>30175147(10.1155/2018/8632069)</t>
  </si>
  <si>
    <t>PubMed_direct:282</t>
  </si>
  <si>
    <t>Postoperative hepatic arterial chemotherapy in high-risk patients as adjuvant treatment after resection of colorectal liver metastases - a randomized phase II/III trial - PACHA-01 (NCT02494973)</t>
  </si>
  <si>
    <t>Go√©r√© D, Pignon JP, Gelli M, Elias D, Benhaim L, Deschamps F, Caramella C, Boige V, Ducreux M, de Baere T, Malka D.</t>
  </si>
  <si>
    <t>BMC Cancer. 2018 Aug 6;18(1):787. doi: 10.1186/s12885-018-4697-7.</t>
  </si>
  <si>
    <t>10.1186/s12885-018-4697-7</t>
  </si>
  <si>
    <t>30081865(10.1186/s12885-018-4697-7)</t>
  </si>
  <si>
    <t>PubMed_direct:284</t>
  </si>
  <si>
    <t>Interferon Gamma Messenger RNA Signature in Tumor Biopsies Predicts Outcomes in Patients with Non-Small Cell Lung Carcinoma or Urothelial Cancer Treated with Durvalumab</t>
  </si>
  <si>
    <t>Higgs BW, Morehouse CA, Streicher K, Brohawn PZ, Pilataxi F, Gupta A, Ranade K.</t>
  </si>
  <si>
    <t>Clin Cancer Res. 2018 Aug 15;24(16):3857-3866. doi: 10.1158/1078-0432.CCR-17-3451. Epub 2018 May 1.</t>
  </si>
  <si>
    <t>10.1158/1078-0432.CCR-17-3451</t>
  </si>
  <si>
    <t>29716923(10.1158/1078-0432.CCR-17-3451)</t>
  </si>
  <si>
    <t>PubMed_direct:285</t>
  </si>
  <si>
    <t>Colorectal liver metastases: surgery versus thermal ablation (COLLISION) - a phase III single-blind prospective randomized controlled trial</t>
  </si>
  <si>
    <t>Puijk RS, Ruarus AH, Vroomen LGPH, van Tilborg AAJM, Scheffer HJ, Nielsen K, de Jong MC, de Vries JJJ, Zonderhuis BM, Eker HH, Kazemier G, Verheul H, van der Meijs BB, van Dam L, Sorgedrager N, Coup√© VMH, van den Tol PMP, Meijerink MR; COLLISION Trial Group.</t>
  </si>
  <si>
    <t>BMC Cancer. 2018 Aug 15;18(1):821. doi: 10.1186/s12885-018-4716-8.</t>
  </si>
  <si>
    <t>10.1186/s12885-018-4716-8</t>
  </si>
  <si>
    <t>30111304(10.1186/s12885-018-4716-8)</t>
  </si>
  <si>
    <t>PubMed_direct:286</t>
  </si>
  <si>
    <t>Intra-Arterial TheraSphere Yttrium-90 Glass Microspheres in the Treatment of Patients With Unresectable Hepatocellular Carcinoma: Protocol for the STOP-HCC Phase 3 Randomized Controlled Trial</t>
  </si>
  <si>
    <t>Chauhan N, Bukovcan J, Boucher E, Cosgrove D, Edeline J, Hamilton B, Kulik L, Master F, Salem R.</t>
  </si>
  <si>
    <t>JMIR Res Protoc. 2018 Aug 15;7(8):e11234. doi: 10.2196/11234.</t>
  </si>
  <si>
    <t>10.2196/11234</t>
  </si>
  <si>
    <t>30111528(10.2196/11234)</t>
  </si>
  <si>
    <t>PubMed_direct:288</t>
  </si>
  <si>
    <t>Nivolumab Plus Erlotinib in Patients With EGFR-Mutant Advanced NSCLC</t>
  </si>
  <si>
    <t>Gettinger S, Hellmann MD, Chow LQM, Borghaei H, Antonia S, Brahmer JR, Goldman JW, Gerber DE, Juergens RA, Shepherd FA, Laurie SA, Young TC, Li X, Geese WJ, Rizvi N.</t>
  </si>
  <si>
    <t>J Thorac Oncol. 2018 Sep;13(9):1363-1372. doi: 10.1016/j.jtho.2018.05.015. Epub 2018 May 23.</t>
  </si>
  <si>
    <t>10.1016/j.jtho.2018.05.015</t>
  </si>
  <si>
    <t>29802888(10.1016/j.jtho.2018.05.015)</t>
  </si>
  <si>
    <t>PubMed_direct:258</t>
  </si>
  <si>
    <t>Adding dasatinib to intensive treatment in core-binding factor acute myeloid leukemia-results of the AMLSG 11-08 trial</t>
  </si>
  <si>
    <t>Paschka P, Schlenk RF, Weber D, Benner A, Bullinger L, Heuser M, Gaidzik VI, Thol F, Agrawal M, Teleanu V, L√ºbbert M, Fiedler W, Radsak M, Krauter J, Horst HA, Greil R, Mayer K, K√ºndgen A, Martens U, Heil G, Salih HR, Hertenstein B, Schw√§nen C, Wulf G, Lange E, Pfreundschuh M, Ringhoffer M, Girschikofsky M, Heinicke T, Kraemer D, G√∂hring G, Ganser A, D√∂hner K, D√∂hner H.</t>
  </si>
  <si>
    <t>Leukemia. 2018 Jul;32(7):1621-1630. doi: 10.1038/s41375-018-0129-6. Epub 2018 Apr 17.</t>
  </si>
  <si>
    <t>10.1038/s41375-018-0129-6</t>
  </si>
  <si>
    <t>29720733(10.1038/s41375-018-0129-6)</t>
  </si>
  <si>
    <t>PubMed_direct:290</t>
  </si>
  <si>
    <t>Radium-223 Dichloride in Combination with Vascular Endothelial Growth Factor-Targeting Therapy in Advanced Renal Cell Carcinoma with Bone Metastases</t>
  </si>
  <si>
    <t>McKay RR, Boss√© D, Gray KP, Michaelson MD, Krajewski K, Jacene HA, Walsh M, Bellmunt J, Pomerantz M, Harshman LC, Choueiri TK.</t>
  </si>
  <si>
    <t>Clin Cancer Res. 2018 Sep 1;24(17):4081-4088. doi: 10.1158/1078-0432.CCR-17-3577. Epub 2018 May 30.</t>
  </si>
  <si>
    <t>10.1158/1078-0432.CCR-17-3577</t>
  </si>
  <si>
    <t>29848570(10.1158/1078-0432.CCR-17-3577)</t>
  </si>
  <si>
    <t>PubMed_direct:257</t>
  </si>
  <si>
    <t>Updated results from MONALEESA-2, a phase III trial of first-line ribociclib plus letrozole versus placebo plus letrozole in hormone receptor-positive, HER2-negative advanced breast cancer</t>
  </si>
  <si>
    <t>Hortobagyi GN, Stemmer SM, Burris HA, Yap YS, Sonke GS, Paluch-Shimon S, Campone M, Petrakova K, Blackwell KL, Winer EP, Janni W, Verma S, Conte P, Arteaga CL, Cameron DA, Mondal S, Su F, Miller M, Elmeliegy M, Germa C, O'Shaughnessy J.</t>
  </si>
  <si>
    <t>Ann Oncol. 2018 Jul 1;29(7):1541-1547. doi: 10.1093/annonc/mdy155.</t>
  </si>
  <si>
    <t>10.1093/annonc/mdy155</t>
  </si>
  <si>
    <t>29718092(10.1093/annonc/mdy155)</t>
  </si>
  <si>
    <t>PubMed_direct:255</t>
  </si>
  <si>
    <t>Laboratory-Based Biomarkers and Liver Metastases in Metastatic Castration-Resistant Prostate Cancer</t>
  </si>
  <si>
    <t>Cotogno PM, Ranasinghe LK, Ledet EM, Lewis BE, Sartor O.</t>
  </si>
  <si>
    <t>Oncologist. 2018 Jul;23(7):791-797. doi: 10.1634/theoncologist.2017-0564. Epub 2018 Apr 26.</t>
  </si>
  <si>
    <t>10.1634/theoncologist.2017-0564</t>
  </si>
  <si>
    <t>29700205(10.1634/theoncologist.2017-0564)</t>
  </si>
  <si>
    <t>PubMed_direct:225</t>
  </si>
  <si>
    <t>The Role of Normothermic Perfusion in Liver Transplantation (TRaNsIT Study): A Systematic Review of Preliminary Studies</t>
  </si>
  <si>
    <t>Jayant K, Reccia I, Virdis F, Shapiro AMJ.</t>
  </si>
  <si>
    <t>HPB Surg. 2018 May 17;2018:6360423. doi: 10.1155/2018/6360423. eCollection 2018.</t>
  </si>
  <si>
    <t>10.1155/2018/6360423</t>
  </si>
  <si>
    <t>29887782(10.1155/2018/6360423)</t>
  </si>
  <si>
    <t>PubMed_direct:227</t>
  </si>
  <si>
    <t>Outcomes of a Phase I/II Trial of Hepatic Arterial Infusion of Oxaliplatin Combined with Intravenous 5-Fluorouracil and l-Leucovorin in Patients with Unresectable Liver Metastases from Colorectal Cancer After Systemic Chemotherapy Failure</t>
  </si>
  <si>
    <t>Sato Y, Inaba Y, Ura T, Nishiofuku H, Yamaura H, Kato M, Takahari D, Tanaka T, Muro K.</t>
  </si>
  <si>
    <t>J Gastrointest Cancer. 2018 Jun;49(2):132-137. doi: 10.1007/s12029-016-9915-4.</t>
  </si>
  <si>
    <t>10.1007/s12029-016-9915-4</t>
  </si>
  <si>
    <t>28058527(10.1007/s12029-016-9915-4)</t>
  </si>
  <si>
    <t>PubMed_direct:229</t>
  </si>
  <si>
    <t>Safety, Biodistribution, and Radiation Dosimetry of (68)Ga-OPS202 in Patients with Gastroenteropancreatic Neuroendocrine Tumors: A Prospective Phase I Imaging Study</t>
  </si>
  <si>
    <t>Nicolas GP, Beykan S, Bouterfa H, Kaufmann J, Bauman A, Lassmann M, Reubi JC, Rivier JEF, Maecke HR, Fani M, Wild D.</t>
  </si>
  <si>
    <t>J Nucl Med. 2018 Jun;59(6):909-914. doi: 10.2967/jnumed.117.199737. Epub 2017 Oct 12.</t>
  </si>
  <si>
    <t>10.2967/jnumed.117.199737</t>
  </si>
  <si>
    <t>29025985(10.2967/jnumed.117.199737)</t>
  </si>
  <si>
    <t>PubMed_direct:230</t>
  </si>
  <si>
    <t>Hepatic safety analysis of trabectedin: results of a pharmacokinetic study with trabectedin in patients with hepatic impairment and experience from a phase 3 clinical trial</t>
  </si>
  <si>
    <t>Calvo E, Azaro A, Rodon J, Dirix L, Huizing M, Senecal FM, LoRusso P, Yee L, Poggesi I, de Jong J, Triantos S, Park YC, Knoblauch RE, Parekh TV, Demetri GD, von Mehren M.</t>
  </si>
  <si>
    <t>Invest New Drugs. 2018 Jun;36(3):476-486. doi: 10.1007/s10637-017-0546-9. Epub 2017 Nov 27.</t>
  </si>
  <si>
    <t>10.1007/s10637-017-0546-9</t>
  </si>
  <si>
    <t>29177975(10.1007/s10637-017-0546-9)</t>
  </si>
  <si>
    <t>PubMed_direct:231</t>
  </si>
  <si>
    <t>Sensitivity Comparison of (68)Ga-OPS202 and (68)Ga-DOTATOC PET/CT in Patients with Gastroenteropancreatic Neuroendocrine Tumors: A Prospective Phase II Imaging Study</t>
  </si>
  <si>
    <t>Nicolas GP, Schreiter N, Kaul F, Uiters J, Bouterfa H, Kaufmann J, Erlanger TE, Cathomas R, Christ E, Fani M, Wild D.</t>
  </si>
  <si>
    <t>J Nucl Med. 2018 Jun;59(6):915-921. doi: 10.2967/jnumed.117.199760. Epub 2017 Nov 30.</t>
  </si>
  <si>
    <t>10.2967/jnumed.117.199760</t>
  </si>
  <si>
    <t>29191855(10.2967/jnumed.117.199760)</t>
  </si>
  <si>
    <t>PubMed_direct:233</t>
  </si>
  <si>
    <t>Pre-clinical Characterization of Absorption, Distribution, Metabolism and Excretion Properties of TAK-063</t>
  </si>
  <si>
    <t>Tohyama K, Sudo M, Morohashi A, Kato S, Takahashi J, Tagawa Y.</t>
  </si>
  <si>
    <t>Basic Clin Pharmacol Toxicol. 2018 Jun;122(6):577-587. doi: 10.1111/bcpt.12964. Epub 2018 Feb 26.</t>
  </si>
  <si>
    <t>10.1111/bcpt.12964</t>
  </si>
  <si>
    <t>29345044(10.1111/bcpt.12964)</t>
  </si>
  <si>
    <t>PubMed_direct:234</t>
  </si>
  <si>
    <t>Intra-arterial idarubicin_lipiodol without embolisation in hepatocellular carcinoma: The LIDA-B phase I trial</t>
  </si>
  <si>
    <t>Guiu B, Jouve JL, Schmitt A, Minello A, Bonnetain F, Cassinotto C, Piron L, Cercueil JP, Loffroy R, Latournerie M, Wendremaire M, Lepage C, Boulin M.</t>
  </si>
  <si>
    <t>J Hepatol. 2018 Jun;68(6):1163-1171. doi: 10.1016/j.jhep.2018.01.022. Epub 2018 Feb 8.</t>
  </si>
  <si>
    <t>10.1016/j.jhep.2018.01.022</t>
  </si>
  <si>
    <t>29427728(10.1016/j.jhep.2018.01.022)</t>
  </si>
  <si>
    <t>PubMed_direct:235</t>
  </si>
  <si>
    <t>The impact of liver resection on the dihydrouracil:uracil plasma ratio in patients with colorectal liver metastases</t>
  </si>
  <si>
    <t>Jacobs BAW, Snoeren N, Samim M, Rosing H, de Vries N, Deenen MJ, Beijnen JH, Schellens JHM, Koopman M, van Hillegersberg R.</t>
  </si>
  <si>
    <t>Eur J Clin Pharmacol. 2018 Jun;74(6):737-744. doi: 10.1007/s00228-018-2426-4. Epub 2018 Feb 11.</t>
  </si>
  <si>
    <t>10.1007/s00228-018-2426-4</t>
  </si>
  <si>
    <t>29430582(10.1007/s00228-018-2426-4)</t>
  </si>
  <si>
    <t>PubMed_direct:238</t>
  </si>
  <si>
    <t>Crizotinib in patients with advanced, inoperable inflammatory myofibroblastic tumours with and without anaplastic lymphoma kinase gene alterations (European Organisation for Research and Treatment of Cancer 90101 CREATE): a multicentre, single-drug, prospective, non-randomised phase 2 trial</t>
  </si>
  <si>
    <t>Sch√∂ffski P, Sufliarsky J, Gelderblom H, Blay JY, Strauss SJ, Stacchiotti S, Rutkowski P, Lindner LH, Leahy MG, Italiano A, Isambert N, Debiec-Rychter M, Sciot R, Van Cann T, Marr√©aud S, Nzokirantevye A, Collette S, Wozniak A.</t>
  </si>
  <si>
    <t>Lancet Respir Med. 2018 Jun;6(6):431-441. doi: 10.1016/S2213-2600(18)30116-4. Epub 2018 Apr 15.</t>
  </si>
  <si>
    <t>10.1016/S2213-2600(18)30116-4</t>
  </si>
  <si>
    <t>29669701(10.1016/S2213-2600(18)30116-4)</t>
  </si>
  <si>
    <t>PubMed_direct:239</t>
  </si>
  <si>
    <t>Recent breakthroughs in metastatic uveal melanoma: a cause for optimism?</t>
  </si>
  <si>
    <t>Sacco JJ, Kalirai H, Kenyani J, Figueiredo CR, Coulson JM, Coupland SE.</t>
  </si>
  <si>
    <t>Future Oncol. 2018 Jun;14(14):1335-1338. doi: 10.2217/fon-2018-0116. Epub 2018 May 9.</t>
  </si>
  <si>
    <t>10.2217/fon-2018-0116</t>
  </si>
  <si>
    <t>29741103(10.2217/fon-2018-0116)</t>
  </si>
  <si>
    <t>PubMed_direct:240</t>
  </si>
  <si>
    <t>Prolonged duration of response in lenvatinib responders with thyroid cancer</t>
  </si>
  <si>
    <t>Gianoukakis AG, Dutcus CE, Batty N, Guo M, Baig M.</t>
  </si>
  <si>
    <t>Endocr Relat Cancer. 2018 Jun;25(6):699-704. doi: 10.1530/ERC-18-0049.</t>
  </si>
  <si>
    <t>10.1530/ERC-18-0049</t>
  </si>
  <si>
    <t>29752332(10.1530/ERC-18-0049)</t>
  </si>
  <si>
    <t>PubMed_direct:241</t>
  </si>
  <si>
    <t>GalNAc-siRNA Conjugates: Leading the Way for Delivery of RNAi Therapeutics</t>
  </si>
  <si>
    <t>Springer AD, Dowdy SF.</t>
  </si>
  <si>
    <t>Nucleic Acid Ther. 2018 Jun;28(3):109-118. doi: 10.1089/nat.2018.0736. Epub 2018 May 24.</t>
  </si>
  <si>
    <t>10.1089/nat.2018.0736</t>
  </si>
  <si>
    <t>29792572(10.1089/nat.2018.0736)</t>
  </si>
  <si>
    <t>PubMed_direct:245</t>
  </si>
  <si>
    <t>A first-in-human study investigating biodistribution, safety and recommended dose of a new radiolabeled MAb targeting FZD10 in metastatic synovial sarcoma patients</t>
  </si>
  <si>
    <t>Giraudet AL, Cassier PA, Iwao-Fukukawa C, Garin G, Badel JN, Kryza D, Chabaud S, Gilles-Afchain L, Clapisson G, Desuzinges C, Sarrut D, Halty A, Italiano A, Mori M, Tsunoda T, Katagiri T, Nakamura Y, Alberti L, Cropet C, Baconnier S, Berge-Montamat S, P√©rol D, Blay JY.</t>
  </si>
  <si>
    <t>BMC Cancer. 2018 Jun 8;18(1):646. doi: 10.1186/s12885-018-4544-x.</t>
  </si>
  <si>
    <t>10.1186/s12885-018-4544-x</t>
  </si>
  <si>
    <t>29884132(10.1186/s12885-018-4544-x)</t>
  </si>
  <si>
    <t>PubMed_direct:246</t>
  </si>
  <si>
    <t>Atezolizumab for First-Line Treatment of Metastatic Nonsquamous NSCLC</t>
  </si>
  <si>
    <t>Socinski MA, Jotte RM, Cappuzzo F, Orlandi F, Stroyakovskiy D, Nogami N, Rodr√≠guez-Abreu D, Moro-Sibilot D, Thomas CA, Barlesi F, Finley G, Kelsch C, Lee A, Coleman S, Deng Y, Shen Y, Kowanetz M, Lopez-Chavez A, Sandler A, Reck M; IMpower150 Study Group.</t>
  </si>
  <si>
    <t>N Engl J Med. 2018 Jun 14;378(24):2288-2301. doi: 10.1056/NEJMoa1716948. Epub 2018 Jun 4.</t>
  </si>
  <si>
    <t>10.1056/NEJMoa1716948</t>
  </si>
  <si>
    <t>29863955(10.1056/NEJMoa1716948)</t>
  </si>
  <si>
    <t>PubMed_direct:247</t>
  </si>
  <si>
    <t>Additional hepatic (166)Ho-radioembolization in patients with neuroendocrine tumours treated with (177)Lu-DOTATATE; a single center, interventional, non-randomized, non-comparative, open label, phase II study (HEPAR PLUS trial)</t>
  </si>
  <si>
    <t>Braat AJAT, Kwekkeboom DJ, Kam BLR, Teunissen JJM, de Herder WW, Dreijerink KMA, van Rooij R, Krijger GC, de Jong HWAM, van den Bosch MAAJ, Lam MGEH.</t>
  </si>
  <si>
    <t>BMC Gastroenterol. 2018 Jun 15;18(1):84. doi: 10.1186/s12876-018-0817-8.</t>
  </si>
  <si>
    <t>10.1186/s12876-018-0817-8</t>
  </si>
  <si>
    <t>29902988(10.1186/s12876-018-0817-8)</t>
  </si>
  <si>
    <t>PubMed_direct:248</t>
  </si>
  <si>
    <t>Sodium Thiosulfate for Protection from Cisplatin-Induced Hearing Loss</t>
  </si>
  <si>
    <t>Brock PR, Maibach R, Childs M, Rajput K, Roebuck D, Sullivan MJ, Laithier V, Ronghe M, Dall'Igna P, Hiyama E, Brichard B, Skeen J, Mateos ME, Capra M, Rangaswami AA, Ansari M, Rechnitzer C, Veal GJ, Covezzoli A, Brugi√®res L, Perilongo G, Czauderna P, Morland B, Neuwelt EA.</t>
  </si>
  <si>
    <t>N Engl J Med. 2018 Jun 21;378(25):2376-2385. doi: 10.1056/NEJMoa1801109.</t>
  </si>
  <si>
    <t>10.1056/NEJMoa1801109</t>
  </si>
  <si>
    <t>29924955(10.1056/NEJMoa1801109)</t>
  </si>
  <si>
    <t>PubMed_direct:250</t>
  </si>
  <si>
    <t>Pre-dosing with lilotomab prior to therapy with (177)Lu-lilotomab satetraxetan significantly increases the ratio of tumor to red marrow absorbed dose in non-Hodgkin lymphoma patients</t>
  </si>
  <si>
    <t>Stokke C, Blakkisrud J, L√∏ndalen A, Dahle J, Martinsen ACT, Holte H, Kolstad A.</t>
  </si>
  <si>
    <t>Eur J Nucl Med Mol Imaging. 2018 Jul;45(7):1233-1241. doi: 10.1007/s00259-018-3964-9. Epub 2018 Feb 22.</t>
  </si>
  <si>
    <t>10.1007/s00259-018-3964-9</t>
  </si>
  <si>
    <t>29470615(10.1007/s00259-018-3964-9)</t>
  </si>
  <si>
    <t>PubMed_direct:253</t>
  </si>
  <si>
    <t>Activity of Mesothelin-Specific Chimeric Antigen Receptor T Cells Against Pancreatic Carcinoma Metastases in a Phase 1 Trial</t>
  </si>
  <si>
    <t>Beatty GL, O'Hara MH, Lacey SF, Torigian DA, Nazimuddin F, Chen F, Kulikovskaya IM, Soulen MC, McGarvey M, Nelson AM, Gladney WL, Levine BL, Melenhorst JJ, Plesa G, June CH.</t>
  </si>
  <si>
    <t>Gastroenterology. 2018 Jul;155(1):29-32. doi: 10.1053/j.gastro.2018.03.029. Epub 2018 Mar 20.</t>
  </si>
  <si>
    <t>10.1053/j.gastro.2018.03.029</t>
  </si>
  <si>
    <t>29567081(10.1053/j.gastro.2018.03.029)</t>
  </si>
  <si>
    <t>PubMed_direct:254</t>
  </si>
  <si>
    <t>Phase I/II Study of Radiofrequency Ablation for Painful Bone Metastases: Japan Interventional Radiology in Oncology Study Group 0208</t>
  </si>
  <si>
    <t>Tanigawa N, Arai Y, Yamakado K, Aramaki T, Inaba Y, Kanazawa S, Matsui O, Miyazaki M, Kodama Y, Anai H, Hamanaka A.</t>
  </si>
  <si>
    <t>Cardiovasc Intervent Radiol. 2018 Jul;41(7):1043-1048. doi: 10.1007/s00270-018-1944-x. Epub 2018 Apr 12.</t>
  </si>
  <si>
    <t>10.1007/s00270-018-1944-x</t>
  </si>
  <si>
    <t>29675772(10.1007/s00270-018-1944-x)</t>
  </si>
  <si>
    <t>PubMed_direct:256</t>
  </si>
  <si>
    <t>Automatic spectral imaging protocol and iterative reconstruction for radiation dose reduction in typical hepatic hemangioma computed tomography with reduced iodine load: a preliminary study</t>
  </si>
  <si>
    <t>Li W, Li A, Wang B, Niu X, Cao X, Wang X, Shi H.</t>
  </si>
  <si>
    <t>Br J Radiol. 2018 Jul;91(1087):20170978. doi: 10.1259/bjr.20170978. Epub 2018 May 17.</t>
  </si>
  <si>
    <t>10.1259/bjr.20170978</t>
  </si>
  <si>
    <t>29714501(10.1259/bjr.20170978)</t>
  </si>
  <si>
    <t>PubMed_direct:224</t>
  </si>
  <si>
    <t>Chemotherapy versus chemoradiotherapy after surgery and preoperative chemotherapy for resectable gastric cancer (CRITICS): an international, open-label, randomised phase 3 trial</t>
  </si>
  <si>
    <t>Cats A, Jansen EPM, van Grieken NCT, Sikorska K, Lind P, Nordsmark M, Meershoek-Klein Kranenbarg E, Boot H, Trip AK, Swellengrebel HAM, van Laarhoven HWM, Putter H, van Sandick JW, van Berge Henegouwen MI, Hartgrink HH, van Tinteren H, van de Velde CJH, Verheij M; CRITICS investigators.</t>
  </si>
  <si>
    <t>Lancet Oncol. 2018 May;19(5):616-628. doi: 10.1016/S1470-2045(18)30132-3. Epub 2018 Apr 9.</t>
  </si>
  <si>
    <t>10.1016/S1470-2045(18)30132-3</t>
  </si>
  <si>
    <t>29650363(10.1016/S1470-2045(18)30132-3)</t>
  </si>
  <si>
    <t>PubMed_direct:291</t>
  </si>
  <si>
    <t>Phase I study of alpelisib (BYL-719) and trastuzumab emtansine (T-DM1) in HER2-positive metastatic breast cancer (MBC) after trastuzumab and taxane therapy</t>
  </si>
  <si>
    <t>Jain S, Shah AN, Santa-Maria CA, Siziopikou K, Rademaker A, Helenowski I, Cristofanilli M, Gradishar WJ.</t>
  </si>
  <si>
    <t>Breast Cancer Res Treat. 2018 Sep;171(2):371-381. doi: 10.1007/s10549-018-4792-0. Epub 2018 May 30.</t>
  </si>
  <si>
    <t>10.1007/s10549-018-4792-0</t>
  </si>
  <si>
    <t>29850984(10.1007/s10549-018-4792-0)</t>
  </si>
  <si>
    <t>PubMed_direct:294</t>
  </si>
  <si>
    <t>A phase 1 study of ADI-PEG 20 and modified FOLFOX6 in patients with advanced hepatocellular carcinoma and other gastrointestinal malignancies</t>
  </si>
  <si>
    <t>Harding JJ, Do RK, Dika IE, Hollywood E, Uhlitskykh K, Valentino E, Wan P, Hamilton C, Feng X, Johnston A, Bomalaski J, Li CF, O'Reilly EM, Abou-Alfa GK.</t>
  </si>
  <si>
    <t>Cancer Chemother Pharmacol. 2018 Sep;82(3):429-440. doi: 10.1007/s00280-018-3635-3. Epub 2018 Jul 3.</t>
  </si>
  <si>
    <t>10.1007/s00280-018-3635-3</t>
  </si>
  <si>
    <t>29971467(10.1007/s00280-018-3635-3)</t>
  </si>
  <si>
    <t>PubMed_direct:321</t>
  </si>
  <si>
    <t>Atezolizumab and Nab-Paclitaxel in Advanced Triple-Negative Breast Cancer</t>
  </si>
  <si>
    <t>Schmid P, Adams S, Rugo HS, Schneeweiss A, Barrios CH, Iwata H, Di√©ras V, Hegg R, Im SA, Shaw Wright G, Henschel V, Molinero L, Chui SY, Funke R, Husain A, Winer EP, Loi S, Emens LA; IMpassion130 Trial Investigators.</t>
  </si>
  <si>
    <t>N Engl J Med. 2018 Nov 29;379(22):2108-2121. doi: 10.1056/NEJMoa1809615. Epub 2018 Oct 20.</t>
  </si>
  <si>
    <t>10.1056/NEJMoa1809615</t>
  </si>
  <si>
    <t>30345906(10.1056/NEJMoa1809615)</t>
  </si>
  <si>
    <t>PubMed_direct:322</t>
  </si>
  <si>
    <t>CT attenuation of liver metastases before targeted therapy is a prognostic factor of overall survival in colorectal cancer patients. Results from the randomised, open-label FIRE-3/AIO KRK0306 trial</t>
  </si>
  <si>
    <t>Froelich MF, Heinemann V, Sommer WH, Holch JW, Schoeppe F, Hesse N, Baumann AB, Kunz WG, Reiser MF, Ricke J, D'Anastasi M, Stintzing S, Modest DP, Kazmierczak PM, Hofmann FO.</t>
  </si>
  <si>
    <t>Eur Radiol. 2018 Dec;28(12):5284-5292. doi: 10.1007/s00330-018-5454-7. Epub 2018 Jun 7.</t>
  </si>
  <si>
    <t>10.1007/s00330-018-5454-7</t>
  </si>
  <si>
    <t>29882070(10.1007/s00330-018-5454-7)</t>
  </si>
  <si>
    <t>PubMed_direct:323</t>
  </si>
  <si>
    <t>AMALTHEA: Prospective, Single-Arm Study of the Hellenic Cooperative Oncology Group (HeCOG) Evaluating Efficacy and Safety of First-Line FOLFIRI¬†+ Aflibercept for 6 Months Followed by Aflibercept Maintenance in Patients With Metastatic Colorectal Cancer</t>
  </si>
  <si>
    <t>Pentheroudakis G, Kotoula V, Koliou GA, Karavasilis V, Samantas E, Aravantinos G, Kalogeropoulou L, Souglakos I, Kentepozidis N, Koumakis G, Sgouros J, Zarkavelis G, Efstratiou I, Laschos K, Petraki C, Tikas I, Poulios C, Voutsina A, Goudopoulou A, Bafaloukos D, Vrettou E, Kalogera-Fountzila A, Pectasides D, Fountzilas G.</t>
  </si>
  <si>
    <t>Clin Colorectal Cancer. 2018 Dec;17(4):e631-e637. doi: 10.1016/j.clcc.2018.06.003. Epub 2018 Jun 15.</t>
  </si>
  <si>
    <t>10.1016/j.clcc.2018.06.003</t>
  </si>
  <si>
    <t>29980490(10.1016/j.clcc.2018.06.003)</t>
  </si>
  <si>
    <t>PubMed_direct:324</t>
  </si>
  <si>
    <t>Recent Advances in the Clinical Development of Immune Checkpoint Blockade Therapy for Mismatch Repair Proficient (pMMR)/non-MSI-H Metastatic Colorectal Cancer</t>
  </si>
  <si>
    <t>Lee JJ, Chu E.</t>
  </si>
  <si>
    <t>Clin Colorectal Cancer. 2018 Dec;17(4):258-273. doi: 10.1016/j.clcc.2018.06.004. Epub 2018 Jun 21.</t>
  </si>
  <si>
    <t>10.1016/j.clcc.2018.06.004</t>
  </si>
  <si>
    <t>30072278(10.1016/j.clcc.2018.06.004)</t>
  </si>
  <si>
    <t>PubMed_direct:325</t>
  </si>
  <si>
    <t>Effects of Long-term Norfloxacin Therapy in Patients With Advanced Cirrhosis</t>
  </si>
  <si>
    <t>Moreau R, Elkrief L, Bureau C, Perarnau JM, Th√©venot T, Saliba F, Louvet A, Nahon P, Lannes A, Anty R, Hillaire S, Pasquet B, Ozenne V, Rudler M, Ollivier-Hourmand I, Robic MA, d'Alteroche L, Di Martino V, Ripault MP, Pauwels A, Grang√© JD, Carbonell N, Bronowicki JP, Payanc√© A, Rautou PE, Valla D, Gault N, Lebrec D; NORFLOCIR Trial Investigators.</t>
  </si>
  <si>
    <t>Gastroenterology. 2018 Dec;155(6):1816-1827.e9. doi: 10.1053/j.gastro.2018.08.026. Epub 2018 Aug 23.</t>
  </si>
  <si>
    <t>10.1053/j.gastro.2018.08.026</t>
  </si>
  <si>
    <t>30144431(10.1053/j.gastro.2018.08.026)</t>
  </si>
  <si>
    <t>PubMed_direct:326</t>
  </si>
  <si>
    <t>Impact of the Localization of the Primary Tumor and RAS/BRAF Mutational Status on Maintenance Strategies After First-line Oxaliplatin, Fluoropyrimidine, and Bevacizumab in Metastatic Colorectal Cancer: Results From the AIO 0207 Trial</t>
  </si>
  <si>
    <t>Noepel-Duennebacke S, Arnold D, Hertel J, Tannapfel A, Hinke A, Hegewisch-Becker S, Reinacher-Schick A.</t>
  </si>
  <si>
    <t>Clin Colorectal Cancer. 2018 Dec;17(4):e733-e739. doi: 10.1016/j.clcc.2018.07.007. Epub 2018 Jul 25.</t>
  </si>
  <si>
    <t>10.1016/j.clcc.2018.07.007</t>
  </si>
  <si>
    <t>30145148(10.1016/j.clcc.2018.07.007)</t>
  </si>
  <si>
    <t>PubMed_direct:327</t>
  </si>
  <si>
    <t>Nab-Paclitaxel and Gemcitabine as First-line Treatment of Advanced or Metastatic Cholangiocarcinoma: A Phase 2 Clinical Trial</t>
  </si>
  <si>
    <t>Sahai V, Catalano PJ, Zalupski MM, Lubner SJ, Menge MR, Nimeiri HS, Munshi HG, Benson AB 3rd, O'Dwyer PJ.</t>
  </si>
  <si>
    <t>JAMA Oncol. 2018 Dec 1;4(12):1707-1712. doi: 10.1001/jamaoncol.2018.3277.</t>
  </si>
  <si>
    <t>10.1001/jamaoncol.2018.3277</t>
  </si>
  <si>
    <t>30178032(10.1001/jamaoncol.2018.3277)</t>
  </si>
  <si>
    <t>PubMed_direct:328</t>
  </si>
  <si>
    <t>Phase I/II study of first-line combination therapy with sorafenib plus resminostat, an oral HDAC inhibitor, versus sorafenib monotherapy for advanced hepatocellular carcinoma in east Asian patients</t>
  </si>
  <si>
    <t>Tak WY, Ryoo BY, Lim HY, Kim DY, Okusaka T, Ikeda M, Hidaka H, Yeon JE, Mizukoshi E, Morimoto M, Lee MA, Yasui K, Kawaguchi Y, Heo J, Morita S, Kim TY, Furuse J, Katayama K, Aramaki T, Hara R, Kimura T, Nakamura O, Kudo M.</t>
  </si>
  <si>
    <t>Invest New Drugs. 2018 Dec;36(6):1072-1084. doi: 10.1007/s10637-018-0658-x. Epub 2018 Sep 10.</t>
  </si>
  <si>
    <t>10.1007/s10637-018-0658-x</t>
  </si>
  <si>
    <t>30198057(10.1007/s10637-018-0658-x)</t>
  </si>
  <si>
    <t>PubMed_direct:329</t>
  </si>
  <si>
    <t>Results from phase II trial of HSP90 inhibitor, STA-9090 (ganetespib), in metastatic uveal melanoma</t>
  </si>
  <si>
    <t>Shah S, Luke JJ, Jacene HA, Chen T, Giobbie-Hurder A, Ibrahim N, Buchbinder EL, McDermott DF, Flaherty KT, Sullivan RJ, Lawrence DP, Ott PA, Hodi FS.</t>
  </si>
  <si>
    <t>Melanoma Res. 2018 Dec;28(6):605-610. doi: 10.1097/CMR.0000000000000509.</t>
  </si>
  <si>
    <t>10.1097/CMR.0000000000000509</t>
  </si>
  <si>
    <t>30211813(10.1097/CMR.0000000000000509)</t>
  </si>
  <si>
    <t>PubMed_direct:331</t>
  </si>
  <si>
    <t>Cost-effectiveness Analysis of Regorafenib and TAS-102 in Refractory Metastatic Colorectal Cancer in the United States</t>
  </si>
  <si>
    <t>Cho SK, Hay JW, Barzi A.</t>
  </si>
  <si>
    <t>Clin Colorectal Cancer. 2018 Dec;17(4):e751-e761. doi: 10.1016/j.clcc.2018.08.003. Epub 2018 Aug 24.</t>
  </si>
  <si>
    <t>10.1016/j.clcc.2018.08.003</t>
  </si>
  <si>
    <t>30228027(10.1016/j.clcc.2018.08.003)</t>
  </si>
  <si>
    <t>PubMed_direct:332</t>
  </si>
  <si>
    <t>Avatrombopag increases platelet count but not platelet activation in patients with thrombocytopenia resulting from liver disease</t>
  </si>
  <si>
    <t>Michelson AD, Smolensky Koganov E, Forde EE, Carmichael SL, Frelinger AL 3rd.</t>
  </si>
  <si>
    <t>J Thromb Haemost. 2018 Dec;16(12):2515-2519. doi: 10.1111/jth.14295. Epub 2018 Oct 15.</t>
  </si>
  <si>
    <t>10.1111/jth.14295</t>
  </si>
  <si>
    <t>30264918(10.1111/jth.14295)</t>
  </si>
  <si>
    <t>PubMed_direct:333</t>
  </si>
  <si>
    <t>Venous Thromboembolism: A Survey of Oral Anticoagulant Preferences in the Treatment of Challenging Patient Populations</t>
  </si>
  <si>
    <t>Moyer GC, Bannow BS, Thornburg C, Rosovsky R, Wang TF, Woller S, Thornhill D, Kreuziger LB.</t>
  </si>
  <si>
    <t>Clin Appl Thromb Hemost. 2018 Dec;24(9_suppl):209S-216S. doi: 10.1177/1076029618804080. Epub 2018 Oct 2.</t>
  </si>
  <si>
    <t>10.1177/1076029618804080</t>
  </si>
  <si>
    <t>30278776(10.1177/1076029618804080)</t>
  </si>
  <si>
    <t>PubMed_direct:335</t>
  </si>
  <si>
    <t>Irinotecan-Eluting 75-150-Œºm Embolics Lobar Chemoembolization in Patients with Colorectal Cancer Liver Metastases: A Prospective Single-Center Phase I Study</t>
  </si>
  <si>
    <t>Fereydooni A, Letzen B, Ghani MA, Miszczuk MA, Huber S, Chapiro J, Schlachter T, Geschwind JF, Georgiades C.</t>
  </si>
  <si>
    <t>J Vasc Interv Radiol. 2018 Dec;29(12):1646-1653.e5. doi: 10.1016/j.jvir.2018.08.010. Epub 2018 Oct 15.</t>
  </si>
  <si>
    <t>10.1016/j.jvir.2018.08.010</t>
  </si>
  <si>
    <t>30337148(10.1016/j.jvir.2018.08.010)</t>
  </si>
  <si>
    <t>PubMed_direct:336</t>
  </si>
  <si>
    <t>A study of axitinib, a VEGF receptor tyrosine kinase inhibitor, in children and adolescents with recurrent or refractory solid tumors: A Children's Oncology Group phase 1 and pilot consortium trial (ADVL1315)</t>
  </si>
  <si>
    <t>Geller JI, Fox E, Turpin BK, Goldstein SL, Liu X, Minard CG, Kudgus RA, Reid JM, Berg SL, Weigel BJ.</t>
  </si>
  <si>
    <t>Cancer. 2018 Dec 1;124(23):4548-4555. doi: 10.1002/cncr.31725. Epub 2018 Nov 5.</t>
  </si>
  <si>
    <t>10.1002/cncr.31725</t>
  </si>
  <si>
    <t>30394521(10.1002/cncr.31725)</t>
  </si>
  <si>
    <t>PubMed_direct:337</t>
  </si>
  <si>
    <t>Efficacy and safety of nivolumab in combination with ipilimumab in Japanese patients with advanced melanoma: An open-label, single-arm, multicentre phase II study</t>
  </si>
  <si>
    <t>Namikawa K, Kiyohara Y, Takenouchi T, Uhara H, Uchi H, Yoshikawa S, Takatsuka S, Koga H, Wada N, Minami H, Hatsumichi M, Asada S, Namba Y, Yamazaki N.</t>
  </si>
  <si>
    <t>Eur J Cancer. 2018 Dec;105:114-126. doi: 10.1016/j.ejca.2018.09.025. Epub 2018 Nov 15.</t>
  </si>
  <si>
    <t>10.1016/j.ejca.2018.09.025</t>
  </si>
  <si>
    <t>30447539(10.1016/j.ejca.2018.09.025)</t>
  </si>
  <si>
    <t>PubMed_direct:338</t>
  </si>
  <si>
    <t>Cetuximab Alone or With Irinotecan for Resistant KRAS-, NRAS-, BRAF- and PIK3CA-wild-type Metastatic Colorectal Cancer: The AGITG Randomized Phase II ICECREAM Study</t>
  </si>
  <si>
    <t>Shapiro JD, Thavaneswaran S, Underhill CR, Robledo KP, Karapetis CS, Day FL, Nott LM, Jefford M, Chantrill LA, Pavlakis N, Tebbutt NC, Price TJ, Khasraw M, Van Hazel GA, Waring PM, Tejpar S, Simes J, Gebski VJ, Desai J, Segelov E.</t>
  </si>
  <si>
    <t>Clin Colorectal Cancer. 2018 Dec;17(4):313-319. doi: 10.1016/j.clcc.2018.06.002. Epub 2018 Jun 8.</t>
  </si>
  <si>
    <t>10.1016/j.clcc.2018.06.002</t>
  </si>
  <si>
    <t>30463680(10.1016/j.clcc.2018.06.002)</t>
  </si>
  <si>
    <t>PubMed_direct:339</t>
  </si>
  <si>
    <t>A phase II study of afatinib treatment for elderly patients with previously untreated advanced non-small-cell lung cancer harboring EGFR mutations</t>
  </si>
  <si>
    <t>Imai H, Kaira K, Suzuki K, Anzai M, Tsuda T, Ishizuka T, Kuwako T, Naruse I, Nemoto K, Uchino J, Morozumi N, Ishihara S, Minato K, Hisada T.</t>
  </si>
  <si>
    <t>Lung Cancer. 2018 Dec;126:41-47. doi: 10.1016/j.lungcan.2018.10.014. Epub 2018 Oct 13.</t>
  </si>
  <si>
    <t>10.1016/j.lungcan.2018.10.014</t>
  </si>
  <si>
    <t>30527191(10.1016/j.lungcan.2018.10.014)</t>
  </si>
  <si>
    <t>PubMed_direct:340</t>
  </si>
  <si>
    <t>Multicenter phase II trial of modified FOLFIRINOX in gemcitabine-refractory pancreatic cancer</t>
  </si>
  <si>
    <t>Chung MJ, Kang H, Kim HG, Hyun JJ, Lee JK, Lee KH, Noh MH, Kang DH, Lee SH, Bang S; Pancreatobiliary Cancer Study Group of Korean Society of Gastrointestinal Cancer.</t>
  </si>
  <si>
    <t>World J Gastrointest Oncol. 2018 Dec 15;10(12):505-515. doi: 10.4251/wjgo.v10.i12.505.</t>
  </si>
  <si>
    <t>10.4251/wjgo.v10.i12.505</t>
  </si>
  <si>
    <t>30595804(10.4251/wjgo.v10.i12.505)</t>
  </si>
  <si>
    <t>PubMed_direct:423</t>
  </si>
  <si>
    <t>Long-term quality of life after liver transplantation for non-resectable colorectal metastases confined to the liver</t>
  </si>
  <si>
    <t>Dueland S, Line PD, Hagness M, Foss A, Andersen MH.</t>
  </si>
  <si>
    <t>BJS Open. 2018 Oct 25;3(2):180-185. doi: 10.1002/bjs5.50116. eCollection 2019 Apr.</t>
  </si>
  <si>
    <t>10.1002/bjs5.50116</t>
  </si>
  <si>
    <t>30957065(10.1002/bjs5.50116)</t>
  </si>
  <si>
    <t>PubMed_direct:320</t>
  </si>
  <si>
    <t>Phase II trial on SBRT for unresectable liver metastases: long-term outcome and prognostic factors of survival after 5‚Äâyears of follow-up</t>
  </si>
  <si>
    <t>Scorsetti M, Comito T, Clerici E, Franzese C, Tozzi A, Iftode C, Di Brina L, Navarria P, Mancosu P, Reggiori G, Fogliata A, Tomatis S, Torzilli G, Cozzi L.</t>
  </si>
  <si>
    <t>Radiat Oncol. 2018 Nov 26;13(1):234. doi: 10.1186/s13014-018-1185-9.</t>
  </si>
  <si>
    <t>10.1186/s13014-018-1185-9</t>
  </si>
  <si>
    <t>30477560(10.1186/s13014-018-1185-9)</t>
  </si>
  <si>
    <t>PubMed_direct:293</t>
  </si>
  <si>
    <t>A population pharmacokinetic/toxicity model for the reduction of platelets during a 48-h continuous intravenous infusion of the histone deacetylase inhibitor belinostat</t>
  </si>
  <si>
    <t>Peer CJ, Hall OM, Sissung TM, Piekarz R, Balasubramaniam S, Bates SE, Figg WD.</t>
  </si>
  <si>
    <t>Cancer Chemother Pharmacol. 2018 Sep;82(3):565-570. doi: 10.1007/s00280-018-3631-7. Epub 2018 Jun 27.</t>
  </si>
  <si>
    <t>10.1007/s00280-018-3631-7</t>
  </si>
  <si>
    <t>29951694(10.1007/s00280-018-3631-7)</t>
  </si>
  <si>
    <t>PubMed_direct:319</t>
  </si>
  <si>
    <t>Outcome-based interpretation of early interim PET in advanced-stage Hodgkin lymphoma</t>
  </si>
  <si>
    <t>Kobe C, Goergen H, Baues C, Kuhnert G, Voltin CA, Zijlstra J, Hoekstra O, Mettler J, Drzezga A, Engert A, Borchmann P, Dietlein M.</t>
  </si>
  <si>
    <t>Blood. 2018 Nov 22;132(21):2273-2279. doi: 10.1182/blood-2018-05-852129. Epub 2018 Aug 30.</t>
  </si>
  <si>
    <t>10.1182/blood-2018-05-852129</t>
  </si>
  <si>
    <t>30166329(10.1182/blood-2018-05-852129)</t>
  </si>
  <si>
    <t>PubMed_direct:317</t>
  </si>
  <si>
    <t>Total cell-free DNA, carcinoembryonic antigen, and C-reactive protein for assessment of prognosis in patients with metastatic colorectal cancer</t>
  </si>
  <si>
    <t>Spindler KG, Demuth C, Sorensen BS, Johansen JS, Nielsen D, Pallisgaard N, Hoegdall E, Pfeiffer P, Vittrup Jensen B.</t>
  </si>
  <si>
    <t>Tumour Biol. 2018 Nov;40(11):1010428318811207. doi: 10.1177/1010428318811207.</t>
  </si>
  <si>
    <t>10.1177/1010428318811207</t>
  </si>
  <si>
    <t>30486767(10.1177/1010428318811207)</t>
  </si>
  <si>
    <t>PubMed_direct:295</t>
  </si>
  <si>
    <t>Nintedanib for the treatment of patients with refractory metastatic colorectal cancer (LUME-Colon 1): a phase III, international, randomized, placebo-controlled study</t>
  </si>
  <si>
    <t>Van Cutsem E, Yoshino T, Lenz HJ, Lonardi S, Falcone A, Lim√≥n ML, Saunders M, Sobrero A, Park YS, Ferreiro R, Hong YS, Tomasek J, Taniguchi H, Ciardiello F, Stoehr J, Oum'Hamed Z, Vlassak S, Studeny M, Argiles G.</t>
  </si>
  <si>
    <t>Ann Oncol. 2018 Sep 1;29(9):1955-1963. doi: 10.1093/annonc/mdy241.</t>
  </si>
  <si>
    <t>10.1093/annonc/mdy241</t>
  </si>
  <si>
    <t>30010751(10.1093/annonc/mdy241)</t>
  </si>
  <si>
    <t>PubMed_direct:296</t>
  </si>
  <si>
    <t>MicroRNA-194 protects against chronic hepatitis B-related liver damage by promoting hepatocyte growth via ACVR2B</t>
  </si>
  <si>
    <t>Gao X, Zhao P, Hu J, Zhu H, Zhang J, Zhou Z, Zhao J, Tang F.</t>
  </si>
  <si>
    <t>J Cell Mol Med. 2018 Sep;22(9):4534-4544. doi: 10.1111/jcmm.13714. Epub 2018 Jul 25.</t>
  </si>
  <si>
    <t>10.1111/jcmm.13714</t>
  </si>
  <si>
    <t>30044042(10.1111/jcmm.13714)</t>
  </si>
  <si>
    <t>PubMed_direct:297</t>
  </si>
  <si>
    <t>A randomized phase III study of hepatic arterial infusion chemotherapy with 5-fluorouracil and subsequent systemic chemotherapy versus systemic chemotherapy alone for colorectal cancer patients with curatively resected liver metastases (Japanese Foundation for Multidisciplinary Treatment of Cancer 32)</t>
  </si>
  <si>
    <t>Kusano M, Aoyama T, Okabayashi K, Hirata K, Tsuji Y, Nakamori S, Asahara T, Ohashi Y, Yoshikawa T, Sakamoto J, Oba K, Saji S.</t>
  </si>
  <si>
    <t>J Cancer Res Ther. 2018 Sep;14(Supplement):S761-S766. doi: 10.4103/0973-1482.179188.</t>
  </si>
  <si>
    <t>10.4103/0973-1482.179188</t>
  </si>
  <si>
    <t>30249900(10.4103/0973-1482.179188)</t>
  </si>
  <si>
    <t>PubMed_direct:298</t>
  </si>
  <si>
    <t>CALGB 50604: risk-adapted treatment of nonbulky early-stage Hodgkin lymphoma based on interim PET</t>
  </si>
  <si>
    <t>Straus DJ, Jung SH, Pitcher B, Kostakoglu L, Grecula JC, Hsi ED, Sch√∂der H, Popplewell LL, Chang JE, Moskowitz CH, Wagner-Johnston N, Leonard JP, Friedberg JW, Kahl BS, Cheson BD, Bartlett NL.</t>
  </si>
  <si>
    <t>Blood. 2018 Sep 6;132(10):1013-1021. doi: 10.1182/blood-2018-01-827246. Epub 2018 Jul 26.</t>
  </si>
  <si>
    <t>10.1182/blood-2018-01-827246</t>
  </si>
  <si>
    <t>30049811(10.1182/blood-2018-01-827246)</t>
  </si>
  <si>
    <t>PubMed_direct:299</t>
  </si>
  <si>
    <t>Durable Clinical Responses and Long-Term Follow-Up of Stage III-IV Non-Small-Cell Lung Cancer (NSCLC) Patients Treated With IDO Peptide Vaccine in a Phase I Study-A Brief Research Report</t>
  </si>
  <si>
    <t>Kjeldsen JW, Iversen TZ, Engell-Noerregaard L, Mellemgaard A, Andersen MH, Svane IM.</t>
  </si>
  <si>
    <t>Front Immunol. 2018 Sep 19;9:2145. doi: 10.3389/fimmu.2018.02145. eCollection 2018.</t>
  </si>
  <si>
    <t>10.3389/fimmu.2018.02145</t>
  </si>
  <si>
    <t>30283461(10.3389/fimmu.2018.02145)</t>
  </si>
  <si>
    <t>PubMed_direct:300</t>
  </si>
  <si>
    <t>Introduction of a Methyl Group Curbs Metabolism of Pyrido[3,4- d]pyrimidine Monopolar Spindle 1 (MPS1) Inhibitors and Enables the Discovery of the Phase 1 Clinical Candidate N(2)-(2-Ethoxy-4-(4-methyl-4 H-1,2,4-triazol-3-yl)phenyl)-6-methyl- N(8)-neopentylpyrido[3,4- d]pyrimidine-2,8-diamine (BOS172722)</t>
  </si>
  <si>
    <t>Woodward HL, Innocenti P, Cheung KJ, Hayes A, Roberts J, Henley AT, Faisal A, Mak GW, Box G, Westwood IM, Cronin N, Carter M, Valenti M, De Haven Brandon A, O'Fee L, Saville H, Schmitt J, Burke R, Broccatelli F, van Montfort RLM, Raynaud FI, Eccles SA, Linardopoulos S, Blagg J, Hoelder S.</t>
  </si>
  <si>
    <t>J Med Chem. 2018 Sep 27;61(18):8226-8240. doi: 10.1021/acs.jmedchem.8b00690. Epub 2018 Sep 10.</t>
  </si>
  <si>
    <t>10.1021/acs.jmedchem.8b00690</t>
  </si>
  <si>
    <t>30199249(10.1021/acs.jmedchem.8b00690)</t>
  </si>
  <si>
    <t>PubMed_direct:302</t>
  </si>
  <si>
    <t>Phase II Study of Dovitinib in Patients with Castration-Resistant Prostate Cancer (KCSG-GU11-05)</t>
  </si>
  <si>
    <t>Choi YJ, Kim HS, Park SH, Kim BS, Kim KH, Lee HJ, Song HS, Shin DY, Lee HY, Kim HG, Lee KH, Lee JL, Park KH.</t>
  </si>
  <si>
    <t>Cancer Res Treat. 2018 Oct;50(4):1252-1259. doi: 10.4143/crt.2017.438. Epub 2018 Jan 2.</t>
  </si>
  <si>
    <t>10.4143/crt.2017.438</t>
  </si>
  <si>
    <t>29334610(10.4143/crt.2017.438)</t>
  </si>
  <si>
    <t>PubMed_direct:303</t>
  </si>
  <si>
    <t>Phase II Studies with Refametinib or Refametinib plus Sorafenib in Patients with RAS-Mutated Hepatocellular Carcinoma</t>
  </si>
  <si>
    <t>Lim HY, Merle P, Weiss KH, Yau T, Ross P, Mazzaferro V, Blanc JF, Ma YT, Yen CJ, Kocsis J, Choo SP, Sukeepaisarnjaroen W, G√©rolami R, Dufour JF, Gane EJ, Ryoo BY, Peck-Radosavljevic M, Dao T, Yeo W, Lamlertthon W, Thongsawat S, Teufel M, Roth K, Reis D, Childs BH, Krissel H, Llovet JM.</t>
  </si>
  <si>
    <t>Clin Cancer Res. 2018 Oct 1;24(19):4650-4661. doi: 10.1158/1078-0432.CCR-17-3588. Epub 2018 Jun 27.</t>
  </si>
  <si>
    <t>10.1158/1078-0432.CCR-17-3588</t>
  </si>
  <si>
    <t>29950351(10.1158/1078-0432.CCR-17-3588)</t>
  </si>
  <si>
    <t>PubMed_direct:304</t>
  </si>
  <si>
    <t>Clinical validation of the next-generation sequencing-based Extended RAS Panel assay using metastatic colorectal cancer patient samples from the phase 3 PRIME study</t>
  </si>
  <si>
    <t>Udar N, Lofton-Day C, Dong J, Vavrek D, Jung AS, Meier K, Iyer A, Slaughter R, Gutekunst K, Bach BA, Peeters M, Douillard JY.</t>
  </si>
  <si>
    <t>J Cancer Res Clin Oncol. 2018 Oct;144(10):2001-2010. doi: 10.1007/s00432-018-2688-3. Epub 2018 Jul 17.</t>
  </si>
  <si>
    <t>10.1007/s00432-018-2688-3</t>
  </si>
  <si>
    <t>30019318(10.1007/s00432-018-2688-3)</t>
  </si>
  <si>
    <t>PubMed_direct:306</t>
  </si>
  <si>
    <t>A new pharmacokinetic model for (90)Y-ibritumomab tiuxetan based on 3-dimensional dosimetry</t>
  </si>
  <si>
    <t>Morschhauser F, Dekyndt B, Baillet C, Barth√©l√©my C, Malek E, Fulcrand J, Bigot P, Huglo D, D√©caudin B, Simon N, Odou P.</t>
  </si>
  <si>
    <t>Sci Rep. 2018 Oct 5;8(1):14860. doi: 10.1038/s41598-018-33160-0.</t>
  </si>
  <si>
    <t>10.1038/s41598-018-33160-0</t>
  </si>
  <si>
    <t>30291297(10.1038/s41598-018-33160-0)</t>
  </si>
  <si>
    <t>PubMed_direct:308</t>
  </si>
  <si>
    <t>Safety and Efficacy of Once-Daily Prolonged-Release Tacrolimus in Living Donor Liver Transplantation: An Open-Label, Prospective, Single-Arm, Phase 4 Study</t>
  </si>
  <si>
    <t>Lee EC, Kim SH, Park SJ.</t>
  </si>
  <si>
    <t>Ann Transplant. 2018 Oct 12;23:713-720. doi: 10.12659/AOT.910618.</t>
  </si>
  <si>
    <t>10.12659/AOT.910618</t>
  </si>
  <si>
    <t>30310047(10.12659/AOT.910618)</t>
  </si>
  <si>
    <t>PubMed_direct:309</t>
  </si>
  <si>
    <t>Towards volumetric thresholds in RECIST 1.1: Therapeutic response assessment in hepatic metastases</t>
  </si>
  <si>
    <t>Winter KS, Hofmann FO, Thierfelder KM, Holch JW, Hesse N, Baumann AB, Modest DP, Stintzing S, Heinemann V, Ricke J, Sommer WH, D'Anastasi M.</t>
  </si>
  <si>
    <t>Eur Radiol. 2018 Nov;28(11):4839-4848. doi: 10.1007/s00330-018-5424-0. Epub 2018 May 7.</t>
  </si>
  <si>
    <t>10.1007/s00330-018-5424-0</t>
  </si>
  <si>
    <t>29736851(10.1007/s00330-018-5424-0)</t>
  </si>
  <si>
    <t>PubMed_direct:310</t>
  </si>
  <si>
    <t>Effect of Huaier granule on recurrence after curative resection of HCC: a multicentre, randomised clinical trial</t>
  </si>
  <si>
    <t>Chen Q, Shu C, Laurence AD, Chen Y, Peng BG, Zhen ZJ, Cai JQ, Ding YT, Li LQ, Zhang YB, Zheng QC, Xu GL, Li B, Zhou WP, Cai SW, Wang XY, Wen H, Peng XY, Zhang XW, Dai CL, Bie P, Xing BC, Fu ZR, Liu LX, Mu Y, Zhang L, Zhang QS, Jiang B, Qian HX, Wang YJ, Liu JF, Qin XH, Li Q, Yin P, Zhang ZW, Chen XP.</t>
  </si>
  <si>
    <t>Gut. 2018 Nov;67(11):2006-2016. doi: 10.1136/gutjnl-2018-315983. Epub 2018 May 25.</t>
  </si>
  <si>
    <t>10.1136/gutjnl-2018-315983</t>
  </si>
  <si>
    <t>29802174(10.1136/gutjnl-2018-315983)</t>
  </si>
  <si>
    <t>PubMed_direct:311</t>
  </si>
  <si>
    <t>Duvelisib, an oral dual PI3K-Œ¥, Œ≥ inhibitor, shows clinical activity in indolent non-Hodgkin lymphoma in a phase 1 study</t>
  </si>
  <si>
    <t>Flinn IW, Patel M, Oki Y, Horwitz S, Foss FF, Allen K, Douglas M, Stern H, Sweeney J, Kharidia J, Kelly P, Kelly VM, Kahl B.</t>
  </si>
  <si>
    <t>Am J Hematol. 2018 Nov;93(11):1311-1317. doi: 10.1002/ajh.25228. Epub 2018 Aug 31.</t>
  </si>
  <si>
    <t>10.1002/ajh.25228</t>
  </si>
  <si>
    <t>30033575(10.1002/ajh.25228)</t>
  </si>
  <si>
    <t>PubMed_direct:312</t>
  </si>
  <si>
    <t>Increased Tim-3(+) T cells in PBMCs during nivolumab therapy correlate with responses and prognosis of advanced esophageal squamous cell carcinoma patients</t>
  </si>
  <si>
    <t>Kato R, Yamasaki M, Urakawa S, Nishida K, Makino T, Morimoto-Okazawa A, Kawashima A, Iwahori K, Suzuki S, Ueda R, Mori M, Satoh T, Doki Y, Wada H.</t>
  </si>
  <si>
    <t>Cancer Immunol Immunother. 2018 Nov;67(11):1673-1683. doi: 10.1007/s00262-018-2225-x. Epub 2018 Aug 20.</t>
  </si>
  <si>
    <t>10.1007/s00262-018-2225-x</t>
  </si>
  <si>
    <t>30128737(10.1007/s00262-018-2225-x)</t>
  </si>
  <si>
    <t>PubMed_direct:313</t>
  </si>
  <si>
    <t>A phase I clinical trial of hepatic arterial infusion of oxaliplatin and oral capecitabine, with or without intravenous bevacizumab, in patients with advanced cancer and predominant liver involvement</t>
  </si>
  <si>
    <t>Fountzilas E, Krishnan E, Janku F, Fu S, Karp DD, Naing A, Subbiah V, Hong DS, Piha-Paul SA, Vining DJ, Tsimberidou AM.</t>
  </si>
  <si>
    <t>Cancer Chemother Pharmacol. 2018 Nov;82(5):877-885. doi: 10.1007/s00280-018-3680-y. Epub 2018 Sep 4.</t>
  </si>
  <si>
    <t>10.1007/s00280-018-3680-y</t>
  </si>
  <si>
    <t>30182147(10.1007/s00280-018-3680-y)</t>
  </si>
  <si>
    <t>PubMed_direct:314</t>
  </si>
  <si>
    <t>First-line therapies in metastatic colorectal cancer: integrating clinical benefit with the costs of drugs</t>
  </si>
  <si>
    <t>Giuliani J, Bonetti A.</t>
  </si>
  <si>
    <t>Int J Colorectal Dis. 2018 Nov;33(11):1505-1516. doi: 10.1007/s00384-018-3158-8. Epub 2018 Sep 8.</t>
  </si>
  <si>
    <t>10.1007/s00384-018-3158-8</t>
  </si>
  <si>
    <t>30196427(10.1007/s00384-018-3158-8)</t>
  </si>
  <si>
    <t>PubMed_direct:315</t>
  </si>
  <si>
    <t>FOLFIRINOX as induction treatment in rectal cancer patients with synchronous metastases: Results of the FFCD 1102 phase II trial</t>
  </si>
  <si>
    <t>Bachet JB, Lucidarme O, Levache CB, Barbier E, Raoul JL, Lecomte T, Desauw C, Brocard F, Pernot S, Breysacher G, Lagasse JP, Di Fiore F, Etienne PL, Dupuis OJM, Aleba A, Lepage C, Taieb J; for FFCD 1102 investigators.</t>
  </si>
  <si>
    <t>Eur J Cancer. 2018 Nov;104:108-116. doi: 10.1016/j.ejca.2018.09.006. Epub 2018 Oct 18.</t>
  </si>
  <si>
    <t>10.1016/j.ejca.2018.09.006</t>
  </si>
  <si>
    <t>30343254(10.1016/j.ejca.2018.09.006)</t>
  </si>
  <si>
    <t>PubMed_direct:316</t>
  </si>
  <si>
    <t>Nivolumab plus ipilimumab or nivolumab alone versus ipilimumab alone in advanced melanoma (CheckMate 067): 4-year outcomes of a multicentre, randomised, phase 3 trial</t>
  </si>
  <si>
    <t>Hodi FS, Chiarion-Sileni V, Gonzalez R, Grob JJ, Rutkowski P, Cowey CL, Lao CD, Schadendorf D, Wagstaff J, Dummer R, Ferrucci PF, Smylie M, Hill A, Hogg D, Marquez-Rodas I, Jiang J, Rizzo J, Larkin J, Wolchok JD.</t>
  </si>
  <si>
    <t>Lancet Oncol. 2018 Nov;19(11):1480-1492. doi: 10.1016/S1470-2045(18)30700-9. Epub 2018 Oct 22.</t>
  </si>
  <si>
    <t>10.1016/S1470-2045(18)30700-9</t>
  </si>
  <si>
    <t>30361170(10.1016/S1470-2045(18)30700-9)</t>
  </si>
  <si>
    <t>PubMed_direct:318</t>
  </si>
  <si>
    <t>Ruxolitinib in GvHD (RIG) study: a multicenter, randomized phase 2 trial to determine the response rate of Ruxolitinib and best available treatment (BAT) versus BAT in steroid-refractory acute graft-versus-host disease (aGvHD) (NCT02396628)</t>
  </si>
  <si>
    <t>von Bubnoff N, Ihorst G, Grishina O, R√∂thling N, Bertz H, Duyster J, Finke J, Zeiser R.</t>
  </si>
  <si>
    <t>BMC Cancer. 2018 Nov 19;18(1):1132. doi: 10.1186/s12885-018-5045-7.</t>
  </si>
  <si>
    <t>10.1186/s12885-018-5045-7</t>
  </si>
  <si>
    <t>30453910(10.1186/s12885-018-5045-7)</t>
  </si>
  <si>
    <t>PubMed_MeSH:62</t>
  </si>
  <si>
    <t>2017 PRETEXT: radiologic staging system for primary hepatic malignancies of childhood revised for the Paediatric Hepatic International Tumour Trial (PHITT)</t>
  </si>
  <si>
    <t>Towbin AJ, Meyers RL, Woodley H, Miyazaki O, Weldon CB, Morland B, Hiyama E, Czauderna P, Roebuck DJ, Tiao GM.</t>
  </si>
  <si>
    <t>Pediatr Radiol. 2018 Apr;48(4):536-554. doi: 10.1007/s00247-018-4078-z. Epub 2018 Feb 9.</t>
  </si>
  <si>
    <t>10.1007/s00247-018-4078-z</t>
  </si>
  <si>
    <t>29427028(10.1007/s00247-018-4078-z)</t>
  </si>
  <si>
    <t>PubMed_direct:221</t>
  </si>
  <si>
    <t>A multicentre, open-label, phase-I/randomised phase-II study to evaluate safety, pharmacokinetics, and efficacy of nintedanib vs. sorafenib in European patients with advanced hepatocellular carcinoma</t>
  </si>
  <si>
    <t>Palmer DH, Ma YT, Peck-Radosavljevic M, Ross P, Graham J, Fartoux L, Deptala A, Studeny M, Schnell D, Hocke J, Loemb√© AB, Meyer T.</t>
  </si>
  <si>
    <t>Br J Cancer. 2018 May;118(9):1162-1168. doi: 10.1038/s41416-018-0051-8. Epub 2018 Mar 22.</t>
  </si>
  <si>
    <t>10.1038/s41416-018-0051-8</t>
  </si>
  <si>
    <t>29563636(10.1038/s41416-018-0051-8)</t>
  </si>
  <si>
    <t>PubMed_direct:219</t>
  </si>
  <si>
    <t>Efficacy of microwave ablation versus radiofrequency ablation for the treatment of hepatocellular carcinoma in patients with chronic liver disease: a randomised controlled phase 2 trial</t>
  </si>
  <si>
    <t>Vietti Violi N, Duran R, Guiu B, Cercueil JP, Aub√© C, Digklia A, Pache I, Deltenre P, Knebel JF, Denys A.</t>
  </si>
  <si>
    <t>Lancet Gastroenterol Hepatol. 2018 May;3(5):317-325. doi: 10.1016/S2468-1253(18)30029-3. Epub 2018 Mar 2.</t>
  </si>
  <si>
    <t>10.1016/S2468-1253(18)30029-3</t>
  </si>
  <si>
    <t>29503247(10.1016/S2468-1253(18)30029-3)</t>
  </si>
  <si>
    <t>PubMed_MeSH:97</t>
  </si>
  <si>
    <t>Sorafenib as first-line therapy in patients with advanced Child-Pugh B hepatocellular carcinoma-a meta-analysis</t>
  </si>
  <si>
    <t>McNamara MG, Slagter AE, Nuttall C, Frizziero M, Pihlak R, Lamarca A, Tariq N, Valle JW, Hubner RA, Knox JJ, Amir E.</t>
  </si>
  <si>
    <t>Eur J Cancer. 2018 Dec;105:1-9. doi: 10.1016/j.ejca.2018.09.031. Epub 2018 Oct 29.</t>
  </si>
  <si>
    <t>10.1016/j.ejca.2018.09.031</t>
  </si>
  <si>
    <t>30384012(10.1016/j.ejca.2018.09.031)</t>
  </si>
  <si>
    <t>PubMed_MeSH:98</t>
  </si>
  <si>
    <t>Transarterial Radioembolization (TARE) Agents beyond (90)Y-Microspheres</t>
  </si>
  <si>
    <t>Bouvry C, Palard X, Edeline J, Ardisson V, Loyer P, Garin E, Lepareur N.</t>
  </si>
  <si>
    <t>Biomed Res Int. 2018 Dec 31;2018:1435302. doi: 10.1155/2018/1435302. eCollection 2018.</t>
  </si>
  <si>
    <t>10.1155/2018/1435302</t>
  </si>
  <si>
    <t>30687734(10.1155/2018/1435302)</t>
  </si>
  <si>
    <t>PubMed_direct:144</t>
  </si>
  <si>
    <t>Biodistribution and Dosimetry of (18)F-Meta-Fluorobenzylguanidine: A First-in-Human PET/CT Imaging Study of Patients with Neuroendocrine Malignancies</t>
  </si>
  <si>
    <t>Pandit-Taskar N, Zanzonico P, Staton KD, Carrasquillo JA, Reidy-Lagunes D, Lyashchenko S, Burnazi E, Zhang H, Lewis JS, Blasberg R, Larson SM, Weber WA, Modak S.</t>
  </si>
  <si>
    <t>J Nucl Med. 2018 Jan;59(1):147-153. doi: 10.2967/jnumed.117.193169. Epub 2017 Jul 13.</t>
  </si>
  <si>
    <t>10.2967/jnumed.117.193169</t>
  </si>
  <si>
    <t>28705916(10.2967/jnumed.117.193169)</t>
  </si>
  <si>
    <t>PubMed_direct:146</t>
  </si>
  <si>
    <t>Individualized Adaptive Stereotactic Body Radiotherapy for Liver Tumors in Patients at High Risk for Liver Damage: A Phase 2 Clinical Trial</t>
  </si>
  <si>
    <t>Feng M, Suresh K, Schipper MJ, Bazzi L, Ben-Josef E, Matuszak MM, Parikh ND, Welling TH, Normolle D, Ten Haken RK, Lawrence TS.</t>
  </si>
  <si>
    <t>JAMA Oncol. 2018 Jan 1;4(1):40-47. doi: 10.1001/jamaoncol.2017.2303.</t>
  </si>
  <si>
    <t>10.1001/jamaoncol.2017.2303</t>
  </si>
  <si>
    <t>28796864(10.1001/jamaoncol.2017.2303)</t>
  </si>
  <si>
    <t>PubMed_direct:147</t>
  </si>
  <si>
    <t>Radical radiation therapy for oligometastatic breast cancer: Results of a prospective phase II trial</t>
  </si>
  <si>
    <t>Trovo M, Furlan C, Polesel J, Fiorica F, Arcangeli S, Giaj-Levra N, Alongi F, Del Conte A, Militello L, Muraro E, Martorelli D, Spazzapan S, Berretta M.</t>
  </si>
  <si>
    <t>Radiother Oncol. 2018 Jan;126(1):177-180. doi: 10.1016/j.radonc.2017.08.032. Epub 2017 Sep 21.</t>
  </si>
  <si>
    <t>10.1016/j.radonc.2017.08.032</t>
  </si>
  <si>
    <t>28943046(10.1016/j.radonc.2017.08.032)</t>
  </si>
  <si>
    <t>PubMed_direct:148</t>
  </si>
  <si>
    <t>National Trends in Extended Procedures for Ovarian Cancer Debulking Surgery</t>
  </si>
  <si>
    <t>Jones NL, Chen L, Chatterjee S, Tergas AI, Burke WM, Hou JY, Ananth CV, Neugut AI, Hershman DL, Wright JD.</t>
  </si>
  <si>
    <t>Int J Gynecol Cancer. 2018 Jan;28(1):19-25. doi: 10.1097/IGC.0000000000001132.</t>
  </si>
  <si>
    <t>10.1097/IGC.0000000000001132</t>
  </si>
  <si>
    <t>28953134(10.1097/IGC.0000000000001132)</t>
  </si>
  <si>
    <t>PubMed_direct:149</t>
  </si>
  <si>
    <t>Adjuvant Sunitinib for High-risk Renal Cell Carcinoma After Nephrectomy: Subgroup Analyses and Updated Overall Survival Results</t>
  </si>
  <si>
    <t>Motzer RJ, Ravaud A, Patard JJ, Pandha HS, George DJ, Patel A, Chang YH, Escudier B, Donskov F, Magheli A, Carteni G, Laguerre B, Tomczak P, Breza J, Gerletti P, Lechuga M, Lin X, Casey M, Serfass L, Pantuck AJ, Staehler M.</t>
  </si>
  <si>
    <t>Eur Urol. 2018 Jan;73(1):62-68. doi: 10.1016/j.eururo.2017.09.008. Epub 2017 Sep 28.</t>
  </si>
  <si>
    <t>10.1016/j.eururo.2017.09.008</t>
  </si>
  <si>
    <t>28967554(10.1016/j.eururo.2017.09.008)</t>
  </si>
  <si>
    <t>PubMed_direct:152</t>
  </si>
  <si>
    <t>Phase I Study of Enavatuzumab, a First-in-Class Humanized Monoclonal Antibody Targeting the TWEAK Receptor, in Patients with Advanced Solid Tumors</t>
  </si>
  <si>
    <t>Lam ET, Eckhardt SG, Messersmith W, Jimeno A, O'Bryant CL, Ramanathan RK, Weiss GJ, Chadha M, Oey A, Ding HT, Culp PA, Keller SF, Zhao VY, Tsao LC, Singhal A, Holen KD, Von Hoff D.</t>
  </si>
  <si>
    <t>Mol Cancer Ther. 2018 Jan;17(1):215-221. doi: 10.1158/1535-7163.MCT-17-0330. Epub 2017 Oct 20.</t>
  </si>
  <si>
    <t>10.1158/1535-7163.MCT-17-0330</t>
  </si>
  <si>
    <t>29054986(10.1158/1535-7163.MCT-17-0330)</t>
  </si>
  <si>
    <t>PubMed_direct:153</t>
  </si>
  <si>
    <t>Genomic predictors of chemotherapy efficacy in advanced or recurrent gastric cancer in the GC0301/TOP002 phase III clinical trial</t>
  </si>
  <si>
    <t>Das K, Taguri M, Imamura H, Sugimoto N, Nishikawa K, Yoshida K, Tan P, Tsuburaya A.</t>
  </si>
  <si>
    <t>Cancer Lett. 2018 Jan 1;412:208-215. doi: 10.1016/j.canlet.2017.10.011. Epub 2017 Oct 20.</t>
  </si>
  <si>
    <t>10.1016/j.canlet.2017.10.011</t>
  </si>
  <si>
    <t>29061504(10.1016/j.canlet.2017.10.011)</t>
  </si>
  <si>
    <t>PubMed_direct:154</t>
  </si>
  <si>
    <t>The Attenuation Distribution Across the Long Axis of Breast Cancer Liver Metastases at CT: A Quantitative Biomarker for Predicting Overall Survival</t>
  </si>
  <si>
    <t>Abramson RG, Lakomkin N, Hainline A, Kang H, Hutson MS, Arteaga CL.</t>
  </si>
  <si>
    <t>AJR Am J Roentgenol. 2018 Jan;210(1):W1-W7. doi: 10.2214/AJR.17.18249. Epub 2017 Oct 24.</t>
  </si>
  <si>
    <t>10.2214/AJR.17.18249</t>
  </si>
  <si>
    <t>29064750(10.2214/AJR.17.18249)</t>
  </si>
  <si>
    <t>PubMed_direct:155</t>
  </si>
  <si>
    <t>Population pharmacokinetics of nintedanib, an inhibitor of tyrosine kinases, in patients with non-small cell lung cancer or idiopathic pulmonary fibrosis</t>
  </si>
  <si>
    <t>Schmid U, Liesenfeld KH, Fleury A, Dallinger C, Freiwald M.</t>
  </si>
  <si>
    <t>Cancer Chemother Pharmacol. 2018 Jan;81(1):89-101. doi: 10.1007/s00280-017-3452-0. Epub 2017 Nov 8.</t>
  </si>
  <si>
    <t>10.1007/s00280-017-3452-0</t>
  </si>
  <si>
    <t>29119292(10.1007/s00280-017-3452-0)</t>
  </si>
  <si>
    <t>PubMed_direct:156</t>
  </si>
  <si>
    <t>Granulocyte colony-stimulating factor and autologous CD133-positive stem-cell therapy in liver cirrhosis (REALISTIC): an open-label, randomised, controlled phase 2 trial</t>
  </si>
  <si>
    <t>Newsome PN, Fox R, King AL, Barton D, Than NN, Moore J, Corbett C, Townsend S, Thomas J, Guo K, Hull D, Beard HA, Thompson J, Atkinson A, Bienek C, McGowan N, Guha N, Campbell J, Hollyman D, Stocken D, Yap C, Forbes SJ.</t>
  </si>
  <si>
    <t>Lancet Gastroenterol Hepatol. 2018 Jan;3(1):25-36. doi: 10.1016/S2468-1253(17)30326-6. Epub 2017 Nov 7.</t>
  </si>
  <si>
    <t>10.1016/S2468-1253(17)30326-6</t>
  </si>
  <si>
    <t>29127060(10.1016/S2468-1253(17)30326-6)</t>
  </si>
  <si>
    <t>PubMed_direct:157</t>
  </si>
  <si>
    <t>Phase II Trial Using a Combination of Oxaliplatin, Capecitabine, and Celecoxib with Concurrent Radiation for Newly Diagnosed Resectable Rectal Cancer</t>
  </si>
  <si>
    <t>Araujo-Mino EP, Patt YZ, Murray-Krezan C, Hanson JA, Bansal P, Liem BJ, Rajput A, Fekrazad MH, Heywood G, Lee FC.</t>
  </si>
  <si>
    <t>Oncologist. 2018 Jan;23(1):2-e5. doi: 10.1634/theoncologist.2017-0474. Epub 2017 Nov 20.</t>
  </si>
  <si>
    <t>10.1634/theoncologist.2017-0474</t>
  </si>
  <si>
    <t>29158365(10.1634/theoncologist.2017-0474)</t>
  </si>
  <si>
    <t>PubMed_direct:158</t>
  </si>
  <si>
    <t>Persistent cytarabine and daunorubicin exposure after administration of novel liposomal formulation CPX-351: population pharmacokinetic assessment</t>
  </si>
  <si>
    <t>Nikanjam M, Capparelli EV, Lancet JE, Louie A, Schiller G.</t>
  </si>
  <si>
    <t>Cancer Chemother Pharmacol. 2018 Jan;81(1):171-178. doi: 10.1007/s00280-017-3484-5. Epub 2017 Nov 22.</t>
  </si>
  <si>
    <t>10.1007/s00280-017-3484-5</t>
  </si>
  <si>
    <t>29167924(10.1007/s00280-017-3484-5)</t>
  </si>
  <si>
    <t>PubMed_direct:159</t>
  </si>
  <si>
    <t>Mass balance, metabolic disposition, and pharmacokinetics of a single oral dose of regorafenib in healthy human subjects</t>
  </si>
  <si>
    <t>Gerisch M, Hafner FT, Lang D, Radtke M, Diefenbach K, Cleton A, Lettieri J.</t>
  </si>
  <si>
    <t>Cancer Chemother Pharmacol. 2018 Jan;81(1):195-206. doi: 10.1007/s00280-017-3480-9. Epub 2017 Nov 29.</t>
  </si>
  <si>
    <t>10.1007/s00280-017-3480-9</t>
  </si>
  <si>
    <t>29188322(10.1007/s00280-017-3480-9)</t>
  </si>
  <si>
    <t>PubMed_direct:160</t>
  </si>
  <si>
    <t>Overview of current systemic management of EGFR-mutant NSCLC</t>
  </si>
  <si>
    <t>Hsu WH, Yang JC, Mok TS, Loong HH.</t>
  </si>
  <si>
    <t>Ann Oncol. 2018 Jan 1;29(suppl_1):i3-i9. doi: 10.1093/annonc/mdx702.</t>
  </si>
  <si>
    <t>10.1093/annonc/mdx702</t>
  </si>
  <si>
    <t>29462253(10.1093/annonc/mdx702)</t>
  </si>
  <si>
    <t>PubMed_direct:161</t>
  </si>
  <si>
    <t>Risk of Liver Toxicity with Nivolumab Immunotherapy in Cancer Patients</t>
  </si>
  <si>
    <t>Zarrabi K, Wu S.</t>
  </si>
  <si>
    <t>Oncology. 2018;94(5):259-273. doi: 10.1159/000486679. Epub 2018 Mar 14.</t>
  </si>
  <si>
    <t>10.1159/000486679</t>
  </si>
  <si>
    <t>29539626(10.1159/000486679)</t>
  </si>
  <si>
    <t>PubMed_direct:164</t>
  </si>
  <si>
    <t>Conversion chemotherapy with capecitabine and oxaliplatin for colorectal cancer with potentially resectable liver metastases: A phase II, open-label, single-arm study</t>
  </si>
  <si>
    <t>Li Y, Li GX, Chu ZH, Hao CY, Jiang ZW, Chen HQ, Lin JJ, Li DC, Hu B, Wang XS, Lin F.</t>
  </si>
  <si>
    <t>J Cancer Res Ther. 2018;14(4):772-779. doi: 10.4103/jcrt.JCRT_738_17.</t>
  </si>
  <si>
    <t>10.4103/jcrt.JCRT_738_17</t>
  </si>
  <si>
    <t>29970651(10.4103/jcrt.JCRT_738_17)</t>
  </si>
  <si>
    <t>PubMed_direct:165</t>
  </si>
  <si>
    <t>Lenvatinib: A Promising Molecular Targeted Agent for Multiple Cancers</t>
  </si>
  <si>
    <t>Suyama K, Iwase H.</t>
  </si>
  <si>
    <t>Cancer Control. 2018 Jan-Dec;25(1):1073274818789361. doi: 10.1177/1073274818789361.</t>
  </si>
  <si>
    <t>10.1177/1073274818789361</t>
  </si>
  <si>
    <t>30032643(10.1177/1073274818789361)</t>
  </si>
  <si>
    <t>PubMed_MeSH:94</t>
  </si>
  <si>
    <t>Immunomodulatory Effects of Current Targeted Therapies on Hepatocellular Carcinoma: Implication for the Future of Immunotherapy</t>
  </si>
  <si>
    <t>Lin YY, Tan CT, Chen CW, Ou DL, Cheng AL, Hsu C.</t>
  </si>
  <si>
    <t>Semin Liver Dis. 2018 Nov;38(4):379-388. doi: 10.1055/s-0038-1673621. Epub 2018 Oct 24.</t>
  </si>
  <si>
    <t>10.1055/s-0038-1673621</t>
  </si>
  <si>
    <t>30357775(10.1055/s-0038-1673621)</t>
  </si>
  <si>
    <t>PubMed_direct:166</t>
  </si>
  <si>
    <t>Eribulin Treatment in Patients with Liver Metastatic Breast Cancer: Eight Italian Case Reports</t>
  </si>
  <si>
    <t>Giordano G, Febbraro A, Quaquarini E, Turletti A, Pedersini R, Raffaele M, Villa F, Rossello R; The¬†Italian¬†Eribulin¬†Working¬†Group.</t>
  </si>
  <si>
    <t>Oncology. 2018;94 Suppl 1(Suppl 1):34-44. doi: 10.1159/000489067. Epub 2018 Jul 24.</t>
  </si>
  <si>
    <t>10.1159/000489067</t>
  </si>
  <si>
    <t>30041178(10.1159/000489067)</t>
  </si>
  <si>
    <t>PubMed_MeSH:93</t>
  </si>
  <si>
    <t>Liver chemoembolization of hepatocellular carcinoma using TANDEM(¬Æ) microspheres</t>
  </si>
  <si>
    <t>Delicque J, Guiu B, Boulin M, Schwanz H, Piron L, Cassinotto C.</t>
  </si>
  <si>
    <t>Future Oncol. 2018 Nov;14(26):2761-2772. doi: 10.2217/fon-2018-0237. Epub 2018 Jun 28.</t>
  </si>
  <si>
    <t>10.2217/fon-2018-0237</t>
  </si>
  <si>
    <t>29953255(10.2217/fon-2018-0237)</t>
  </si>
  <si>
    <t>PubMed_MeSH:90</t>
  </si>
  <si>
    <t>Testing for AFP in combination with ultrasound improves early liver cancer detection</t>
  </si>
  <si>
    <t>Tzartzeva K, Singal AG.</t>
  </si>
  <si>
    <t>Expert Rev Gastroenterol Hepatol. 2018 Oct;12(10):947-949. doi: 10.1080/17474124.2018.1512855. Epub 2018 Aug 21.</t>
  </si>
  <si>
    <t>10.1080/17474124.2018.1512855</t>
  </si>
  <si>
    <t>30118333(10.1080/17474124.2018.1512855)</t>
  </si>
  <si>
    <t>PubMed_MeSH:64</t>
  </si>
  <si>
    <t>Radiofrequency Ablation versus Hepatic Resection for Small Hepatocellular Carcinoma: Systematic Review of Randomized Controlled Trials with Meta-Analysis and Trial Sequential Analysis</t>
  </si>
  <si>
    <t>Xu XL, Liu XD, Liang M, Luo BM.</t>
  </si>
  <si>
    <t>Radiology. 2018 May;287(2):461-472. doi: 10.1148/radiol.2017162756. Epub 2017 Nov 13.</t>
  </si>
  <si>
    <t>10.1148/radiol.2017162756</t>
  </si>
  <si>
    <t>29135366(10.1148/radiol.2017162756)</t>
  </si>
  <si>
    <t>PubMed_MeSH:66</t>
  </si>
  <si>
    <t>Radiofrequency Ablation versus Resection for Small Hepatocellular Carcinoma: Are Randomized Controlled Trials Still Needed?</t>
  </si>
  <si>
    <t>Crocetti L.</t>
  </si>
  <si>
    <t>Radiology. 2018 May;287(2):473-475. doi: 10.1148/radiol.2018172822.</t>
  </si>
  <si>
    <t>10.1148/radiol.2018172822</t>
  </si>
  <si>
    <t>29668405(10.1148/radiol.2018172822)</t>
  </si>
  <si>
    <t>PubMed_MeSH:67</t>
  </si>
  <si>
    <t>Noninferiority Clinical Trials: The Good, the Bad, and the Ugly</t>
  </si>
  <si>
    <t>Lesaffre E.</t>
  </si>
  <si>
    <t>Semin Liver Dis. 2018 May;38(2):97-102. doi: 10.1055/s-0038-1655777. Epub 2018 Jun 5.</t>
  </si>
  <si>
    <t>10.1055/s-0038-1655777</t>
  </si>
  <si>
    <t>29871016(10.1055/s-0038-1655777)</t>
  </si>
  <si>
    <t>PubMed_MeSH:68</t>
  </si>
  <si>
    <t>Immune checkpoint therapy in liver cancer</t>
  </si>
  <si>
    <t>Xu F, Jin T, Zhu Y, Dai C.</t>
  </si>
  <si>
    <t>J Exp Clin Cancer Res. 2018 May 29;37(1):110. doi: 10.1186/s13046-018-0777-4.</t>
  </si>
  <si>
    <t>10.1186/s13046-018-0777-4</t>
  </si>
  <si>
    <t>29843754(10.1186/s13046-018-0777-4)</t>
  </si>
  <si>
    <t>PubMed_MeSH:69</t>
  </si>
  <si>
    <t>A systematic review of publications on charged particle therapy for hepatocellular carcinoma</t>
  </si>
  <si>
    <t>Igaki H, Mizumoto M, Okumura T, Hasegawa K, Kokudo N, Sakurai H.</t>
  </si>
  <si>
    <t>Int J Clin Oncol. 2018 Jun;23(3):423-433. doi: 10.1007/s10147-017-1190-2. Epub 2017 Sep 4.</t>
  </si>
  <si>
    <t>10.1007/s10147-017-1190-2</t>
  </si>
  <si>
    <t>28871342(10.1007/s10147-017-1190-2)</t>
  </si>
  <si>
    <t>PubMed_MeSH:70</t>
  </si>
  <si>
    <t>On-treatment changes of liver stiffness at week 26 could predict 2-year clinical outcomes in HBV-related compensated cirrhosis</t>
  </si>
  <si>
    <t>Wu S, Kong Y, Piao H, Jiang W, Xie W, Chen Y, Lu L, Ma A, Xie S, Ding H, Shang J, Zhang X, Feng B, Han T, Xu X, Huo L, Cheng J, Li H, Wu X, Zhou J, Sun Y, Ou X, Zhang H, You H, Jia J.</t>
  </si>
  <si>
    <t>Liver Int. 2018 Jun;38(6):1045-1054. doi: 10.1111/liv.13623. Epub 2017 Nov 29.</t>
  </si>
  <si>
    <t>10.1111/liv.13623</t>
  </si>
  <si>
    <t>29119705(10.1111/liv.13623)</t>
  </si>
  <si>
    <t>PubMed_MeSH:72</t>
  </si>
  <si>
    <t>[Hepatocellular Carcinoma: New multimodal therapy concepts]</t>
  </si>
  <si>
    <t>Schulthei√ü M, Bettinger D, Fichtner-Feigl S, Thimme R.</t>
  </si>
  <si>
    <t>Dtsch Med Wochenschr. 2018 Jun;143(11):815-819. doi: 10.1055/s-0043-124158. Epub 2018 May 28.</t>
  </si>
  <si>
    <t>10.1055/s-0043-124158</t>
  </si>
  <si>
    <t>29807383(10.1055/s-0043-124158)</t>
  </si>
  <si>
    <t>PubMed_MeSH:73</t>
  </si>
  <si>
    <t>Percutaneous Ablation for Hepatocellular Carcinoma: Comparison of Various Ablation Techniques and Surgery</t>
  </si>
  <si>
    <t>Shiina S, Sato K, Tateishi R, Shimizu M, Ohama H, Hatanaka T, Takawa M, Nagamatsu H, Imai Y.</t>
  </si>
  <si>
    <t>Can J Gastroenterol Hepatol. 2018 Jun 3;2018:4756147. doi: 10.1155/2018/4756147. eCollection 2018.</t>
  </si>
  <si>
    <t>10.1155/2018/4756147</t>
  </si>
  <si>
    <t>29974040(10.1155/2018/4756147)</t>
  </si>
  <si>
    <t>PubMed_MeSH:74</t>
  </si>
  <si>
    <t>A(3) Adenosine Receptors as Modulators of Inflammation: From Medicinal Chemistry to Therapy</t>
  </si>
  <si>
    <t>Jacobson KA, Merighi S, Varani K, Borea PA, Baraldi S, Aghazadeh Tabrizi M, Romagnoli R, Baraldi PG, Ciancetta A, Tosh DK, Gao ZG, Gessi S.</t>
  </si>
  <si>
    <t>Med Res Rev. 2018 Jul;38(4):1031-1072. doi: 10.1002/med.21456. Epub 2017 Jul 6.</t>
  </si>
  <si>
    <t>10.1002/med.21456</t>
  </si>
  <si>
    <t>28682469(10.1002/med.21456)</t>
  </si>
  <si>
    <t>PubMed_MeSH:78</t>
  </si>
  <si>
    <t>Lenvatinib and its use in the treatment of unresectable hepatocellular carcinoma</t>
  </si>
  <si>
    <t>Baxter MA, Glen H, Evans TR.</t>
  </si>
  <si>
    <t>Future Oncol. 2018 Aug;14(20):2021-2029. doi: 10.2217/fon-2017-0689. Epub 2018 May 22.</t>
  </si>
  <si>
    <t>10.2217/fon-2017-0689</t>
  </si>
  <si>
    <t>29783903(10.2217/fon-2017-0689)</t>
  </si>
  <si>
    <t>PubMed_MeSH:79</t>
  </si>
  <si>
    <t>Exploring the role of oncolytic viruses in hepatobiliary cancers</t>
  </si>
  <si>
    <t>Tenneti P, Borad MJ, Babiker HM.</t>
  </si>
  <si>
    <t>Immunotherapy. 2018 Aug;10(11):971-986. doi: 10.2217/imt-2018-0048. Epub 2018 Jun 14.</t>
  </si>
  <si>
    <t>10.2217/imt-2018-0048</t>
  </si>
  <si>
    <t>29900755(10.2217/imt-2018-0048)</t>
  </si>
  <si>
    <t>PubMed_MeSH:80</t>
  </si>
  <si>
    <t>Refametinib in RAS-mutated hepatocellular cancer</t>
  </si>
  <si>
    <t>Lancet Oncol. 2018 Aug;19(8):e389. doi: 10.1016/S1470-2045(18)30505-9. Epub 2018 Jul 5.</t>
  </si>
  <si>
    <t>10.1016/S1470-2045(18)30505-9</t>
  </si>
  <si>
    <t>29983345(10.1016/S1470-2045(18)30505-9)</t>
  </si>
  <si>
    <t>PubMed_MeSH:81</t>
  </si>
  <si>
    <t>Salvage-Leber-Transplantation</t>
  </si>
  <si>
    <t>Zentralbl Chir. 2018 Aug;143(4):343. doi: 10.1055/a-0655-2840. Epub 2018 Aug 22.</t>
  </si>
  <si>
    <t>10.1055/a-0655-2840</t>
  </si>
  <si>
    <t>30134489(10.1055/a-0655-2840)</t>
  </si>
  <si>
    <t>PubMed_MeSH:83</t>
  </si>
  <si>
    <t>Strategies for the treatment of HBV/HDV</t>
  </si>
  <si>
    <t>Krause A, Haberkorn U, Mier W.</t>
  </si>
  <si>
    <t>Eur J Pharmacol. 2018 Aug 15;833:379-391. doi: 10.1016/j.ejphar.2018.06.030. Epub 2018 Jun 21.</t>
  </si>
  <si>
    <t>10.1016/j.ejphar.2018.06.030</t>
  </si>
  <si>
    <t>29935174(10.1016/j.ejphar.2018.06.030)</t>
  </si>
  <si>
    <t>PubMed_MeSH:84</t>
  </si>
  <si>
    <t>Thalidomide Combined with Transcatheter Arterial Chemoembolization (TACE) for Intermediate or Advanced Hepatocellular Carcinoma: A Systematic Review and GRADE Approach</t>
  </si>
  <si>
    <t>Yang W, Wang D, Huang L, Chen Y, Wen S, Hong Q, Kang D.</t>
  </si>
  <si>
    <t>Asian Pac J Cancer Prev. 2018 Aug 24;19(8):2043-2055. doi: 10.22034/APJCP.2018.19.8.2043.</t>
  </si>
  <si>
    <t>10.22034/APJCP.2018.19.8.2043</t>
  </si>
  <si>
    <t>30139041(10.22034/APJCP.2018.19.8.2043)</t>
  </si>
  <si>
    <t>PubMed_MeSH:85</t>
  </si>
  <si>
    <t>Immune checkpoint blockade in advanced hepatocellular carcinoma: an update and critical review of ongoing clinical trials</t>
  </si>
  <si>
    <t>Harding JJ.</t>
  </si>
  <si>
    <t>Future Oncol. 2018 Sep;14(22):2293-2302. doi: 10.2217/fon-2018-0008. Epub 2018 Apr 17.</t>
  </si>
  <si>
    <t>10.2217/fon-2018-0008</t>
  </si>
  <si>
    <t>29663837(10.2217/fon-2018-0008)</t>
  </si>
  <si>
    <t>PubMed_MeSH:86</t>
  </si>
  <si>
    <t>Hepatocellular Carcinoma: Review of Targeted and Immune Therapies</t>
  </si>
  <si>
    <t>da Motta Girardi D, Correa TS, Crosara Teixeira M, Dos Santos Fernandes G.</t>
  </si>
  <si>
    <t>J Gastrointest Cancer. 2018 Sep;49(3):227-236. doi: 10.1007/s12029-018-0121-4.</t>
  </si>
  <si>
    <t>10.1007/s12029-018-0121-4</t>
  </si>
  <si>
    <t>29806062(10.1007/s12029-018-0121-4)</t>
  </si>
  <si>
    <t>PubMed_MeSH:87</t>
  </si>
  <si>
    <t>The Hepatitis C-Alcohol Reduction Treatment (Hep ART) intervention: Study protocol of a multi-center randomized controlled trial</t>
  </si>
  <si>
    <t>Proeschold-Bell RJ, Evon DM, Makarushka C, Wong JB, Datta SK, Yao J, Patkar AA, Mannelli P, Hodge T, Naggie S, Wilder JM, Fried MW, Niedzwiecki D, Muir AJ.</t>
  </si>
  <si>
    <t>Contemp Clin Trials. 2018 Sep;72:73-85. doi: 10.1016/j.cct.2018.07.003. Epub 2018 Jul 10.</t>
  </si>
  <si>
    <t>10.1016/j.cct.2018.07.003</t>
  </si>
  <si>
    <t>30006024(10.1016/j.cct.2018.07.003)</t>
  </si>
  <si>
    <t>PubMed_MeSH:88</t>
  </si>
  <si>
    <t>Fatal adverse events with molecular targeted agents in the treatment of advanced hepatocellular carcinoma: a meta-analysis of randomized controlled trials</t>
  </si>
  <si>
    <t>Li X, Wan J, Wu Z, Tu J, Hu Y, Wu S, Lou L.</t>
  </si>
  <si>
    <t>Drug Des Devel Ther. 2018 Sep 18;12:3043-3049. doi: 10.2147/DDDT.S151241. eCollection 2018.</t>
  </si>
  <si>
    <t>10.2147/DDDT.S151241</t>
  </si>
  <si>
    <t>30271119(10.2147/DDDT.S151241)</t>
  </si>
  <si>
    <t>PubMed_MeSH:92</t>
  </si>
  <si>
    <t>Preclinical and Clinical Therapeutic Strategies Affecting Tumor-Associated Macrophages in Hepatocellular Carcinoma</t>
  </si>
  <si>
    <t>Degroote H, Van Dierendonck A, Geerts A, Van Vlierberghe H, Devisscher L.</t>
  </si>
  <si>
    <t>J Immunol Res. 2018 Oct 16;2018:7819520. doi: 10.1155/2018/7819520. eCollection 2018.</t>
  </si>
  <si>
    <t>10.1155/2018/7819520</t>
  </si>
  <si>
    <t>30410942(10.1155/2018/7819520)</t>
  </si>
  <si>
    <t>PubMed_direct:220</t>
  </si>
  <si>
    <t>A phase I trial of escalating doses of cixutumumab (IMC-A12) and sorafenib in the treatment of advanced hepatocellular carcinoma</t>
  </si>
  <si>
    <t>El-Khoueiry AB, O'Donnell R, Semrad TJ, Mack P, Blanchard S, Bahary N, Jiang Y, Yen Y, Wright J, Chen H, Lenz HJ, Gandara DR.</t>
  </si>
  <si>
    <t>Cancer Chemother Pharmacol. 2018 May;81(5):957-963. doi: 10.1007/s00280-018-3553-4. Epub 2018 Mar 8.</t>
  </si>
  <si>
    <t>10.1007/s00280-018-3553-4</t>
  </si>
  <si>
    <t>29520435(10.1007/s00280-018-3553-4)</t>
  </si>
  <si>
    <t>PubMed_direct:167</t>
  </si>
  <si>
    <t>Stereotactic Radiotherapy for Oligometastases in Lymph Nodes-A Review</t>
  </si>
  <si>
    <t>Matsushita H, Jingu K, Umezawa R, Yamamoto T, Ishikawa Y, Takahashi N, Katagiri Y, Kadoya N.</t>
  </si>
  <si>
    <t>Technol Cancer Res Treat. 2018 Jan 1;17:1533033818803597. doi: 10.1177/1533033818803597.</t>
  </si>
  <si>
    <t>10.1177/1533033818803597</t>
  </si>
  <si>
    <t>30352542(10.1177/1533033818803597)</t>
  </si>
  <si>
    <t>PubMed_direct:169</t>
  </si>
  <si>
    <t>Adjuvant treatment of resectable biliary tract cancer with cisplatin plus gemcitabine: A prospective single center phase II study</t>
  </si>
  <si>
    <t>Siebenh√ºner AR, Seifert H, Bachmann H, Seifert B, Winder T, Feilchenfeldt J, Breitenstein S, Clavien PA, Stupp R, Knuth A, Pestalozzi B, Samaras P.</t>
  </si>
  <si>
    <t>BMC Cancer. 2018 Jan 11;18(1):72. doi: 10.1186/s12885-017-3967-0.</t>
  </si>
  <si>
    <t>10.1186/s12885-017-3967-0</t>
  </si>
  <si>
    <t>29325521(10.1186/s12885-017-3967-0)</t>
  </si>
  <si>
    <t>PubMed_direct:195</t>
  </si>
  <si>
    <t>Momelotinib therapy for myelofibrosis: a 7-year follow-up</t>
  </si>
  <si>
    <t>Tefferi A, Barraco D, Lasho TL, Shah S, Begna KH, Al-Kali A, Hogan WJ, Litzow MR, Hanson CA, Ketterling RP, Gangat N, Pardanani A.</t>
  </si>
  <si>
    <t>Blood Cancer J. 2018 Mar 7;8(3):29. doi: 10.1038/s41408-018-0067-6.</t>
  </si>
  <si>
    <t>10.1038/s41408-018-0067-6</t>
  </si>
  <si>
    <t>29515114(10.1038/s41408-018-0067-6)</t>
  </si>
  <si>
    <t>PubMed_direct:196</t>
  </si>
  <si>
    <t>Why Drugs Fail in Late Stages of Development: Case Study Analyses from the Last Decade and Recommendations</t>
  </si>
  <si>
    <t>Parasrampuria DA, Benet LZ, Sharma A.</t>
  </si>
  <si>
    <t>AAPS J. 2018 Mar 13;20(3):46. doi: 10.1208/s12248-018-0204-y.</t>
  </si>
  <si>
    <t>10.1208/s12248-018-0204-y</t>
  </si>
  <si>
    <t>29536211(10.1208/s12248-018-0204-y)</t>
  </si>
  <si>
    <t>PubMed_direct:198</t>
  </si>
  <si>
    <t>Efficacy of Radioembolization with (166)Ho-Microspheres in Salvage Patients with Liver Metastases: A Phase 2 Study</t>
  </si>
  <si>
    <t>Prince JF, van den Bosch MAAJ, Nijsen JFW, Smits MLJ, van den Hoven AF, Nikolakopoulos S, Wessels FJ, Bruijnen RCG, Braat MNGJA, Zonnenberg BA, Lam MGEH.</t>
  </si>
  <si>
    <t>J Nucl Med. 2018 Apr;59(4):582-588. doi: 10.2967/jnumed.117.197194. Epub 2017 Sep 15.</t>
  </si>
  <si>
    <t>10.2967/jnumed.117.197194</t>
  </si>
  <si>
    <t>28916623(10.2967/jnumed.117.197194)</t>
  </si>
  <si>
    <t>PubMed_direct:199</t>
  </si>
  <si>
    <t>Cold Kit for Prostate-Specific Membrane Antigen (PSMA) PET Imaging: Phase 1 Study of (68)Ga-Tris(Hydroxypyridinone)-PSMA PET/CT in Patients with Prostate Cancer</t>
  </si>
  <si>
    <t>Hofman MS, Eu P, Jackson P, Hong E, Binns D, Iravani A, Murphy D, Mitchell C, Siva S, Hicks RJ, Young JD, Blower PJ, Mullen GE.</t>
  </si>
  <si>
    <t>J Nucl Med. 2018 Apr;59(4):625-631. doi: 10.2967/jnumed.117.199554. Epub 2017 Oct 6.</t>
  </si>
  <si>
    <t>10.2967/jnumed.117.199554</t>
  </si>
  <si>
    <t>28986512(10.2967/jnumed.117.199554)</t>
  </si>
  <si>
    <t>PubMed_direct:200</t>
  </si>
  <si>
    <t>An Inducible Promoter Responsive to Different Porphyrinogenic Stimuli Improves Gene Therapy Vectors for Acute Intermittent Porphyria</t>
  </si>
  <si>
    <t>Serrano-Mendioroz I, Sampedro A, Alegre M, Enr√≠quez de Salamanca R, Berraondo P, Fontanellas A.</t>
  </si>
  <si>
    <t>Hum Gene Ther. 2018 Apr;29(4):480-491. doi: 10.1089/hum.2017.056. Epub 2018 Jan 2.</t>
  </si>
  <si>
    <t>10.1089/hum.2017.056</t>
  </si>
  <si>
    <t>28990424(10.1089/hum.2017.056)</t>
  </si>
  <si>
    <t>PubMed_direct:202</t>
  </si>
  <si>
    <t>A prospective phase II study of combined androgen blockade in patients with androgen receptor-positive metastatic or locally advanced unresectable salivary gland carcinoma</t>
  </si>
  <si>
    <t>Fushimi C, Tada Y, Takahashi H, Nagao T, Ojiri H, Masubuchi T, Matsuki T, Miura K, Kawakita D, Hirai H, Hoshino E, Kamata S, Saotome T.</t>
  </si>
  <si>
    <t>Ann Oncol. 2018 Apr 1;29(4):979-984. doi: 10.1093/annonc/mdx771.</t>
  </si>
  <si>
    <t>10.1093/annonc/mdx771</t>
  </si>
  <si>
    <t>29211833(10.1093/annonc/mdx771)</t>
  </si>
  <si>
    <t>PubMed_direct:203</t>
  </si>
  <si>
    <t>Nivolumab versus docetaxel in previously treated advanced non-small-cell lung cancer (CheckMate 017 and CheckMate 057): 3-year update and outcomes in patients with liver metastases</t>
  </si>
  <si>
    <t>Vokes EE, Ready N, Felip E, Horn L, Burgio MA, Antonia SJ, Ar√©n Frontera O, Gettinger S, Holgado E, Spigel D, Waterhouse D, Domine M, Garassino M, Chow LQM, Blumenschein G Jr, Barlesi F, Coudert B, Gainor J, Arrieta O, Brahmer J, Butts C, Steins M, Geese WJ, Li A, Healey D, Crin√≤ L.</t>
  </si>
  <si>
    <t>Ann Oncol. 2018 Apr 1;29(4):959-965. doi: 10.1093/annonc/mdy041.</t>
  </si>
  <si>
    <t>10.1093/annonc/mdy041</t>
  </si>
  <si>
    <t>29408986(10.1093/annonc/mdy041)</t>
  </si>
  <si>
    <t>PubMed_direct:204</t>
  </si>
  <si>
    <t>Phase III randomized trial comparing 5-fluorouracil and oxaliplatin with or without docetaxel in first-line advanced gastric cancer chemotherapy (GASTFOX study)</t>
  </si>
  <si>
    <t>Zaanan A, Samalin E, Aparicio T, Bouche O, Laurent-Puig P, Manfredi S, Michel P, Monterymard C, Moreau M, Rougier P, Tougeron D, Taieb J, Louvet C.</t>
  </si>
  <si>
    <t>Dig Liver Dis. 2018 Apr;50(4):408-410. doi: 10.1016/j.dld.2018.01.119. Epub 2018 Mar 1.</t>
  </si>
  <si>
    <t>10.1016/j.dld.2018.01.119</t>
  </si>
  <si>
    <t>29409778(10.1016/j.dld.2018.01.119)</t>
  </si>
  <si>
    <t>PubMed_direct:205</t>
  </si>
  <si>
    <t>Randomized phase II study of anastrozole plus tegafur-uracil as neoadjuvant therapy for ER-positive breast cancer in postmenopausal Japanese women (Neo-ACET BC)</t>
  </si>
  <si>
    <t>Nakayama T, Sagara Y, Takashima T, Matsunami N, Masuda N, Miyoshi Y, Taguchi T, Aono T, Ito T, Kagimura T, Noguchi S.</t>
  </si>
  <si>
    <t>Cancer Chemother Pharmacol. 2018 Apr;81(4):755-762. doi: 10.1007/s00280-018-3544-5. Epub 2018 Feb 21.</t>
  </si>
  <si>
    <t>10.1007/s00280-018-3544-5</t>
  </si>
  <si>
    <t>29468454(10.1007/s00280-018-3544-5)</t>
  </si>
  <si>
    <t>PubMed_direct:206</t>
  </si>
  <si>
    <t>Evaluation of hepatic impairment on pharmacokinetics and safety of crizotinib in patients with advanced cancer</t>
  </si>
  <si>
    <t>El-Khoueiry AB, Sarantopoulos J, O'Bryant CL, Ciombor KK, Xu H, O'Gorman M, Chakrabarti J, Usari T, El-Rayes BF.</t>
  </si>
  <si>
    <t>Cancer Chemother Pharmacol. 2018 Apr;81(4):659-670. doi: 10.1007/s00280-018-3517-8. Epub 2018 Feb 21.</t>
  </si>
  <si>
    <t>10.1007/s00280-018-3517-8</t>
  </si>
  <si>
    <t>29468455(10.1007/s00280-018-3517-8)</t>
  </si>
  <si>
    <t>PubMed_direct:207</t>
  </si>
  <si>
    <t>HEPATOFLUO: A prospective monocentric study assessing the benefits of indocyanine green (ICG) fluorescence for hepatic surgery</t>
  </si>
  <si>
    <t>Peyrat P, Blanc E, Guillermet S, Chen Y, Ferlay C, Perol D, Basso V, Rivoire M, Dupr√© A.</t>
  </si>
  <si>
    <t>J Surg Oncol. 2018 Apr;117(5):922-927. doi: 10.1002/jso.25011. Epub 2018 Feb 23.</t>
  </si>
  <si>
    <t>10.1002/jso.25011</t>
  </si>
  <si>
    <t>29473963(10.1002/jso.25011)</t>
  </si>
  <si>
    <t>PubMed_direct:208</t>
  </si>
  <si>
    <t>A multicenter Phase II study of sorafenib in Japanese patients with advanced hepatocellular carcinoma and Child Pugh A and B class</t>
  </si>
  <si>
    <t>Suzuki E, Kaneko S, Okusaka T, Ikeda M, Yamaguchi K, Sugimoto R, Aramaki T, Asagi A, Yasui K, Sano K, Hosokawa A, Kato N, Ishii H, Sato T, Furuse J.</t>
  </si>
  <si>
    <t>Jpn J Clin Oncol. 2018 Apr 1;48(4):317-321. doi: 10.1093/jjco/hyy010.</t>
  </si>
  <si>
    <t>10.1093/jjco/hyy010</t>
  </si>
  <si>
    <t>29474553(10.1093/jjco/hyy010)</t>
  </si>
  <si>
    <t>PubMed_direct:209</t>
  </si>
  <si>
    <t>Investigational CD33-targeted therapeutics for acute myeloid leukemia</t>
  </si>
  <si>
    <t>Walter RB.</t>
  </si>
  <si>
    <t>Expert Opin Investig Drugs. 2018 Apr;27(4):339-348. doi: 10.1080/13543784.2018.1452911. Epub 2018 Mar 15.</t>
  </si>
  <si>
    <t>10.1080/13543784.2018.1452911</t>
  </si>
  <si>
    <t>29534618(10.1080/13543784.2018.1452911)</t>
  </si>
  <si>
    <t>PubMed_direct:210</t>
  </si>
  <si>
    <t>Regional differences in advanced gastric cancer: exploratory analyses of the AVAGAST placebo arm</t>
  </si>
  <si>
    <t>Sawaki A, Yamada Y, Yamaguchi K, Nishina T, Doi T, Satoh T, Chin K, Boku N, Omuro Y, Komatsu Y, Hamamoto Y, Koizumi W, Saji S, Shah MA, Van Cutsem E, Kang YK, Iwasaki J, Kuriki H, Ohtsuka W, Ohtsu A.</t>
  </si>
  <si>
    <t>Gastric Cancer. 2018 May;21(3):429-438. doi: 10.1007/s10120-017-0773-y. Epub 2017 Oct 20.</t>
  </si>
  <si>
    <t>10.1007/s10120-017-0773-y</t>
  </si>
  <si>
    <t>29058097(10.1007/s10120-017-0773-y)</t>
  </si>
  <si>
    <t>PubMed_direct:211</t>
  </si>
  <si>
    <t>No augmentation of indoleamine 2,3-dioxygenase (IDO) activity through belatacept treatment in liver transplant recipients</t>
  </si>
  <si>
    <t>Bigenzahn S, Juergens B, Mahr B, Pratschke J, Koenigsrainer A, Becker T, Fuchs D, Brandacher G, Kainz A, Muehlbacher F, Wekerle T.</t>
  </si>
  <si>
    <t>Clin Exp Immunol. 2018 May;192(2):233-241. doi: 10.1111/cei.13093. Epub 2018 Feb 2.</t>
  </si>
  <si>
    <t>10.1111/cei.13093</t>
  </si>
  <si>
    <t>29271486(10.1111/cei.13093)</t>
  </si>
  <si>
    <t>PubMed_direct:213</t>
  </si>
  <si>
    <t>Irradiation stents vs. conventional metal stents for unresectable malignant biliary obstruction: A multicenter trial</t>
  </si>
  <si>
    <t>Zhu HD, Guo JH, Huang M, Ji JS, Xu H, Lu J, Li HL, Wang WH, Li YL, Ni CF, Shi HB, Xiao EH, Lv WF, Sun JH, Xu K, Han GH, Du LA, Ren WX, Li MQ, Mao AW, Xiang H, Zhang KX, Min J, Zhu GY, Su C, Chen L, Teng GJ.</t>
  </si>
  <si>
    <t>J Hepatol. 2018 May;68(5):970-977. doi: 10.1016/j.jhep.2017.12.028. Epub 2018 Jan 10.</t>
  </si>
  <si>
    <t>10.1016/j.jhep.2017.12.028</t>
  </si>
  <si>
    <t>29331343(10.1016/j.jhep.2017.12.028)</t>
  </si>
  <si>
    <t>PubMed_direct:215</t>
  </si>
  <si>
    <t>Phase 1b study of pasireotide, everolimus, and selective internal radioembolization therapy for unresectable neuroendocrine tumors with hepatic metastases</t>
  </si>
  <si>
    <t>Kim HS, Shaib WL, Zhang C, Nagaraju GP, Wu C, Alese OB, Chen Z, Brutcher E, Renfroe M, El-Rayes BF.</t>
  </si>
  <si>
    <t>Cancer. 2018 May 1;124(9):1992-2000. doi: 10.1002/cncr.31192. Epub 2018 Feb 16.</t>
  </si>
  <si>
    <t>10.1002/cncr.31192</t>
  </si>
  <si>
    <t>29451701(10.1002/cncr.31192)</t>
  </si>
  <si>
    <t>PubMed_direct:217</t>
  </si>
  <si>
    <t>Stochastic Pharmacokinetic-Pharmacodynamic Modeling for Assessing the Systemic Health Risk of Perfluorooctanoate (PFOA)</t>
  </si>
  <si>
    <t>Convertino M, Church TR, Olsen GW, Liu Y, Doyle E, Elcombe CR, Barnett AL, Samuel LM, MacPherson IR, Evans TRJ.</t>
  </si>
  <si>
    <t>Toxicol Sci. 2018 May 1;163(1):293-306. doi: 10.1093/toxsci/kfy035.</t>
  </si>
  <si>
    <t>10.1093/toxsci/kfy035</t>
  </si>
  <si>
    <t>29462473(10.1093/toxsci/kfy035)</t>
  </si>
  <si>
    <t>PubMed_direct:218</t>
  </si>
  <si>
    <t>Atezolizumab in Platinum-treated Locally Advanced or Metastatic Urothelial Carcinoma: Clinical Experience from an Expanded Access Study in the United States</t>
  </si>
  <si>
    <t>Pal SK, Hoffman-Censits J, Zheng H, Kaiser C, Tayama D, Bellmunt J.</t>
  </si>
  <si>
    <t>Eur Urol. 2018 May;73(5):800-806. doi: 10.1016/j.eururo.2018.02.010. Epub 2018 Feb 22.</t>
  </si>
  <si>
    <t>10.1016/j.eururo.2018.02.010</t>
  </si>
  <si>
    <t>29478735(10.1016/j.eururo.2018.02.010)</t>
  </si>
  <si>
    <t>PubMed_direct:194</t>
  </si>
  <si>
    <t>Pazopanib maintenance after first-line etoposide and platinum chemotherapy in patients with extensive disease small-cell lung cancer: a multicentre, randomised, placebo-controlled Phase II study (KCSG-LU12-07)</t>
  </si>
  <si>
    <t>Sun JM, Lee KH, Kim BS, Kim HG, Min YJ, Yi SY, Yun HJ, Jung SH, Lee SH, Ahn JS, Park K, Ahn MJ.</t>
  </si>
  <si>
    <t>Br J Cancer. 2018 Mar 6;118(5):648-653. doi: 10.1038/bjc.2017.465. Epub 2018 Jan 30.</t>
  </si>
  <si>
    <t>10.1038/bjc.2017.465</t>
  </si>
  <si>
    <t>29381690(10.1038/bjc.2017.465)</t>
  </si>
  <si>
    <t>PubMed_direct:168</t>
  </si>
  <si>
    <t>Development, Characterization, and Pharmacokinetic Evaluation of a CRV431 Loaded Self-Microemulsifying Drug Delivery System</t>
  </si>
  <si>
    <t>Trepanier DJ, Ure DR, Foster RT.</t>
  </si>
  <si>
    <t>J Pharm Pharm Sci. 2018;21(1s):335s-348s. doi: 10.18433/jpps30245.</t>
  </si>
  <si>
    <t>10.18433/jpps30245</t>
  </si>
  <si>
    <t>30472978(10.18433/jpps30245)</t>
  </si>
  <si>
    <t>PubMed_direct:193</t>
  </si>
  <si>
    <t>A phase II trial of S-1 and oxaliplatin in patients with advanced hepatocellular carcinoma</t>
  </si>
  <si>
    <t>Lee DW, Lee KH, Kim HJ, Kim TY, Kim JS, Han SW, Oh DY, Kim JH, Im SA, Kim TY.</t>
  </si>
  <si>
    <t>BMC Cancer. 2018 Mar 5;18(1):252. doi: 10.1186/s12885-018-4039-9.</t>
  </si>
  <si>
    <t>10.1186/s12885-018-4039-9</t>
  </si>
  <si>
    <t>29506478(10.1186/s12885-018-4039-9)</t>
  </si>
  <si>
    <t>PubMed_direct:191</t>
  </si>
  <si>
    <t>Aspirin versus placebo in stage III or high-risk stage II colon cancer with PIK3CA mutation: A French randomised double-blind phase III trial (PRODIGE 50-ASPIK)</t>
  </si>
  <si>
    <t>Michel P, Boige V, Andre T, Aparicio T, Bachet JB, Dahan L, Guimbaud R, Lepage C, Manfredi S, Tougeron D, Taieb J, Selves J, Le Malicot K, Di Fiore F, Maillard E.</t>
  </si>
  <si>
    <t>Dig Liver Dis. 2018 Mar;50(3):305-307. doi: 10.1016/j.dld.2017.12.023. Epub 2017 Dec 30.</t>
  </si>
  <si>
    <t>10.1016/j.dld.2017.12.023</t>
  </si>
  <si>
    <t>29402752(10.1016/j.dld.2017.12.023)</t>
  </si>
  <si>
    <t>PubMed_direct:170</t>
  </si>
  <si>
    <t>Prospective longitudinal quality of life and survival outcomes in patients with advanced infiltrative hepatocellular carcinoma and portal vein thrombosis treated with Yttrium-90 radioembolization</t>
  </si>
  <si>
    <t>Xing M, Kokabi N, Camacho JC, Kim HS.</t>
  </si>
  <si>
    <t>BMC Cancer. 2018 Jan 12;18(1):75. doi: 10.1186/s12885-017-3921-1.</t>
  </si>
  <si>
    <t>10.1186/s12885-017-3921-1</t>
  </si>
  <si>
    <t>29329568(10.1186/s12885-017-3921-1)</t>
  </si>
  <si>
    <t>PubMed_direct:171</t>
  </si>
  <si>
    <t>Gefitinib for advanced non-small cell lung cancer</t>
  </si>
  <si>
    <t>Sim EH, Yang IA, Wood-Baker R, Bowman RV, Fong KM.</t>
  </si>
  <si>
    <t>Cochrane Database Syst Rev. 2018 Jan 16;1(1):CD006847. doi: 10.1002/14651858.CD006847.pub2.</t>
  </si>
  <si>
    <t>10.1002/14651858.CD006847.pub2</t>
  </si>
  <si>
    <t>29336009(10.1002/14651858.CD006847.pub2)</t>
  </si>
  <si>
    <t>PubMed_direct:172</t>
  </si>
  <si>
    <t>A phase 1 trial of vadastuximab talirine as monotherapy in patients with CD33-positive acute myeloid leukemia</t>
  </si>
  <si>
    <t>Stein EM, Walter RB, Erba HP, Fathi AT, Advani AS, Lancet JE, Ravandi F, Kovacsovics T, DeAngelo DJ, Bixby D, Faderl S, Jillella AP, Ho PA, O'Meara MM, Zhao B, Biddle-Snead C, Stein AS.</t>
  </si>
  <si>
    <t>Blood. 2018 Jan 25;131(4):387-396. doi: 10.1182/blood-2017-06-789800. Epub 2017 Dec 1.</t>
  </si>
  <si>
    <t>10.1182/blood-2017-06-789800</t>
  </si>
  <si>
    <t>29196412(10.1182/blood-2017-06-789800)</t>
  </si>
  <si>
    <t>PubMed_direct:173</t>
  </si>
  <si>
    <t>A randomized phase II study of pelareorep and docetaxel or docetaxel alone in men with metastatic castration resistant prostate cancer: CCTG study IND 209</t>
  </si>
  <si>
    <t>Eigl BJ, Chi K, Tu D, Hotte SJ, Winquist E, Booth CM, Canil C, Potvin K, Gregg R, North S, Zulfiqar M, Ellard S, Ruether JD, Le L, Kakumanu AS, Salim M, Allan AL, Feilotter H, Theis A, Seymour L.</t>
  </si>
  <si>
    <t>Oncotarget. 2018 Jan 17;9(8):8155-8164. doi: 10.18632/oncotarget.24263. eCollection 2018 Jan 30.</t>
  </si>
  <si>
    <t>10.18632/oncotarget.24263</t>
  </si>
  <si>
    <t>29487723(10.18632/oncotarget.24263)</t>
  </si>
  <si>
    <t>PubMed_direct:175</t>
  </si>
  <si>
    <t>Salvage Chemoimmunotherapy With Inotuzumab Ozogamicin Combined With Mini-Hyper-CVD for Patients With Relapsed or Refractory Philadelphia Chromosome-Negative Acute Lymphoblastic Leukemia: A Phase 2 Clinical Trial</t>
  </si>
  <si>
    <t>Jabbour E, Ravandi F, Kebriaei P, Huang X, Short NJ, Thomas D, Sasaki K, Rytting M, Jain N, Konopleva M, Garcia-Manero G, Champlin R, Marin D, Kadia T, Cortes J, Estrov Z, Takahashi K, Patel Y, Khouri MR, Jacob J, Garris R, O'Brien S, Kantarjian H.</t>
  </si>
  <si>
    <t>JAMA Oncol. 2018 Feb 1;4(2):230-234. doi: 10.1001/jamaoncol.2017.2380.</t>
  </si>
  <si>
    <t>10.1001/jamaoncol.2017.2380</t>
  </si>
  <si>
    <t>28859185(10.1001/jamaoncol.2017.2380)</t>
  </si>
  <si>
    <t>PubMed_direct:176</t>
  </si>
  <si>
    <t>Neoadjuvant therapy of bevacizumab in combination with oxaliplatin and capecitabine (XELOX) for patients with metastatic colorectal cancer with unresectable liver metastases: a phase II, open-label, single-arm, noncomparative trial</t>
  </si>
  <si>
    <t>Chen HH, Lin JK, Chen JB, Chuang CH, Liu MC, Wang JY, Changchien CR.</t>
  </si>
  <si>
    <t>Asia Pac J Clin Oncol. 2018 Feb;14(1):61-68. doi: 10.1111/ajco.12692. Epub 2017 Sep 14.</t>
  </si>
  <si>
    <t>10.1111/ajco.12692</t>
  </si>
  <si>
    <t>28906589(10.1111/ajco.12692)</t>
  </si>
  <si>
    <t>PubMed_direct:177</t>
  </si>
  <si>
    <t>Exploratory analyses assessing the impact of early tumour shrinkage and depth of response on survival outcomes in patients with RAS wild-type metastatic colorectal cancer receiving treatment in three randomised panitumumab trials</t>
  </si>
  <si>
    <t>Taieb J, Rivera F, Siena S, Karthaus M, Valladares-Ayerbes M, Gallego J, Geissler M, Koukakis R, Demonty G, Peeters M.</t>
  </si>
  <si>
    <t>J Cancer Res Clin Oncol. 2018 Feb;144(2):321-335. doi: 10.1007/s00432-017-2534-z. Epub 2017 Oct 28.</t>
  </si>
  <si>
    <t>10.1007/s00432-017-2534-z</t>
  </si>
  <si>
    <t>29080924(10.1007/s00432-017-2534-z)</t>
  </si>
  <si>
    <t>PubMed_direct:178</t>
  </si>
  <si>
    <t>Radium-223 Safety, Efficacy, and Concurrent Use with Abiraterone or Enzalutamide: First U.S. Experience from an Expanded Access Program</t>
  </si>
  <si>
    <t>Sartor O, Vogelzang NJ, Sweeney C, Fernandez DC, Almeida F, Iagaru A, Brown A Jr, Smith MR, Agrawal M, Dicker AP, Garcia JA, Lutzky J, Wong YN, Petrenciuc O, Gratt J, Shore ND, Morris MJ; U.S. Expanded Access Program Investigators.</t>
  </si>
  <si>
    <t>Oncologist. 2018 Feb;23(2):193-202. doi: 10.1634/theoncologist.2017-0413. Epub 2017 Nov 28.</t>
  </si>
  <si>
    <t>10.1634/theoncologist.2017-0413</t>
  </si>
  <si>
    <t>29183960(10.1634/theoncologist.2017-0413)</t>
  </si>
  <si>
    <t>PubMed_direct:180</t>
  </si>
  <si>
    <t>Evaluating bevacizumab in combination with FOLFIRI after the failure of platinum-etoposide regimen in patients with advanced poorly differentiated neuroendocrine carcinoma: The PRODIGE 41-BEVANEC randomized phase II study</t>
  </si>
  <si>
    <t>Walter T, Malka D, Hentic O, Lombard-Bohas C, Le Malicot K, Smith D, Ferru A, Assenat E, Cadiot G, Lievre A, Kurtz JE, Dahan L, Dubreuil O, Hautefeuille V, Lepere C, Gangloff A, Elhajbi F, Coriat R, Roquin G, Bouarioua N, Granger V, Scoazec JY, Lepage C.</t>
  </si>
  <si>
    <t>Dig Liver Dis. 2018 Feb;50(2):195-198. doi: 10.1016/j.dld.2017.11.020. Epub 2017 Dec 6.</t>
  </si>
  <si>
    <t>10.1016/j.dld.2017.11.020</t>
  </si>
  <si>
    <t>29258812(10.1016/j.dld.2017.11.020)</t>
  </si>
  <si>
    <t>PubMed_direct:181</t>
  </si>
  <si>
    <t>Combining expression of GPC3 in tumors and CD16 on NK cells from peripheral blood to identify patients responding to codrituzumab</t>
  </si>
  <si>
    <t>Chen G, Chen YC, Reis B, Belousov A, Jukofsky L, Rossin C, Muehlig A, Xu C, Essioux L, Ohtomo T, Di Laurenzio L, Puig O, Lee R.</t>
  </si>
  <si>
    <t>Oncotarget. 2018 Jan 2;9(12):10436-10444. doi: 10.18632/oncotarget.23830. eCollection 2018 Feb 13.</t>
  </si>
  <si>
    <t>10.18632/oncotarget.23830</t>
  </si>
  <si>
    <t>29535817(10.18632/oncotarget.23830)</t>
  </si>
  <si>
    <t>PubMed_direct:182</t>
  </si>
  <si>
    <t>Atezolizumab versus chemotherapy in patients with platinum-treated locally advanced or metastatic urothelial carcinoma (IMvigor211): a multicentre, open-label, phase 3 randomised controlled trial</t>
  </si>
  <si>
    <t>Powles T, Dur√°n I, van der Heijden MS, Loriot Y, Vogelzang NJ, De Giorgi U, Oudard S, Retz MM, Castellano D, Bamias A, Fl√©chon A, Gravis G, Hussain S, Takano T, Leng N, Kadel EE 3rd, Banchereau R, Hegde PS, Mariathasan S, Cui N, Shen X, Derleth CL, Green MC, Ravaud A.</t>
  </si>
  <si>
    <t>Lancet. 2018 Feb 24;391(10122):748-757. doi: 10.1016/S0140-6736(17)33297-X. Epub 2017 Dec 18.</t>
  </si>
  <si>
    <t>10.1016/S0140-6736(17)33297-X</t>
  </si>
  <si>
    <t>29268948(10.1016/S0140-6736(17)33297-X)</t>
  </si>
  <si>
    <t>PubMed_direct:183</t>
  </si>
  <si>
    <t>Diagnostic accuracy of magnetic resonance imaging hepatic proton density fat fraction in pediatric nonalcoholic fatty liver disease</t>
  </si>
  <si>
    <t>Middleton MS, Van Natta ML, Heba ER, Alazraki A, Trout AT, Masand P, Brunt EM, Kleiner DE, Doo E, Tonascia J, Lavine JE, Shen W, Hamilton G, Schwimmer JB, Sirlin CB; NASH Clinical Research Network.</t>
  </si>
  <si>
    <t>Hepatology. 2018 Mar;67(3):858-872. doi: 10.1002/hep.29596. Epub 2018 Jan 26.</t>
  </si>
  <si>
    <t>10.1002/hep.29596</t>
  </si>
  <si>
    <t>29028128(10.1002/hep.29596)</t>
  </si>
  <si>
    <t>PubMed_direct:184</t>
  </si>
  <si>
    <t>Relevance of liver-limited disease in metastatic colorectal cancer: Subgroup findings of the FIRE-3/AIO KRK0306 trial</t>
  </si>
  <si>
    <t>Holch JW, Ricard I, Stintzing S, Fischer von Weikersthal L, Decker T, Kiani A, Vehling-Kaiser U, Al-Batran SE, Heintges T, Lerchenm√ºller C, Kahl C, Kullmann F, Scheithauer W, Scholz M, M√ºller S, Link H, Rost A, H√∂ffkes HG, Moehler M, Lindig RU, Miller-Phillips L, Kirchner T, Jung A, von Einem JC, Modest DP, Heinemann V.</t>
  </si>
  <si>
    <t>Int J Cancer. 2018 Mar 1;142(5):1047-1055. doi: 10.1002/ijc.31114. Epub 2017 Nov 7.</t>
  </si>
  <si>
    <t>10.1002/ijc.31114</t>
  </si>
  <si>
    <t>29047142(10.1002/ijc.31114)</t>
  </si>
  <si>
    <t>PubMed_direct:185</t>
  </si>
  <si>
    <t>Pharmacokinetics of Nintedanib in Subjects With Hepatic Impairment</t>
  </si>
  <si>
    <t>Marzin K, Kretschmar G, Luedtke D, Kraemer S, Kuelzer R, Schlenker-Herceg R, Schmid U, Schnell D, Dallinger C.</t>
  </si>
  <si>
    <t>J Clin Pharmacol. 2018 Mar;58(3):357-363. doi: 10.1002/jcph.1025. Epub 2017 Nov 6.</t>
  </si>
  <si>
    <t>10.1002/jcph.1025</t>
  </si>
  <si>
    <t>29106740(10.1002/jcph.1025)</t>
  </si>
  <si>
    <t>PubMed_direct:186</t>
  </si>
  <si>
    <t>Phase I trial of stereotactic MR-guided online adaptive radiation therapy (SMART) for the treatment of oligometastatic or unresectable primary malignancies of the abdomen</t>
  </si>
  <si>
    <t>Henke L, Kashani R, Robinson C, Curcuru A, DeWees T, Bradley J, Green O, Michalski J, Mutic S, Parikh P, Olsen J.</t>
  </si>
  <si>
    <t>Radiother Oncol. 2018 Mar;126(3):519-526. doi: 10.1016/j.radonc.2017.11.032. Epub 2017 Dec 23.</t>
  </si>
  <si>
    <t>10.1016/j.radonc.2017.11.032</t>
  </si>
  <si>
    <t>29277446(10.1016/j.radonc.2017.11.032)</t>
  </si>
  <si>
    <t>PubMed_direct:187</t>
  </si>
  <si>
    <t>Telotristat ethyl in carcinoid syndrome: safety and efficacy in the TELECAST phase 3 trial</t>
  </si>
  <si>
    <t>Pavel M, Gross DJ, Benavent M, Perros P, Srirajaskanthan R, Warner RRP, Kulke MH, Anthony LB, Kunz PL, H√∂rsch D, Weickert MO, Lapuerta P, Jiang W, Kassler-Taub K, Wason S, Fleming R, Fleming D, Garcia-Carbonero R.</t>
  </si>
  <si>
    <t>Endocr Relat Cancer. 2018 Mar;25(3):309-322. doi: 10.1530/ERC-17-0455. Epub 2018 Jan 12.</t>
  </si>
  <si>
    <t>10.1530/ERC-17-0455</t>
  </si>
  <si>
    <t>29330194(10.1530/ERC-17-0455)</t>
  </si>
  <si>
    <t>PubMed_direct:188</t>
  </si>
  <si>
    <t>Phase I combination study of the PARP inhibitor veliparib plus carboplatin and gemcitabine in patients with advanced ovarian cancer and other solid malignancies</t>
  </si>
  <si>
    <t>Gray HJ, Bell-McGuinn K, Fleming GF, Cristea M, Xiong H, Sullivan D, Luo Y, McKee MD, Munasinghe W, Martin LP.</t>
  </si>
  <si>
    <t>Gynecol Oncol. 2018 Mar;148(3):507-514. doi: 10.1016/j.ygyno.2017.12.029. Epub 2018 Jan 17.</t>
  </si>
  <si>
    <t>10.1016/j.ygyno.2017.12.029</t>
  </si>
  <si>
    <t>29352572(10.1016/j.ygyno.2017.12.029)</t>
  </si>
  <si>
    <t>PubMed_direct:189</t>
  </si>
  <si>
    <t>A phase I study of intravenous artesunate in patients with advanced solid tumor malignancies</t>
  </si>
  <si>
    <t>Deeken JF, Wang H, Hartley M, Cheema AK, Smaglo B, Hwang JJ, He AR, Weiner LM, Marshall JL, Giaccone G, Liu S, Luecht J, Spiegel JY, Pishvaian MJ.</t>
  </si>
  <si>
    <t>Cancer Chemother Pharmacol. 2018 Mar;81(3):587-596. doi: 10.1007/s00280-018-3533-8. Epub 2018 Feb 1.</t>
  </si>
  <si>
    <t>10.1007/s00280-018-3533-8</t>
  </si>
  <si>
    <t>29392450(10.1007/s00280-018-3533-8)</t>
  </si>
  <si>
    <t>PubMed_direct:190</t>
  </si>
  <si>
    <t>Pembrolizumab in patients with thymic carcinoma: a single-arm, single-centre, phase 2 study</t>
  </si>
  <si>
    <t>Giaccone G, Kim C, Thompson J, McGuire C, Kallakury B, Chahine JJ, Manning M, Mogg R, Blumenschein WM, Tan MT, Subramaniam DS, Liu SV, Kaplan IM, McCutcheon JN.</t>
  </si>
  <si>
    <t>Lancet Oncol. 2018 Mar;19(3):347-355. doi: 10.1016/S1470-2045(18)30062-7. Epub 2018 Jan 26.</t>
  </si>
  <si>
    <t>10.1016/S1470-2045(18)30062-7</t>
  </si>
  <si>
    <t>29395863(10.1016/S1470-2045(18)30062-7)</t>
  </si>
  <si>
    <t>PubMed_direct:192</t>
  </si>
  <si>
    <t>Pegaspargase-related high-grade hepatotoxicity in a pediatric-inspired adult acute lymphoblastic leukemia regimen does not predict recurrent hepatotoxicity with subsequent doses</t>
  </si>
  <si>
    <t>Burke PW, Aldoss I, Lunning MA, Devlin SM, Tallman MS, Pullarkat V, Mohrbacher AM, Douer D.</t>
  </si>
  <si>
    <t>Leuk Res. 2018 Mar;66:49-56. doi: 10.1016/j.leukres.2017.12.013. Epub 2018 Jan 3.</t>
  </si>
  <si>
    <t>10.1016/j.leukres.2017.12.013</t>
  </si>
  <si>
    <t>29407583(10.1016/j.leukres.2017.12.013)</t>
  </si>
  <si>
    <t>Embase:1310</t>
  </si>
  <si>
    <t>Nivolumab for the treatment of hepatocellular carcinoma</t>
  </si>
  <si>
    <t>Finkelmeier F., Waidmann O., Trojan J.</t>
  </si>
  <si>
    <t>Expert Review of Anticancer Therapy (2018) 18:12 (1169-1175). Date of Publication: 2 Dec 2018</t>
  </si>
  <si>
    <t>Introduction: T-cell checkpoint inhibition as a cancer treatment approach has been the main breakthrough in cancer treatment during the last years. Since the approval of the first commercial CTLA-4 antibody ipilimumab in 2011 for the treatment of melanoma, research and drug development in this field has accelerated massively. In 2014, the US Food and Drug Administration (FDA) approved the first PD-1 targeting agent, namely pembrolizumab, shortly followed by nivolumab. Areas covered: Nivolumab is a fully human immunoglobulin G4 anti-PD-1 monoclonal antibody which is approved for multiple advanced malignancies, including melanoma, non-small cell lung cancer, renal cell cancer, Hodgkin‚Äôs lymphoma, squamous head and neck cancer, and urothelial carcinoma. In September 2017, nivolumab was approved by the FDA for liver cancer as a second line treatment after failure of sorafenib based on the data of the multi-cohort phase 1/2 trial CheckMate-040. This article reviews the concept of immunotherapy in liver cancer with focus on nivolumab. Expert commentary: Immunotherapy in hepatocellular carcinoma is safe and is a new treatment option for patients with advanced stage disease besides sorafenib and regorafenib in the US. Randomized phase III trials of nivolumab, pembrolizumab, atezolizumab, durvalumab and tislelizumab as mono- or combination-therapy are ongoing.</t>
  </si>
  <si>
    <t>ClinicalTrials.gov (NCT01658878, NCT02423343, NCT02562755, NCT02576509, NCT02715531, NCT02837029, NCT02859324, NCT03033446, NCT03071094, NCT03143270, NCT03257761, NCT03298451, NCT03412773, NCT03434379)</t>
  </si>
  <si>
    <t>10.1080/14737140.2018.1535315</t>
  </si>
  <si>
    <t>30304963(10.1080/14737140.2018.1535315)</t>
  </si>
  <si>
    <t>Embase:1451</t>
  </si>
  <si>
    <t>Updated overall survival (OS) analysis from the international, phase 3, randomized, placebo-controlled RESORCE trial of regorafenib for patients with hepatocellular carcinoma who progressed on sorafenib treatment</t>
  </si>
  <si>
    <t>Han G., Merle P., Granito A., Huang Y.-H., Bodoky G., Yokosuka O., Rosmorduc O., Breder V., Gerolami R., Masi G., Ross P.J., Qin S., Song T., Bronowicki J.-P., Ollivier-Hourmand I., Kudo M., LeBerre M.-A., Baumhauer A., Meinhardt G., Bruix J.</t>
  </si>
  <si>
    <t>Journal of Vascular and Interventional Radiology (2018) 29:4 Supplement 1 (S162-S163). Date of Publication: 1 Apr 2018</t>
  </si>
  <si>
    <t>Purpose: The phase 3 RESORCE trial showed that regorafenib improved the primary endpoint of OS versus placebo in patients with unresectable HCC who progressed during sorafenib treatment. Secondary endpoints of progression-free survival, time to progression, disease control rate, and objective response rate were also improved with regorafenib (Bruix, et al. Lancet 2017). Adverse events were consistent with the known safety profile of regorafenib. We report updated OS results from RESORCE. Materials: Patients with Barcelona Clinic Liver Cancer stage B or C HCC with radiologic progression on sorafenib, Child-Pugh A liver function, and Eastern Cooperative Oncology Group performance status 0-1 were randomized 2:1 to regorafenib 160 mg/day or placebo for Weeks 1-3 of each 4-week cycle until progression, death, or unacceptable toxicity. The data cut-off for the primary analysis was February 29, 2016; the data cut-off for this updated OS analysis was January 23, 2017. Hazard ratios (HRs) and 95% confidence intervals (CIs) were derived using the Cox model. Results: The updated HR for OS was similar to that of the primary OS analysis (Table). Estimated OS rates (regorafenib vs placebo) at 12, 18, and 30 months were 47% versus 28%, 32% versus 16%, and 16% versus 7%, respectively. Results for OS favored regorafenib in all preplanned subgroup analyses. Conclusions: The results of this updated OS analysis with a longer follow-up fromthe RESORCE trial confirm the results of the primary OS analysis, showing that regorafenib is an effective treatment option for patients with HCC who progress on prior sorafenib treatment.</t>
  </si>
  <si>
    <t>Embase:1216</t>
  </si>
  <si>
    <t>Pembrolizumab (Pembro) therapy vs best supportive care (BSC) in advanced hepatocellular carcinoma (HCC): KEYNOTE-240</t>
  </si>
  <si>
    <t>Finn R.S., Ryoo B.-Y., Merle P., Kudo M., Bouattour M., Lim H.-Y., Breder V., Edeline J., Chao Y., Ogasawara S., Yau T., Garrido M., Chan S.L., Knox J., Daniele B., Ebbinghaus S.W., Chen E., Siegel A.B., Zhu A.X., Cheng A.-L.</t>
  </si>
  <si>
    <t>Annals of Oncology (2019) 30 Supplement 4 (aa135-aa136). Date of Publication: 1 Jul 2019</t>
  </si>
  <si>
    <t>Background: Pembro received accelerated approval for second-line therapy in pts with advanced HCC, based on the phase 2, KEYNOTE-224 trial. KEYNOTE-240 was arandomized, phase 3 study of Pembro vs BSC in pts with previously treated advanced HCC. Method: Eligible pts had radiographic or pathologic diagnoses of HCC, progression on/intolerance to sorafenib, Child-Pugh A disease and ECOG PS 0-1. Pts were randomized 2:1 to Pembro 200 mg+ BSC or placebo (Pbo) + BSC IV every 3 wk, stratified by geographic region, MVI and AFP levels for ‚â•35 cycles or until confirmed PD/unacceptable toxicity. Response was assessed every 6 wk (RECIST v1.1, central imaging review). Co-primary endpoints were OS and PFS. Secondary endpoints were ORR, DOR and safety. Data cutoff: OS, final analysis (Jan 2 2019); PFS, first interim (Mar 26 2018) and final analyses. Results: 413 patients were randomized (278 to Pembro,135 to Pbo). After a median follow up of 13.8 mo, 10.1% of pts remained on Pembro, 3.0% on Pbo. Pembro improved OS (HR 0.781, 95% CI 0.611-0.998; one sided p=0.0238) and PFS (HR 0.775, 95% CI 0.609-0.987; one sided p=0.0186 [first interim] and 0.718, 95% CI 0.570-0.904; one sided p=0.0022 [final analysis]) vs Pbo; differences in OS at final and PFS at first interim analyses did not meet significance per the prespecified statistical plan. ORR (95% CI) was 18.3% (14.0-23.4%) and 4.4% (1.6-9.4%) for Pembro vs Pbo at final analysis (one sided p=0.00007); Pembro responses were durable (median DOR: 13.8 mo [1.5+ - 23.6+]). Off study, anticancer therapy use was 42% for Pembro and 47% for Pbo. Safety profile including incidence of hepatitis and other immune mediated events was generally consistent with that previously reported for Pembro; no HBV/HCV flares were identified. Conclusion: Pembro reduced the risk of death by 22% and improved PFS vs Pbo in pts with advanced HCC, but significance did not meet prespecified statistical criteria. ORR for Pembro was consistent with that of KEYNOTE-224. New anticancer therapy in the Pbo arm likely impacted OS. The safety profile was comparable to that established for Pembro monotherapy. The results are consistent with those of KEYNOTE-224, further supporting second line therapy with Pembro in HCC pts.</t>
  </si>
  <si>
    <t>10.1093/annonc/mdz183</t>
  </si>
  <si>
    <t>Embase:1235</t>
  </si>
  <si>
    <t>Lenvatinib (len) plus pembrolizumab (pembro) for the first-line treatment of patients (pts) with advanced hepatocellular carcinoma (HCC): Phase 3 LEAP-002 study</t>
  </si>
  <si>
    <t>Llovet J.M., Kudo M., Cheng A.-L., Finn R.S., Galle P.R., Kaneko S., Meyer T., Qin S., Dutcus C.E., Chen E., Dubrovsky L., Zhu A.X.</t>
  </si>
  <si>
    <t>Journal of Clinical Oncology (2019) 37 Supplement 15. Date of Publication: 1 May 2019</t>
  </si>
  <si>
    <t>Background: Len, an inhibitor of VEGF receptors 1-3, FGF receptors 1-4, PDGF receptor Œ±, RET, and KIT, is approved for firstline treatment of unresectable HCC (uHCC) based on the openlabel phase 3 REFLECT study in which len showed noninferior overall survival (OS) and significantly improved objective response rate (ORR), progression-free survival (PFS), and time-toprogression (TTP) vs sorafenib. In the phase 2 KEYNOTE-224 study of pembro (a PD-1 inhibitor) as second-line treatment of advanced HCC, pembro showed meaningful clinical efficacy in pts previously treated with sorafenib, with median PFS 4.9 mo, median OS 12.9 mo, and a manageable safety profile. In results from the phase 1b KEYNOTE-524 trial, len+pembro was well-tolerated, with promising antitumor activity in pts with uHCC. LEAP-002 is a phase 3 study to evaluate the safety and efficacy of len+pembro vs len+placebo as first-line therapy for advanced HCC. Methods: Eligible pts are ‚â•18 y and have HCC confirmed by radiology, histology, or cytology; ECOG PS 0/1; BCLC stage C or stage B disease not amenable to locoregional therapy or curative treatment approach; CP class A liver score within 7 days before study; and ‚â•1 measurable lesion by RECIST v1.1. Pts with past or ongoing HCV infection and those with controlled HBV are eligible. 750 pts will be randomized 1:1 to receive len 12 mg (body weight [BW] ‚â•60 kg) or 8 mg (BW &lt;60 kg) orally once daily plus pembro 200 mg or placebo IV Q3W. Pembro and len will be administered until disease progression or unacceptable toxicity, with a maximum 35 cycles for pembro. Stratification will be by geographic region (Asia vs Japan and Western regions); macroscopic portal vein invasion or extrahepatic spread or both (yes or no); alpha fetoprotein ‚â§400 ng/mL vs &gt;400 ng/mL; and ECOG PS 0/1. Primary end points are PFS per RECIST v1.1 by blinded independent central review (BICR) and OS. Secondary end points are ORR, duration of response, disease control rate, and TTP per RECIST v1.1 by BICR, efficacy per modified RECIST, pharmacokinetics, and safety. Imaging assessments will be performed Q9W on study. AEs will be graded per CTCAE v4.0 and monitored up to 90 days after last dose.</t>
  </si>
  <si>
    <t>10.1200/jco.2019.37.15_suppl.tps4152</t>
  </si>
  <si>
    <t>Embase:1236</t>
  </si>
  <si>
    <t>Phase 3 (COSMIC-312) study of cabozantinib (C) in combination with atezolizumab (A) versus sorafenib (S) in patients (pts) with advanced hepatocellular carcinoma (aHCC) who have not received previous systemic anticancer therapy</t>
  </si>
  <si>
    <t>Kelley R.K., Cheng A.-L., Braiteh F.S., Park J.-W., Benzaghou F., Milwee S., Borgman A., El-Khoueiry A.B., Kayali Z.K., Zhu A.X., Rimassa L.</t>
  </si>
  <si>
    <t>Background: C inhibits tyrosine kinases involved in tumor growth, angiogenesis, and immune regulation, including MET, VEGFR, and TAM kinases (Tyro3, AXL, MER). C is approved for treatment of aHCC after prior S based on improved overall survival (OS) vs placebo in the phase 3 CELESTIAL trial (Abou-Alfa NEJM 2018). Standard of care for first-line treatment of aHCC is tyrosine kinase inhibition with S or lenvatinib, and phase 3 trials of immune checkpoint inhibitors (ICIs) in first-and second-line aHCC are ongoing. C may promote an immune-permissive tumor environment, which could enhance response to ICIs. C is being evaluated in combination with the anti-PD-LI antibody A in multiple tumor types including HCC in a phase 1 study; and dose, preliminary clinical activity, and safety have been established in aRCC (Agarwal Ann Oncol 2018). A in combination with bevacizumab, an anti-VEGF antibody, has shown preliminary clinical activity in first-line aHCC (Pishvaian Ann Oncol 2018). Here, we present the study design of a phase 3 trial of C+A vs S in pts with aHCC who have not received prior systemic therapy. Methods: This international, randomized, open-label phase 3 trial (NCT03755791) is evaluating the efficacy and safety of C+A vs S as first-line treatment for aHCC. Eligibility criteria include age ‚â•18 years, BCLC stage B or C, Child-Pugh A, ECOG PS 0 or 1, and measurable disease per RECIST 1.1. Patients are randomized 6:3:1 to an experimental arm of C (40 mg qd) + A (1200 mg infusion q3w), a control arm of S (400 mg bid), and an exploratory arm of C monotherapy (60 mg qd). 640 pts are planned at ‚àº200 sites globally. Randomization is stratified by disease etiology (HBV [with or without HCV], HCV [without HBV], or other), region (Asia, other), and the presence of extrahepatic disease and/or macrovascular invasion (yes, no). OS and progression-free survival are coprimary endpoints and objective response rate is a secondary endpoint. Additional endpoints include safety, pharmacokinetics, and correlation of biomarker analyses with clinical outcomes. Enrollment in COSMIC-312 is ongoing.</t>
  </si>
  <si>
    <t>10.1200/jco.2019.37.15_suppl.tps4157</t>
  </si>
  <si>
    <t>Embase:1237</t>
  </si>
  <si>
    <t>Association of adverse events (AEs) with efficacy outcomes for cabozantinib (C) in patients (pts) with advanced hepatocellular carcinoma (aHCC) in the phase III CELESTIAL trial</t>
  </si>
  <si>
    <t>Abou-Alfa G.K., Meyer T., Cheng A.-L., Cicin I., Bolondi L., Kl√ºmpen H.J., Chan S.L., Dadduzio V., Milwee S., Dubey S., Kelley R.K., El-Khoueiry A.B.</t>
  </si>
  <si>
    <t>Background: Classspecific AEs occurring with tyrosine kinase inhibitors have been associated with improved efficacy outcomes in several tumor types including aHCC. In the phase 3 CELESTIAL trial (NCT01908426), C, an inhibitor of VEGFR, MET, and AXL, improved overall survival (OS) and progressionfree survival (PFS) vs placebo (P) in pts with previously treated aHCC. Here, we retrospectively evaluate the association of palmarplantar erythrodysaesthesia (PPE) and hypertension (HTN) with OS and PFS for C in the CELESTIAL trial. Methods: 707 pts with aHCC were randomized 2:1 to receive 60 mg C or P once daily. Eligible pts had ChildPugh score A, ECOG PS ‚â§1, must have received prior sorafenib, and could have received up to two prior regimens of systemic therapy for HCC. OS and PFS with C were evaluated for pts with any grade PPE or grade ‚â•3 HTN within the first 8 weeks of study treatment. Results: Overall, 374 (80%) pts in the C arm and 179 (76%) pts in the P arm completed ‚â•8 weeks of treatment. In the first 8 weeks, 188 (40%) of Ctreated pts developed any grade PPE vs 11 (5%) of Ptreated pts, and 61 (13%) of Ctreated pts developed grade ‚â•3 HTN vs 3 (1%) of Ptreated pts. Median OS with C was 14.4 mo for pts with any grade PPE vs 8.4 mo for pts without PPE (HR 0.59, 95% CI 0.47-0.74), and median PFS with C was 6.5 mo vs 3.7 mo, respectively (HR 0.63, 95% CI 0.510.78). Median OS with C was 16.1 mo for pts with grade ‚â•3 HTN vs 9.5 mo for pts without grade ‚â•3 HTN (HR 0.56, 95% CI 0.390.80), and median PFS with C was 7.4 mo vs 4.4 mo, respectively (HR 0.59, 95% CI 0.430.82). Some imbalances in baseline characteristics were present. Pts with PPE had better ECOG PS (60% vs 47% ECOG 0), better liver function (48% vs 34% ALBI grade 1), and less macrovascular invasion (24% vs 30%) than those without. Likewise, pts with grade ‚â•3 HTN had better ECOG PS (61% vs 51% ECOG 0), better liver function (56% vs 37% ALBI grade 1), and less macrovascular invasion (20% vs 29%) than those without. Conclusions: The development of PPE or grade ‚â•3 HTN with C was associated with prolonged OS and PFS in pts with previously treated aHCC although some imbalances in baseline characteristics between comparator groups were present.</t>
  </si>
  <si>
    <t>10.1200/jco.2019.37.15_suppl.4088</t>
  </si>
  <si>
    <t>Embase:1238</t>
  </si>
  <si>
    <t>A phase II, randomized, double-blind, placebo-controlled trial evaluating efficacy and safety of namodenoson (CF102), an A3 adenosine receptor agonist (A3AR), as a second-line treatment in patients with Child-Pugh B (CPB) advanced hepatocellular carcinoma (HCC).</t>
  </si>
  <si>
    <t>Stemmer S.M., Manojlovic N.S., Marinca M.V., Petrov P., Cherciu N., Ganea D., Ciuleanu T.-E., Puscas I.A., Beg M.S., Purcell W.T., Croitoru A.-E., Ilieva R.N., Nato≈°eviƒá S., Nita A.L., Kalev D.N., Harpaz Z., Farbstein M., Silverman M.H., Fishman P., Llovet J.M.</t>
  </si>
  <si>
    <t>Background: There is no established primary treatment for patients with advanced HCC and severe liver dysfunction (Child-Pugh B class; CPB), thus this representing a clear unmet need. Namodenoson, an A3AR agonist, showed promising preliminary results in this population in an open label phase 1/2 clinical study (NCT00790218), with median overall survival (OS) of 8.1 months. We present the results of a double blind, randomized phase 2, placebo-controlled study (NCT02128958), assessing the efficacy and safety of namodenoson as a second-line therapy of patients with advanced HCC and CPB class. Methods: Patients were randomized 2:1 to BID namodenoson (25 mg; n = 50) or placebo (n = 28) in 15 centers globally. Primary endpoint was OS and secondary endpoints were safety, progression-free survival (PFS), objective response (OR) and disease control rate (DCR). Assessment of OS and PFS was done by log rank test at a one final analysis when 75 deaths had occurred. Response was assessed by RECIST (local investigator) and mRECIST (central review). Results: The study did not meet the primary end point, with median OS 4.1 months (mo) for namodenoson vs. 4.3 mo for placebo (HR: 0.82). Pre-planned subgroup analysis of Child-Pugh 7 patients (n=56; namodenoson=34, placebo=21) showed median survival 6.8mo vs 4.3 mo [HR: 0.77 (95% CI 0.49-1.40)]. Similarly, for this subgroup of patients PFS was 3.5 mo vs 1.9 (HR=0.87). In terms of objective response, 3/34 patients assessed achieved OR (9%) with namodenoson vs 0% for placebo. Namodenoson was generally well-tolerated, with no treated patients being withdrawn for toxicity and no cases of treatment-related deaths. The most common adverse event (&gt;10%) were anemia, abdominal pain, ascites, nausea, asthenia, fatigue, peripheral edema, and increased AST. Treatment-related grade 3 toxicities accounted for anemia, fatigue and hyponatremia. Conclusions: Namodenoson has demonstrated favorable clinical safety profile in patients with advanced HCC and severe liver dysfunction. Although the primary end-point was not met, the subgroup analysis showed a positive signal of efficacy for OS in patients with Child-Pugh 7. Both safety and efficacy results warrant testing this drug in a phase III trial.</t>
  </si>
  <si>
    <t>10.1200/JCO.2019.37.15_suppl.2503</t>
  </si>
  <si>
    <t>Embase:1239</t>
  </si>
  <si>
    <t>A phase I dose escalation and dose expansion study of the anti-programmed cell death-1 (PD-1) antibody AK105</t>
  </si>
  <si>
    <t>Kotasek D., Coward J., De Souza P.L., Underhill C., Jin X., Li B., Xia Y., Prawira A.</t>
  </si>
  <si>
    <t>Background: AK105 is a humanized IgG1 mAb that blocks PD-1 binding to PD-L1 allowing T-cells to recognize and kill tumor cells. Key attributes of AK105 include antibody engineering to eliminate Fc mediated effector function, and a slower off-rate on antigen binding resulting in improved receptor occupancy (RO). These features offer more robust biological effect and enhance antitumor activity of AK105. Methods: A multicenter, Phase I, openlabel dose escalation and expansion study in solid tumors (NCT03352531) began in Dec 2017, evaluating the safety and efficacy of AK105 administered IV q2w till confirmed progression (RECIST v1.1). For dose escalation, pts were enrolled at dose cohorts of 1, 3, and 10 mg/kg. Expansion of AK105 at the RP2D of 200 mg q2w is ongoing in pts with advanced gastric or gastroesophageal junction (GEJ) adenocarcinoma; esophageal squamous-cell carcinoma; hepatocellular carcinoma (HCC); microsatellite instability-high (MSI-H) colorectal cancer. Results: As of 1 Feb, 2019, 34 pts (median age 66.5 years [30-79], female 44%, ECOG 0/1 ([68%/32%]) in cohorts of 1 mg/kg (n = 3), 3 mg/kg (n = 6), 10 mg/kg (n = 7), and 200 mg q2w (n = 18), received a median of 5 (1-29) doses of AK105. No DLTs were reported. Treatment-related adverse events (TRAEs) occurred in 41% of pts (G3 in 12% [4/34], no G4, treatment interruption in 9% [3/34]). Most frequent TRAEs ( &gt; 5%) were hyperthyroidism (9%), hypothyroidism (6%), fatigue (6%), and rash (6%). PD-1 RO analysis showed that pts maintained full occupancy ( &gt; 80%) for all dose levels. Of 25 evaluable heavily pretreated pts, ORR was 24% (6/25; 29% [4/14] in dose escalation and 18% [2/11] in expansion phase) and disease control rate (DCR) was 56% (14/25). Five responses are confirmed and ongoing (HCC, pancreatic carcinoma, cholangiocarcinoma, GBM, gastric adenocarcinoma), one is pending confirmatory scan (GEJ). Conclusions: The RP2D obtained from the dose escalation phase, reported safety profile and encouraging antitumor activity of AK105 supports continued clinical development, which include: pivotal studies in classic Hodgkin lymphoma and nasopharyngeal carcinoma, phase 2/3 combination studies with chemotherapy in NSCLC and combination study with anlotinib, a multi-targeting tyrosine kinase inhibitor in HCC. PD analysis is ongoing and expansion is ongoing at the RP2D.</t>
  </si>
  <si>
    <t>10.1200/jco.2019.37.15_suppl.e14006</t>
  </si>
  <si>
    <t>Embase:1240</t>
  </si>
  <si>
    <t>Design and Endpoints of Clinical Trials, Current and Future</t>
  </si>
  <si>
    <t>Digestive Diseases and Sciences (2019) 64:4 (1050-1057). Date of Publication: 15 Apr 2019</t>
  </si>
  <si>
    <t>With the advent of several new systemic agents for the treatment of hepatocellular carcinoma and the prospect of more to come it is expected that many more clinical trials will be undertaken to establish the best treatment paradigm(s). In order to help develop the most efficient and most relevant clinical trials this review concentrates on endpoints that have been used in the past. Survival is the gold standard. None of the surrogate endpoints correspond completely with survival. In addition, alternative clinical trial designs are presented that may be more efficient than the usual phase I, II, and III clinical trial strategy that has been used in the past.</t>
  </si>
  <si>
    <t>10.1007/s10620-019-05541-6</t>
  </si>
  <si>
    <t>30830522(10.1007/s10620-019-05541-6)</t>
  </si>
  <si>
    <t>Embase:1241</t>
  </si>
  <si>
    <t>Villanueva A.</t>
  </si>
  <si>
    <t>New England Journal of Medicine (2019) 380:15 (1450-1462). Date of Publication: 11 Apr 2019</t>
  </si>
  <si>
    <t>10.1056/NEJMra1713263</t>
  </si>
  <si>
    <t>30970190(10.1056/NEJMra1713263)</t>
  </si>
  <si>
    <t>Embase:1242</t>
  </si>
  <si>
    <t>Sorafenib with or without concurrent transarterial chemoembolization in patients with advanced hepatocellular carcinoma: The phase III STAH trial</t>
  </si>
  <si>
    <t>Park J.-W., Kim Y.J., Kim D.Y., Bae S.-H., Paik S.W., Lee Y.-J., Kim H.Y., Lee H.C., Han S.Y., Cheong J.Y., Kwon O.S., Yeon J.E., Kim B.H., Hwang J.</t>
  </si>
  <si>
    <t>Journal of Hepatology (2019) 70:4 (684-691). Date of Publication: 1 Apr 2019</t>
  </si>
  <si>
    <t>Background &amp; Aims: Sorafenib is first-line standard of care for patients with advanced hepatocellular carcinoma (HCC), yet it confers limited survival benefit. Therefore, we aimed to compare clinical outcomes of sorafenib combined with concurrent conventional transarterial chemoembolization (cTACE) vs. sorafenib alone in patients with advanced HCC. Methods: In this investigator-initiated, multicenter, phase III trial, patients were randomized to receive sorafenib alone (Arm S, n = 169) or in combination with cTACE on demand (Arm C, n = 170). Sorafenib was started within 3 days and cTACE within 7‚Äì21 days of randomization. The primary endpoint was overall survival (OS). Results: For Arms C and S, the median OS was 12.8 vs. 10.8 months (hazard ratio [HR] 0.91; 90% CI 0.69‚Äì1.21; p = 0.290); median time to progression, 5.3 vs. 3.5 months (HR 0.67; 90% CI 0.53‚Äì0.85; p = 0.003); median progression-free survival, 5.2 vs. 3.6 months (HR 0.73; 90% CI 0.59‚Äì0.91; p = 0.01); and tumor response rate, 60.6% vs. 47.3% (p = 0.005). For Arms C and S, serious (grade ‚â•3) adverse events occurred in 33.3% vs. 19.8% (p = 0.006) of patients and included increased alanine aminotransferase levels (20.3% vs. 3.6%), hyperbilirubinemia (11.8% vs. 3.0%), ascites (11.8% vs. 4.2%), thrombocytopenia (7.2% vs. 1.2%), anorexia (7.2% vs. 1.2%), and hand-foot skin reaction (10.5% vs. 11.4%). A post hoc subgroup analysis compared OS in Arm C patients (46.4%) receiving ‚â•2 cTACE sessions to Arm S patients (18.6 vs. 10.8 months; HR 0.58; 95% CI 0.40‚Äì0.82; p = 0.006). Conclusion: Compared with sorafenib alone, sorafenib combined with cTACE did not improve OS in patients with advanced HCC. However, sorafenib combined with cTACE significantly improved time to progression, progression-free survival, and tumor response rate. Sorafenib alone remains the first-line standard of care for patients with advanced HCC. Lay summary: For patients with advanced hepatocellular carcinoma requiring sorafenib therapy, co-administration with conventional transarterial chemoembolization did not improve overall survival compared to sorafenib alone. Therefore, sorafenib alone remains the first-line standard of care for patients with advanced hepatocellular carcinoma. Clinical Trial Number: NCT01829035.</t>
  </si>
  <si>
    <t>ClinicalTrials.gov (NCT01829035)</t>
  </si>
  <si>
    <t>10.1016/j.jhep.2018.11.029</t>
  </si>
  <si>
    <t>30529387(10.1016/j.jhep.2018.11.029)</t>
  </si>
  <si>
    <t>Embase:1243</t>
  </si>
  <si>
    <t>The International Liver Congress 2019 Abstract Book</t>
  </si>
  <si>
    <t>Journal of Hepatology (2019) 70:1 Supplement (e1-e952). Date of Publication: 1 Apr 2019</t>
  </si>
  <si>
    <t>The proceedings contains 76 papers. The topics discussed include: Real-world safety, effectiveness, and patient-reported outcomes in patients with chronic hepatitis C virus infection treated with glecaprevir/pibrentasvir: Data from the German Hepatitis C-Registry;The prevalence of non-alcoholic fatty liver disease in young adults: An impending public health crisis?;Ramucirumab for patients with advanced hepatocellular carcinoma and elevated alpha-fetoprotein following sorafenib: Outcomes by liver disease aetiology from two randomised, placebo-controlled phase 3 studies (REACH-2 and REACH);A germline mutation in SEMA4D leads to a familial syndrome of sclerosing cholangitis;Baseline neutrophil-to-lymphocyte ratio indicates both prevalent and incident infection and acute kidney injury, and is related to corticosteroid Lille response in alcoholic hepatitis;Ascending dose cohort study of inarigivir - A novel RIG I agonist in chronic HBV patients: Final results of the ACHIEVE trial;Preclinical profile of HBV core protein inhibitor, ABI-H3733, a potent inhibitor of cccDNA generation in HBV infected cells;A first-in-class orally available HBV cccDNA destabilizer ccc_R08 achieved sustainable HBsAg and HBV DNA suppression in the HBV circle mouse model through elimination of cccDNA-like molecules in the mouse liver;AAV-delivered IL-21 activates CD8+ T-cells to clear HBV replicon plasmid and cccDNA in mice;Antiviral activity of JNJ-4964 (AL-034/TQ-A3334), a selective toll-like receptor 7 agonist, in AAV/HBV mice after oral administration for 12 weeks;Lenvervimab, a monoclonal antibody against HBsAg, can induce sustained HBsAg loss in a chronic hepatitis B mouse model;A phase 1b evaluation of HepTcell HBV-specific immunotherapy in nuc-controlled, eAg negative chronic HBV infection</t>
  </si>
  <si>
    <t>Embase:1244</t>
  </si>
  <si>
    <t>High Seroprotection Rates Achieved with Two Doses of Sci-B-Vac, a Third Generation Hepatitis B containing PreS1, PreS2 and S Antigens.</t>
  </si>
  <si>
    <t>Diaz-Mitoma F., Spaans J., Machluf N., Anderson D., Mazaltov A.</t>
  </si>
  <si>
    <t>Journal of Hepatology (2019) 70:1 Supplement (e143). Date of Publication: 1 Apr 2019</t>
  </si>
  <si>
    <t>Background and aims: Acute hepatitis B virus (HBV) infection may develop into a chronic disease, leading to a carrier state, chronic hepatitis, cirrhosis and liver cancer. Although licensed HBV vaccines are safe and effective in controlling HBV in healthy people younger than 40 years of age, vaccine efficacy decreases with age, in diabetics or smokers, in people with compromised immunity, or because of non-compliance with the required regimen. In both the US and Europe, there have been significant decreases in the incidence rates of acute HVB, however, the prevalence of chronic HBV and HBV carriers has actually remained constant or even increased. Europe, more so than the US, faces an increased risk of HBV due to the higher numbers of migrants and refugees. Thus, a more potent vaccine that is safe and protects faster or with fewer doses may address both public health and compliance needs. We tested the ability of SciBVac, a third generation HBV vaccine containing the Pre-S1, Pre-S2 and S components of HBV surface antigen (HBsAg) to elicit robust seroprotection after two or three immunizations. Method: We analyzed the seroprotection rates (SPR or Anti-HBs of &gt;10 IU/ml) after the second and third doses of Sci-B-Vac in three clinical studies, a phase 4 study conducted in Israel, a single arm open study (SciBVac n = 83) and two phase 3 studies; a single-blind comparative, controlled, randomized study conducted in Vietnam (SciBVac n = 120 and Engerix n = 117) and a comparative randomized study conducted in Russia (SciBVac n = 47 and Engerix n = 47). The three studies were conducted according to good clinical practice in healthy volunteers 18-45 years of age. Blood for Hepatitis B antibody testing was collected before and after each immunization. Standard diary cards were collected to determine vaccine reactogenicity and safety. Volunteers were followed for a total of 12 months. Results: The SPR after two immunizations with SciBVac (day 180) was 98.8% (82/83) in the single arm Israeli study. The SPR after two immunizations with SciBVac or Engerix (day 180) was 98.3% (118/120) vs 81.2% (95/117, p = &lt;0.001) in the Vietnamese study and 100% (47/47) vs 89% (42/47, p = 0.06), respectively in the Russian study. SPR post third immunization with SciBVac was 100% and 98% for Engerix in both phase 3 studies. Both vaccines had a similar reactogenicity and safety profile with no safety signals detected during volunteer follow-up. Conclusion: Three separate SciBVac clinical studies demonstrate that the vaccine is well tolerated and that most individuals under the age of 45 achieve seroprotection with two doses of SciBVac.</t>
  </si>
  <si>
    <t>10.1016/S0618-8278(19)30252-X</t>
  </si>
  <si>
    <t>Embase:1245</t>
  </si>
  <si>
    <t>Hepatocellular carcinoma does not impact the efficacy of avatrombopag in increasing platelet counts and reducing platelet transfusions or rescue procedures for bleeding in chronic liver disease patients with thrombocytopenia</t>
  </si>
  <si>
    <t>Alkhouri N., Aggarwal K., Vredenburg M., Tian W., Allen L.F.</t>
  </si>
  <si>
    <t>Journal of Hepatology (2019) 70:1 Supplement (e690-e691). Date of Publication: 1 Apr 2019</t>
  </si>
  <si>
    <t>Background and aims: Patients with CLD and hepatocellular carcinoma (HCC)may require invasive procedures such as ablation and embolization. Thrombocytopenia (TCP)is common in patients with CLD and may increase the risk of bleeding with invasive procedures. Avatrombopag (AVA)is a thrombopoietin receptor agonist FDA-approved as an alternative to platelet transfusions (PT)for patients with TCP and CLD undergoing a procedure. This analysis assessed whether HCC status affected the efficacy of AVA. Method: Two randomized, double-blind, placebo (PBO)-controlled Phase 3 trials (ADAPT-1 and ADAPT-2)enrolled 435 adults with CLD and platelet counts (PC)&lt; 50 √ó 10(9)/L undergoing a procedure. Patients were divided by Baseline PC into Cohort 1- PC &lt; 40 √ó 10(9)/L and Cohort 2- PC 40 to &lt; 50 √ó 10(9)/L, and then randomized 2:1 to once-daily oral AVA (60 mg or 40 mg, respectively)or PBO for 5 days; the procedure was done 5 to 8 days after the last dose. The primary efficacy end point in both studies was the proportion of patients not requiring a PT or rescue procedure, and the first secondary end point was the proportion of patients achieving a PC ‚â• 50 √ó 10(9)/L on Procedure Day. Subgroup analyses of efficacy were also conducted based on HCC status. [Table Presented]Results: Overall, AVA was superior to PBO in both cohorts in the proportion of patients not requiring a PT or rescue procedure for bleeding (Cohort 1: p &lt; 0.0001; Cohort 2: p &lt; 0.0001). Efficacy by HCC status was generally similar between the different treatment groups for the primary end point. Cohort 1: No HCC: AVA 68.4%, PBO 34.9%; HCC: AVA 64.3%, PBO 12.0%; Cohort 2: No HCC: AVA 91.7%, PBO 36.7%; HCC: AVA 81.3%, PBO 33.3%. Similarly, efficacy results for the secondary end point were also generally comparable regardless of HCC status. Cohort 1: No HCC: AVA 68.4%, PBO 6.1%; HCC: AVA 69.1%, PBO 4.0%; Cohort 2: No HCC: AVA 91.7%, PBO 28.6%; HCC: AVA 90.6%, PBO 33.3%. Fewer HCC patients in the Cohort 2 PBO arm reached the primary end point compared to non-HCC patients though their baseline PC was similar. Conclusion: AVA was superior to PBO in increasing PC and reducing both the proportion of patients with CLD who required a PT or rescue procedure for bleeding, and the proportion of patients who achieved a PC ‚â• 50 √ó 10(9)/L by Procedure Day. Efficacy was similar for both end points regardless of HCC status, supporting the consist efficacy of AVA.</t>
  </si>
  <si>
    <t>10.1016/S0618-8278(19)31375-1</t>
  </si>
  <si>
    <t>Embase:1234</t>
  </si>
  <si>
    <t>Ramucirumab (RAM) for sorafenib intolerant patients with hepatocellular carcinoma (HCC) and elevated baseline alpha fetoprotein (AFP): Outcomes from two randomized phase 3 studies (REACH, REACH-2)</t>
  </si>
  <si>
    <t>Llovet J.M., Yen C.-J., Finn R.S., Kang Y.-K., Kudo M., Galle P.R., Assenat E., Pracht M., Lim H.Y., Rau K.-M., Borg C., Hiriart J.-B., Daniele B., Berg T., Chung H.C., Godinot N., Wang C., Hsu Y., Schelman W.R., Zhu A.X.</t>
  </si>
  <si>
    <t>Background: Oral multikinase inhibitors that have shown improvements in overall survival (OS) in HCC are associated with clinically important toxicities that commonly require dose adjustment or discontinuation (D/C) due to intolerance. REACH and REACH2 studied RAM in patients (pts) with HCC who progressed on or were intolerant to sorafenib (SOR), and REACH2 only enrolled pts with baseline AFP ‚â•400 ng/mL. In REACH2 RAM treatment (trt) improved OS compared to placebo (P), supporting findings in REACH pts with baseline AFP ‚â•400 ng/mL. An exploratory analysis of outcomes by reason for D/C of SOR was performed. Methods: Pts had advanced HCC, ChildPugh A, ECOG PS 01, and prior SOR. Pts were randomized to RAM 8 mg/kg or P Q2W. A pooled independent pt data analysis (stratified by study) of REACH2 and REACH pts (AFP ‚â•400 mg/mL) was performed. Results are reported by reason for SOR D/C (intolerance or disease progression). OS and PFS were evaluated using KaplanMeier method and Cox proportional hazard model. Objective response rate (ORR), disease control rate (DCR) and safety are reported. Results: Baseline characteristics in the pooled population were generally balanced between trt arms in each subgroup. Median durations of prior SOR were 2.5 mo for SOR intolerant (n = 70) and 4.0 mo for SOR progressors (n = 472). Median OS (RAM v P) was 10.2 v 6.7 mo for SOR intolerant and 8.0 v 4.7 mo for SOR progressors (Table). Rates of D/C due to trtrelated adverse events (AEs) (Table) (7% in each subgroup), and Grade ‚â•3 AEs (most frequently hypertension) were consistent with those observed in each study. Conclusions: Acknowledging limitations of sample size, the RAM trt benefit in SOR intolerant pts was consistent with that in the ITT population. RAM was well tolerated in SOR intolerant pts with low rates of D/C due to relatedAEs.</t>
  </si>
  <si>
    <t>10.1200/jco.2019.37.15_suppl.4073</t>
  </si>
  <si>
    <t>Embase:1246</t>
  </si>
  <si>
    <t>Analysis of sorafenib-regorafenib sequential therapy in patients with advanced hepatocellular carcinoma using baseline date of sorafenib</t>
  </si>
  <si>
    <t>Yumita S., Ogasawara S., Ooka Y., Kobayashi K., Maruta S., Kanzaki H., Kanayama K., Maeda T., Kusakabe Y., Kiyono S., Nakamura M., Saito T., Suzuki E., Nakamoto S., Yasui S., Tawada A., Chiba T., Arai M., Kanda T., Maruyama H., Kato N.</t>
  </si>
  <si>
    <t>Journal of Hepatology (2019) 70:1 Supplement (e90-e91). Date of Publication: 1 Apr 2019</t>
  </si>
  <si>
    <t>Background and aims: Regorafenib is the second line drug after sorafenib in patients with advanced hepatocellular carcinoma (HCC), and has demonstrated a survival benefit compared to placebo in a Phase III trial (RESORCE trial). The RESORCE trial reported that median overall survival (OS)from the date of starting sorafenib for patients with the regorafenib arm to be over 26 months. However, the baseline clinical data at the time of starting sorafenib was not collected in the RESORCE trial. Therefore, the clinical benefit of sorafenib-regorafenib sequential therapy should be confirmed using data collected in field practice. This study aims to analyze the impact of sorafenib-regorafenib sequential therapy from the starting date of sorafenib in patients with advanced HCC. Method: We retrospectively identified patients with advanced HCC who received sorafenib as the first line systemic therapy from June 2009 through December 2017. We excluded Child-Pugh B patients from this analysis. Results: A total of 323 patients with Child-Pugh A liver function received sorafenib. Median age was 72 years, and the most frequent etiology was hepatitis C virus (n = 165, 50.3%), followed by hepatitis B virus (n = 45, 13.7%), and alcohol abuse (n = 43, 13.1%). A total of 94 (28.7%)patients had macrovascular invasion (MVI), and 142 (43.3%)had extrahepatic metastasis (EHM). The Majority of patients (89%)started a full dose of sorafenib (800 mg). The median OS for all patients was 13.7 months (95%CI, 11.8‚Äì14.2). During the observation period, 29 patients were switched to regorafenib from sorafenib. The median OS in patients with sorafenib-regorafenib sequential therapy was 25.3 months (95%CI, 17.8‚Äì32.8)and which was higher than in patients who were treated with sorafenib therapy alone, i.e. they were unable to convert to regorafenib (median OS, 12.3 months; 95%CI, 10.4‚Äì14.2; P = 0.001). Not receiving regorafenib was an independent poor prognostic factor in the multivariate analysis with a cox hazard model, as well as for ECOG performance status, MVI, EHM, Child-Pugh score, and Œ±-fetoprotein value. Conclusion: Our results demonstrated the benefit of sorafenib-regorafenib sequential therapy in patients with advanced HCC using clinical data at the time of starting sorafenib. We recommend that it is necessary to increase the rate of conversion from sorafenib to regorafenib in patients with advanced HCC, although limited population of patients have switched sorafenib to regorafenib in the filed practice.</t>
  </si>
  <si>
    <t>10.1016/S0618-8278(19)30160-4</t>
  </si>
  <si>
    <t>Embase:1248</t>
  </si>
  <si>
    <t>A nationwide multicenter study in Japanese patients treated with lenvatinib in real world practice</t>
  </si>
  <si>
    <t>Tsuchiya K., Kurosaki M., Kaneko S., Kimura T., Marusawa H., Arai H., Abe T., Kimura H., Tsuji K., Furuta K., Ogawa C., Narita R., Kojima Y., Akahane T., Uchida Y., Yoshida H., Kobashi H., Kusakabe A., Joko K., Izumi N.</t>
  </si>
  <si>
    <t>Journal of Hepatology (2019) 70:1 Supplement (e622). Date of Publication: 1 Apr 2019</t>
  </si>
  <si>
    <t>Background and aims: Lenvatinib (LEN) has been approved as a single agent for patients with unresectable hepatocellular carcinoma (u-HCC) since Mar 2018 in Japan. We performed a retrospective nationwide multicenter study in Japan, especially focused on the antitumor effect and adverse events in real world practice. Method: A total of 131 u-HCC patients received LEN from March 2018 at 15 sites in Japan were registered. Tumour assessments in accordance with RECICT ver1.1 and modified RECIST were done using dynamic CT or MRI within 4-8 weeks and every 6-8 weeks thereafter. Adverse events (AEs) were graded according to the CTCAE ver4.0. Results: Median age was 73 (46-91) years, 102 (77.9%) patients were male, and median body weight (BW) was 60 (30-94) kg. The baseline liver function was Child-Pugh class A in 109 (83.2%) patients. Eighty-two (62.6%) patients were BCLC stage C. As the 2nd-line therapy (after sorafenib), 33 (25.2%) patients received LEN and 19 (14.5%) patients did as the 3rd-line (after regorafenib). Median observation time was 3.0 months and 8 patients died from HCC progression. The imaging findings of 66 (50.3%) patients were evaluated at 4-8weeks. Based on mRECIST, CR was shown in 5 (7.6%), PR in 22 (33.3%), SD in 28 (42.4%), and PD in 11 (16.7%). Overall response rate (ORR) ORR and disease control rate (DCR) DCR of tyrosine kinase inhibitor (TKI) na√Øve patients (n = 37) were 40.4% and 83.7%, while those of TKI experienced (n = 29) were 41.3% and 82.7%. Fifty-two patients started at 12 mg/day and dose reduction was necessary in 87.0% of the patients. The common any-grade AEs were hypertension (52.2%), diarrhoea (30.9%), decreased appetite (57.4.%), fatigue (51.6%) and proteinuria (41.0%). Hand-food skin reaction (HFSR) was observed in 28.9% of patients. The incidence of decreased appetite and fatigue were higher in the patients with lower BW (&lt; 60 kg), even though the initial dose was based on actual BW. Conclusion: The efficacy of LEN therapy in real world practice in Japan was equivalent to the phase 3 clinical trial. The response rate in TKI experienced patients was similar to TKI na√Øve patients. The incidence of HFSR during LEN in real world practice was lower than that of the sorafenib group in the phase 3 trial of LEN. AE profile was different from sorafenib and decreased appetite must be carefully monitored and managed.</t>
  </si>
  <si>
    <t>10.1016/S0618-8278(19)31241-1</t>
  </si>
  <si>
    <t>Embase:1249</t>
  </si>
  <si>
    <t>EGFR is a preventative target for NASH-induced liver cancer</t>
  </si>
  <si>
    <t>Umemura A., Okuda K., Itoh Y.</t>
  </si>
  <si>
    <t>Journal of Hepatology (2019) 70:1 Supplement (e380). Date of Publication: 1 Apr 2019</t>
  </si>
  <si>
    <t>Background and aims: Non-alcoholic steatohepatitis (NASH) has become a serious health problem with the increase of metabolic syndrome. NASH is one of the major causes of liver cancer, however, the mechanism how NASH develops hepatocellular carcinoma (HCC) remains unclear. In addition, genetic analyses have not proposed any treatment or prevention so far, because there are no targetable driver mutations found in HCC. In the background liver which is chronically injured, typically cirrhotic, gene alterations accumulate for 20‚Äì30 years, and hepatocytes demand anti-stress and regenerative responses to survive under stressed-condition. One of the key molecules is p62, a multifunctional adaptor protein. Previously, we reported that p62 accumulates in a variety of chronic liver diseases and activate Nrf2 and mTORC1 to adapt pre-cancerous cells to stress (Cancer Cell 2016, PMID: 27211490). These responses necessary for survival in chronic liver injury may drive hepatocarcinogenesis, so that we are focusing on the NASH-background liver. Method: Using a genetic mouse model in which high fat diet induces HCC highly relevant to human NASH-HCC (Cancer Cell 2014, PMID: 25132496), we searched genes altered in the background liver by RNA sequence analysis, then examined the protein expression of the genes. Finally, we tested whether a natural product could reduce the incidence of HCC in this animal model. Results: From results of RNA sequence and immunoblotting analyses, we found that EGFR signaling was hyperactivated in the mouse NASH liver. For liver cancer, the use of EGFR inhibitors has not been successful so far. For example, a phase III trial of sorafenib plus a major EGFR inhibitor erlotinib for the treatment of advanced-HCC did not show clear benefits compared with the sorafenib plus placebo arm (J Clin Oncol 2015, PMID: 25547503). However, the preventative effect of EGFR inhibition has not been explored yet. In this mouse study, we found that inhibition of EGFR signaling by a natural compound drastically attenuated NASH-HCC incidence. Mechanistically, this treatment induced EGFR degradation, not its dephosphorylation, leading to robust tumor suppression. Conclusion: We show that EGFR inhibition significantly suppressed HCC induction in the mouse NASH-HCC model. EGFR signaling may be highly active in pre-cancerous cells which form dysplastic nodules and this signaling may facilitate these cells develop into liver cancer. Our results support the concept that EGFR signaling is a driver of liver carcinogenesis and is a suitable target for NASH-HCC prevention. This is the first report showing that EGFR inhibition could prevent NASH-induced HCC and a natural compound could be a potential drug candidate.</t>
  </si>
  <si>
    <t>10.1016/S0618-8278(19)30746-7</t>
  </si>
  <si>
    <t>Embase:1250</t>
  </si>
  <si>
    <t>Early response and safety of lenvatinib for patients with advanced hepatocellular carcinoma in a real-world setting</t>
  </si>
  <si>
    <t>Sho T., Suda G., Ogawa K., Nakai M., Morikawa K., Sakamoto N.</t>
  </si>
  <si>
    <t>Journal of Hepatology (2019) 70:1 Supplement (e621). Date of Publication: 1 Apr 2019</t>
  </si>
  <si>
    <t>Background and aims: Lenvatinib has been recently approved as a first-line systematic therapy for patients with advanced hepatocellular carcinoma (HCC) based on the results of the phase 3 clinical trial REFLECT. However, this trial excluded patients with a history of systemic chemotherapy, bile duct invasion, and low platelet counts. This study aimed to investigate the efficacy and safety of lenvatinib for these patients and in the real-world setting. Method: Patients who were administered lenvatinib for advanced HCC between April and October 2018 were enrolled. They were followed for more than 2 months, and the treatment response and safety were evaluated via dynamic computed tomography at baseline and 2 months after treatment initiation. Further analysis by stratifying patients according to compliance and non-compliance with the REFLECT inclusion criteria was conducted. Results: A total of 41 patients were included. More than 50% (23/41) did not meet the REFLECT inclusion criteria. In total, 5 (12.2%), 20 (48.8%), 12 (29.3%), and 4 (9.3%) showed complete response, partial response, stable disease, and progressive disease, respectively. The objective response rate was 61.2%. The objective response rate (p = 0.8293) and disease control rate (p = 0.7965) was similar between patients who did and did not meet the REFLECT inclusion criteria. Moreover, the safety profile was also similar between the patients. Conclusion: Lenvatinib showed high early response rate and tolerability for patients with advanced HCC. Favorable outcomes were similarly observed even in patients who did not meet the REFLECT inclusion criteria.</t>
  </si>
  <si>
    <t>10.1016/S0618-8278(19)31240-X</t>
  </si>
  <si>
    <t>Embase:1251</t>
  </si>
  <si>
    <t>Journal of Hepatology (2019) 70:1 (e90-e91). Date of Publication: 1 Apr 2019</t>
  </si>
  <si>
    <t>Background and aims: Regorafenib is the second line drug after sorafenib in patients with advanced hepatocellular carcinoma (HCC), and has demonstrated a survival benefit compared to placebo in a Phase III trial (RESORCE trial). The RESORCE trial reported that median overall survival (OS) from the date of starting sorafenib for patients with the regorafenib arm to be over 26 months. However, the baseline clinical data at the time of starting sorafenib was not collected in the RESORCE trial. Therefore, the clinical benefit of sorafenib-regorafenib sequential therapy should be confirmed using data collected in field practice. This study aims to analyze the impact of sorafenib-regorafenib sequential therapy from the starting date of sorafenib in patients with advanced HCC. Method: We retrospectively identified patients with advanced HCC who received sorafenib as the first line systemic therapy from June 2009 through December 2017. We excluded Child-Pugh B patients from this analysis. Results: A total of 323 patients with Child-Pugh A liver function received sorafenib. Median age was 72 years, and the most frequent etiology was hepatitis C virus (n = 165, 50.3%), followed by hepatitis B virus (n = 45, 13.7%), and alcohol abuse (n = 43, 13.1%). A total of 94 (28.7%) patients had macrovascular invasion (MVI), and 142 (43.3%) had extrahepatic metastasis (EHM). The Majority of patients (89%) started a full dose of sorafenib (800 mg). The median OS for all patients was 13.7 months (95%CI, 11.8‚Äì14.2). During the observation period, 29 patients were switched to regorafenib from sorafenib. The median OS in patients with sorafenib-regorafenib sequential therapy was 25.3 months (95%CI, 17.8‚Äì32.8) and which was higher than in patients who were treated with sorafenib therapy alone, i.e. they were unable to convert to regorafenib (median OS, 12.3 months; 95%CI, 10.4‚Äì14.2; P = 0.001). Not receiving regorafenib was an independent poor prognostic factor in the multivariate analysis with a cox hazard model, as well as for ECOG performance status, MVI, EHM, Child-Pugh score, and Œ±-fetoprotein value. Conclusion: Our results demonstrated the benefit of sorafenib-regorafenib sequential therapy in patients with advanced HCC using clinical data at the time of starting sorafenib. We recommend that it is necessary to increase the rate of conversion from sorafenib to regorafenib in patients with advanced HCC, although limited population of patients have switched sorafenib to regorafenib in the filed practice. Cirrrhosis ‚Äì Experimental aspects</t>
  </si>
  <si>
    <t>10.1016/S0168-8278(09)00831-9</t>
  </si>
  <si>
    <t>Embase:1252</t>
  </si>
  <si>
    <t>Journal of Hepatology (2019) 70:1 (621). Date of Publication: 1 Apr 2019</t>
  </si>
  <si>
    <t>10.1016/S0168-8278(19)30204-1</t>
  </si>
  <si>
    <t>Embase:1253</t>
  </si>
  <si>
    <t>Journal of Hepatology (2019) 70:1 (622). Date of Publication: 1 Apr 2019</t>
  </si>
  <si>
    <t>Background and aims: Lenvatinib (LEN) has been approved as a single agent for patients with unresectable hepatocellular carcinoma (u-HCC) since Mar 2018 in Japan. We performed a retrospective nationwide multicenter study in Japan, especially focused on the antitumor effect and adverse events in real world practice. Method: A total of 131 u-HCC patients received LEN from March 2018 at 15 sites in Japan were registered. Tumour assessments in accordance with RECICT ver1.1 and modified RECIST were done using dynamic CT or MRI within 4-8 weeks and every 6-8 weeks thereafter. Adverse events (AEs) were graded according to the CTCAE ver4.0. Results: Median age was 73 (46-91)years, 102 (77.9%) patients were male, and median body weight (BW) was 60 (30-94) kg. The baseline liver function was Child-Pugh class A in 109 (83.2%) patients. Eighty-two (62.6%) patients were BCLC stage C. As the 2nd-line therapy (after sorafenib), 33 (25.2%) patients received LEN and 19 (14.5%) patients did as the 3rd-line (after regorafenib). Median observation time was 3.0 months and 8 patients died from HCC progression. The imaging findings of 66 (50.3%) patients were evaluated at 4-8weeks. Based on mRECIST, CR was shown in 5 (7.6%), PR in 22 (33.3%), SD in 28 (42.4%), and PD in 11 (16.7%). Overall response rate (ORR)ORR and disease control rate (DCR)DCR of tyrosine kinase inhibitor (TKI) na√Øve patients (n = 37) were 40.4% and 83.7%, while those of TKI experienced (n = 29) were 41.3% and 82.7%. Fifty-two patients started at 12 mg/day and dose reduction was necessary in 87.0% of the patients. The common any-grade AEs were hypertension (52.2%), diarrhoea (30.9%), decreased appetite (57.4.%), fatigue (51.6%) and proteinuria (41.0%). Hand-food skin reaction (HFSR) was observed in 28.9% of patients. The incidence of decreased appetite and fatigue were higher in the patients with lower BW (&lt; 60 kg), even though the initial dose was based on actual BW. Conclusion: The efficacy of LEN therapy in real world practice in Japan was equivalent to the phase 3 clinical trial. The response rate in TKI experienced patients was similar to TKI na√Øve patients. The incidence of HFSR during LEN in real world practice was lower than that of the sorafenib group in the phase 3 trial of LEN. AE profile was different from sorafenib and decreased appetite must be carefully monitored and managed.</t>
  </si>
  <si>
    <t>Embase:1254</t>
  </si>
  <si>
    <t>Journal of Hepatology (2019) 70:1 (e380). Date of Publication: 1 Apr 2019</t>
  </si>
  <si>
    <t>Embase:1255</t>
  </si>
  <si>
    <t>Journal of Hepatology (2019) 70:1 (e143). Date of Publication: 1 Apr 2019</t>
  </si>
  <si>
    <t>Embase:1256</t>
  </si>
  <si>
    <t>Alkhouri N., aggarwal K., Vredenburg M., Tian W., Allen L.F.</t>
  </si>
  <si>
    <t>Journal of Hepatology (2019) 70:1 (e690-e691). Date of Publication: 1 Apr 2019</t>
  </si>
  <si>
    <t>Background and aims: Patients with CLD and hepatocellular carcinoma (HCC) may require invasive procedures such as ablation and embolization. Thrombocytopenia (TCP) is common in patients with CLD and may increase the risk of bleeding with invasive procedures. Avatrombopag (AVA) is a thrombopoietin receptor agonist FDA-approved as an alternative to platelet transfusions (PT) for patients with TCP and CLD undergoing a procedure. This analysis assessed whether HCC status affected the efficacy of AVA. Method: Two randomized, double-blind, placebo (PBO)-controlled Phase 3 trials (ADAPT-1 and ADAPT-2) enrolled 435 adults with CLD and platelet counts (PC) &lt; 50 √ó 10(9)/L undergoing a procedure. Patients were divided by Baseline PC into Cohort 1- PC &lt; 40 √ó 10(9)/L and Cohort 2- PC 40 to &lt; 50 √ó 10(9)/L, and then randomized 2:1 to once-daily oral AVA (60 mg or 40 mg, respectively) or PBO for 5 days; the procedure was done 5 to 8 days after the last dose. The primary efficacy end point in both studies was the proportion of patients not requiring a PT or rescue procedure, and the first secondary end point was the proportion of patients achieving a PC ‚â• 50 √ó 10(9)/L on Procedure Day. Subgroup analyses of efficacy were also conducted based on HCC status. [Table Presented] Results: Overall, AVA was superior to PBO in both cohorts in the proportion of patients not requiring a PT or rescue procedure for bleeding (Cohort 1: p &lt; 0.0001; Cohort 2: p &lt; 0.0001). Efficacy by HCC status was generally similar between the different treatment groups for the primary end point. Cohort 1: No HCC: AVA 68.4%, PBO 34.9%; HCC: AVA 64.3%, PBO 12.0%; Cohort 2: No HCC: AVA 91.7%, PBO 36.7%; HCC: AVA 81.3%, PBO 33.3%. Similarly, efficacy results for the secondary end point were also generally comparable regardless of HCC status. Cohort 1: No HCC: AVA 68.4%, PBO 6.1%; HCC: AVA 69.1%, PBO 4.0%; Cohort 2: No HCC: AVA 91.7%, PBO 28.6%; HCC: AVA 90.6%, PBO 33.3%. Fewer HCC patients in the Cohort 2 PBO arm reached the primary end point compared to non-HCC patients though their baseline PC was similar. Conclusion: AVA was superior to PBO in increasing PC and reducing both the proportion of patients with CLD who required a PT or rescue procedure for bleeding, and the proportion of patients who achieved a PC ‚â• 50 √ó 10(9)/L by Procedure Day. Efficacy was similar for both end points regardless of HCC status, supporting the consist efficacy of AVA.</t>
  </si>
  <si>
    <t>Embase:1257</t>
  </si>
  <si>
    <t>The Changing Landscape of Systemic Treatment of Advanced Hepatocellular Carcinoma: New Targeted Agents and Immunotherapies</t>
  </si>
  <si>
    <t>Marquardt J.U., Saborowski A., Czauderna C., Vogel A.</t>
  </si>
  <si>
    <t>Targeted Oncology (2019) 14:2 (115-123). Date of Publication: 1 Apr 2019</t>
  </si>
  <si>
    <t>Hepatocellular carcinoma (HCC) is one of the most common and deadliest cancers worldwide with a rising incidence in the Western world. HCCs are characterized by high resistance to systemic therapies induced by phenotypic and molecular heterogeneity. For almost 10 years, the tyrosine kinase inhibitor sorafenib was the only approved treatment for advanced HCCs in patients with preserved liver function, and until 2016, no new compounds tested in large phase III studies have led to a survival benefit. The tyrosine kinase inhibitor regorafenib, a fluorinated sorafenib analog, was the first substance that showed a significant improvement in overall survival after failure of sorafenib treatment, which subsequently led to its regulatory approval in a second-line setting in 2017. In addition, the non-inferiority of lenvatinib in comparison with sorafenib opened another therapeutic first-line option in the same year. Furthermore, several other compounds showed promising results in recent phase III studies, including ramucirumab in patients with elevated alpha-fetoprotein (AFP) levels as well as cabozantinib in second- and third-line settings. In addition, promising early reports of the immune checkpoint inhibitors nivolumab and pembrolizumab, with objective response rates of 15‚Äì20%, paved the way for immuno-oncological interventions for HCC and these will probably gain increasing attention as mono- and combination therapies. In summary, following the approval of sorafenib in 2007 and almost 10 years of therapeutic stagnation, results from recent clinical trials in first- and further-line settings for the first time demonstrated efficacy of several active compounds in advanced HCCs. Thus, a sequential approach should now be implemented in HCC treatment and will improve the survival of HCC patients.</t>
  </si>
  <si>
    <t>ClinicalTrials.gov (NCT02407990, NCT03412773)</t>
  </si>
  <si>
    <t>10.1007/s11523-019-00624-w</t>
  </si>
  <si>
    <t>30805831(10.1007/s11523-019-00624-w)</t>
  </si>
  <si>
    <t>Embase:1258</t>
  </si>
  <si>
    <t>The efficacy and safety of lenvatinib for advanced hepatocellular carcinoma in a real-world setting</t>
  </si>
  <si>
    <t>Obi S., Sato T., Sato S., Kanda M., Tokudome Y., Kojima Y., Suzuki Y., Hosoda K., Kawai T., Kondo Y., Isomura Y., Ohyama H., Nakagomi K., Ashizawa H., Miura Y., Amano H., Mochizuki H., Omata M.</t>
  </si>
  <si>
    <t>Hepatology International (2019) 13:2 (199-204). Date of Publication: 12 Mar 2019</t>
  </si>
  <si>
    <t>Background/purpose: Lenvatinib (an inhibitor of vascular endothelial growth factor (GF) receptors 1‚Äì3, fibroblast GF receptors 1‚Äì4, platelet-derived GF receptor Œ±, rearranged during transfection, and stem cell factor receptor) was non-inferior to sorafenib in a phase 3 (REFLECT) trial of advanced hepatocellular carcinoma. This study examined the efficacy and safety of lenvatinib in a real-world setting. Methods: This was a retrospective, multicenter, observational study. Inclusion and exclusion criteria were based on the phase 3 trial, and participants were observed for at least 12 weeks. Therapeutic effect was determined using the modified Response Evaluation Criteria In Solid Tumors (m-RECIST) at the 8th week. Patients received oral lenvatinib 12 mg/day (body weight &gt; 60 kg) or 8 mg/day (body weight &lt; 60 kg). Dose interruptions followed by reductions for lenvatinib-related toxicities were permitted. Grades of adverse events (AEs) complied with the Common Terminology Criteria for Adverse Events version 4.0. Results: All 16 patients included in this study had prior treatment history, and a median 3.9 years had passed since the first treatment. Fatigue, hypertension, and proteinuria were the most frequent AEs, and were higher than Grade 2. AEs could be controlled by appropriate dose reduction, interruption, and symptomatic treatment according to the protocol. In the m-RECIST evaluation at the 8th week, 0, 6, 8, and 1 patients had achieved complete response, partial response, stable disease, and progressive disease, respectively. The objective response rate was 40%. Conclusion: Lenvatinib treatment could be accomplished with safety and good response in a real-world setting.</t>
  </si>
  <si>
    <t>10.1007/s12072-019-09929-4</t>
  </si>
  <si>
    <t>30671808(10.1007/s12072-019-09929-4)</t>
  </si>
  <si>
    <t>Embase:1247</t>
  </si>
  <si>
    <t>Ramucirumab for patients with advanced hepatocellular carcinoma and elevated alpha-fetoprotein following sorafenib: Outcomes by liver disease aetiology from two randomised, placebo-controlled phase 3 studies (REACH-2 and REACH)</t>
  </si>
  <si>
    <t>Galle P., Kudo M., Llovet J.M., Finn R., Karwal M., Denis P., Kim T.-Y., Yang T.-S., Zagonel V., Tomasek J., Phelip J.-M., Touchefeu Y., Koh S.-J., Stirnimann G., Wang C., Widau R., Hsu Y., Abada P.B., Zhu A.</t>
  </si>
  <si>
    <t>Journal of Hepatology (2019) 70:1 Supplement (e46). Date of Publication: 1 Apr 2019</t>
  </si>
  <si>
    <t>Background and aims: Two global, randomized, blinded, placebo (PL)-controlled phase 3 trials have studied ramucirumab (RAM) in patients (pts) with advanced hepatocellular carcinoma (HCC) following sorafenib, with the REACH-2 (NCT02435433) study limiting enrolment to pts with an alpha-fetoprotein (AFP) ‚â• 400 ng/ml. REACH-2 met its primary end point of overall survival (OS) for RAM treatment compared to PL, consistent with the benefit observed in the pre-specified population of pts with baseline AFP ‚â• 400 ng/ml in REACH (NCT01140347). An exploratory analysis on pooled individual pt data (IPD) of REACH-2 and REACH pts with baseline AFP ‚â• 400 ng/ml was performed by liver disease aetiology subgroups. Method: Eligible pts had advanced HCC, Child-Pugh A, ECOG PS 0 or 1, AFP ‚â• 400 ng/ml, and prior sorafenib. Pts received RAM 8 mg/kg or PL every 2 weeks. A pooled IPD meta-analysis (stratified by study) of REACH-2 pts and REACH pts with AFP ‚â• 400 mg/ml was performed. Results are reported by aetiology subgroup (Hepatitis [Hep]B, HepC, Other [e.g. significant alcohol use, steatohepatitis, and cryptogenic cirrhosis]). In each subgroup, OS and progression-free survival (PFS) were evaluated using Kaplan-Meier method and Cox proportional hazard model. Aetiology subgroup-by-treatment interaction was tested using Wald test in the Cox model. Overall response rate (ORR) and disease control rate (DCR) were reported by treatment arms within each subgroup. Results: Baseline pt characteristics were generally balanced between treatment arms in each aetiology subgroup. A consistent treatment benefit for RAM v PL (Table) was observed across aetiology subgroups (OS interaction p value = 0.29). Grade ‚â• 3 adverse events (AEs) were consistent with observations from both individual studies; hypertension was the most frequent grade ‚â• 3 AE. [Table Presented] Conclusion: A treatment benefit with RAM was observed for pts with advanced HCC and a baseline AFP ‚â• 400 ng/ml, regardless of aetiology. RAM was well tolerated with no new safety concerns.</t>
  </si>
  <si>
    <t>10.1016/S0618-8278(19)30081-7</t>
  </si>
  <si>
    <t>Embase:1233</t>
  </si>
  <si>
    <t>Results of KEYNOTE240: Phase 3 study of pembrolizumab (Pembro) vs best supportive care (BSC) for second line therapy in advanced hepatocellular carcinoma (HCC)</t>
  </si>
  <si>
    <t>Finn R.S., Ryoo B.Y., Merle P., Kudo M., Bouattour M., Lim H.Y., Breder V.V., Edeline J., Chao Y., Ogasawara S., Yau T., Garrido M., Chan S.L., Knox J.J., Daniele B., Ebbinghaus S., Chen E., Siegel A.B., Zhu A.X., Cheng A.-L.</t>
  </si>
  <si>
    <t>Background: Pembro received accelerated approval based on results of KEYNOTE-224, a phase 2 trial in pts with advanced HCC in the second line setting. KEYNOTE240 (NCT02702401) was a randomized, placebo (Pbo) controlled, phase 3 study of Pembro vs BSC in pts with previously treated advanced HCC. Methods:Eligible pts had a radiographic or pathologic diagnosis of HCC, radiographic progression on/intolerance to sorafenib, ChildPugh A disease and ECOG PS 01. Pts were randomized 2:1 to receive Pembro 200 mg + BSC or Pbo + BSC IV every 3 wk, stratified by geographic region, macrovascular invasion and a fetoprotein levels for ‚â§35 cycles or until confirmed PD/unacceptable toxicity. Response was assessed every 6 wk per RECIST v1.1 by central imaging review. Coprimary endpoints were OS and PFS. Secondary endpoints included ORR, DOR and safety. Data cut-off was Jan 2 2019 for OS; Mar 26 2018 for PFS and ORR. Results: 413 patients were randomized; 278 to Pembro and 135 to Pbo. After a median follow up of 13.8 mo, 10.1% of pts remained on Pembro and 3.0% on Pbo. Pembro improved OS (HR: 0.78; one sided p = 0.0238) and PFS (HR: 0.78; one sided p = 0.0209) vs Pbo; these differences did not meet significance per the prespecified statistical plan. ORR was 16.9% (95% CI 12.721.8%) for Pembro vs 2.2% (95% CI 0.56.4%) for Pbo (nominal one sided p = 0.00001); responses on Pembro were durable (median DOR: 13.8 mo [1.523.6+]). Off study, new therapy use was 42% for Pembro and 47% for Pbo. The safety profile including incidence of hepatitis and other immune mediated events was generally consistent with that previously reported in Pembro studies; no cases of HBV/HCV flare were identified.Conclusions: Pembro reduced the risk of death by 22% and improved PFS over Pbo in pts with advanced HCC, although significance was not reached per prespecified statistical criteria. ORR in the Pembro arm was consistent with that of KEYNOTE224. Subsequent anticancer therapy in the Pbo arm likely impacted the OS results. The safety profile was comparable to that established for Pembro monotherapy. These results are overall consistent with those of KEYNOTE224 further supporting second line therapy with Pembro in HCC pts.</t>
  </si>
  <si>
    <t>10.1200/jco.2019.37.15_suppl.4004</t>
  </si>
  <si>
    <t>Embase:1232</t>
  </si>
  <si>
    <t>The efficacy and safety of lenvatinib in patients who did not meet the inclusion criteria of the phase 3 trial (REFLECT trial) in real-world practice in Japan: A nationwide multicenter study in Japan</t>
  </si>
  <si>
    <t>Tsuchiya K., Kurosaki M., Marusawa H., Abe T., Ogawa C., Sohda T., Kimura H., Kondo M., Tsuji K., Furuta K., Shigeno M., Joko K., Narita R., Uchida Y., Yoshida H., Akahane T., Kobashi H., Mitsuda A., Kojima Y., Izumi N.</t>
  </si>
  <si>
    <t>Background: Lenvatinib (LEN) has been approved as a single agent for patients with unresectable hepatocellular carcinoma (u- HCC) since Mar 2018 in Japan. We conducted a nationwide multicenter study and especially focused on the efficacy and safety in the patients who did not meet the inclusion criteria of the phase 3 trial (REFLECT trial). Methods: A total of 202 patients received LEN from March 2018 at 21 sites in Japan was registered. Tumour assessments in accordance with modified RECIST were done using dynamic CT or MRI within 4-8 weeks and every 6-8 weeks thereafter. Adverse events (AEs) were graded according to the CTCAE ver4.0. Results: In this study, 128 of 202 (63%) patients did not meet the inclusion criteria of the REFLECT trial. For the reasons, 69 patients received TKI therapy before LEN, 37 patients were Child-Pugh B, 6 patients showed main portal vein invasion,13 patients had HCC which occupied ‚â• 50% of liver, and 22 patients were with lower platelet ( &lt; 75 √ó 10(9) per L) . Median observation time was 4.1 months in all patients, 22 patients died, and median overall survival (OS) was not reached. As the 2nd-line therapy (after sorafenib), 45 patients received LEN and 24 patients did as the 3rd-line (after regorafenib). The OS between TKI na√Øve and experienced patients was not significantly different, even though baseline albumin level and ALBI score were significantly lower in TKI experienced patients than TKI na√Øve (p = 0.001 and 0.005). Objective response rate (ORR) and disease control rate (DCR) of TKI na√Øve patients were 37% and 84%, while those of TKI experienced were 27% and 76%. Child-Pugh B patients (n = 36) had significantly shorter OS than Child-Pugh A (p = 0.01) and median OS in Child-Pugh B patients was 6.1 months. Drug discontinuation due to AEs and elevated aspartate aminotransferase were significantly higher in Child-Pugh B patients (p = 0.005 and 0.001). The OS, treatment duration and drug discontinuation were not significantly different between patients with or without lower platelets. ORR and DCR in patients with lower platelets (n = 22) were 18% and 63%.Conclusions: The response rate of LEN in patients who experienced TKI therapies was similar to that in TKI na√Øve patients. The median OS in Child-Pugh B patients was 6.1 months and elevated aspartate aminotransferase during LEN was frequently reported in such patients. The OS and treatment duration were not significantly different between patients with or without lower platelets at the cut off of &lt; 75 √ó 10(9) per L.</t>
  </si>
  <si>
    <t>10.1200/JCO.2019.37.15_suppl.e15629</t>
  </si>
  <si>
    <t>Embase:1231</t>
  </si>
  <si>
    <t>A phase I/II study of the anti-programmed cell death-1 (PD-1) antibody AK105 in patients with relapsed or refractory classic Hodgkin lymphoma (cHL)</t>
  </si>
  <si>
    <t>Song Y., Zhu J., Lin N., Zhang C., Jin X., Xu S., Li B., Xia Y.</t>
  </si>
  <si>
    <t>Background: AK105 is a humanized IgG1 mAb that blocks PD-1 binding to PD-L1 allowing T-cells to recognize and kill tumor cells. Key attributes of AK105 include antibody engineering to eliminate Fc mediated effector function, and a slower off-rate on antigen binding resulting in improved receptor occupancy. These features were designed to offer more robust biological effect and enhance anti-tumor activity of AK105. Methods: A multicenter, Phase I/II, single-arm study in relapsed/refractory cHL (NCT03722147) began in July, 2018, evaluating the safety and efficacy of AK105 administered IV q2w till disease progression (response assessed by Lugano 2014 criteria). Eligible pts had relapsed/refractory cHL after most recent therapy with progression after autologous hematopoietic stem cell transplantation, or at least 2 lines of prior chemotherapy. Enrollment for Phase I part of the study was completed, and Phase II at the RP2D of AK105 200 mg q2w is ongoing. Results:As of 1 Feb, 2019, in the Phase I part, 6 Chinese patients (pts) median age 26.5 years [19-38], female 33%, ECOG 0/1 ([67%/33%]), had received a median of 7 (3-12) doses of AK105 200mg q2w. No DLT and SAE were reported. No immune-related grade 2 (G2) or higher adverse reactions were reported. Treatment-related adverse events (TRAEs) occurred in 83% (5/6) of pts (G3 in 17% [1/6], no G4, none leading to treatment interruption or discontinuation). Most frequent TRAEs (‚â•2 pts) were hypothyroidism (33%, 2/6) and ALT increased (33%, 2/6). PK profile for Chinse pts is consistent with that in Caucasian pts. Of 5 evaluable heavily pretreated pts, ORR was 100% (5/5, 3 CR and 2 PR). All 3 pts achieved CR at the first tumor assessment (i.e., week 8) and remained in CR at the last assessment (i.e., week 24) prior to data cutoff. The other 2 pts achieved PR at week 8 and the responses are still ongoing. Conclusions: The reported safety profile and encouraging early antitumor activity of AK105 supports continued clinical development, which include: pivotal studies in relapsed/refractory cHL and metastatic nasopharyngeal carcinoma, phase 2/3 combination studies with chemotherapy in NSCLC and combination study with anlotinib, a multi-targeting tyrosine kinase inhibitor in hepatocellular carcinoma.</t>
  </si>
  <si>
    <t>10.1200/JCO.2019.37.15_suppl.e19017</t>
  </si>
  <si>
    <t>Embase:1206</t>
  </si>
  <si>
    <t>Cabozantinib in patients with hepatocellular carcinoma failing previous treatment with sorafenib</t>
  </si>
  <si>
    <t>Personeni N., Pressiani T., Rimassa L.</t>
  </si>
  <si>
    <t>Future Oncology (2019) 15:21 (2449-2462). Date of Publication: 1 Jul 2019</t>
  </si>
  <si>
    <t>Over the past 10 years, sorafenib has been the only systemic agent approved for the treatment of patients with unresectable hepatocellular carcinoma. Recently, lenvatinib was demonstrated noninferior to sorafenib, and regorafenib and ramucirumab were demonstrated superior to placebo in patients progressing on sorafenib and in patients with elevated Œ±-fetoprotein-failing sorafenib, respectively. Phase I-II trials of immune checkpoint inhibitors reported promising efficacy signals. Recently, the randomized, placebo-controlled, Phase III CELESTIAL trial demonstrated statistically and clinically significant increase in overall survival from 8 months with placebo to 10.2 months with cabozantinib in patients failing sorafenib. Furthermore, the study showed a significant improvement in all the efficacy end points. Main adverse events were palmar-plantar erythrodysesthesia, hypertension, increased aspartate aminotransferase, fatigue and diarrhea. Over the past 10 years, sorafenib, an antiangiogenic drug acting as a multikinase inhibitor, has been the only systemic agent approved for first-line treatment of unresectable hepatocellular carcinoma. Despite several disappointing results, in patients-failing sorafenib, other compounds with similar (but not overlapping) properties have been recently shown to prolong survival, thereby confirming the role of a sustained antiangiogenic inhibition in further lines of treatment. Here, we will discuss data on cabozantinib, which displays both antiangiogenic- and MET-inhibiting properties, and was reported in 2018 to increase survival in the context of second- and third-line treatment of hepatocellular carcinoma patients.</t>
  </si>
  <si>
    <t>10.2217/fon-2019-0026</t>
  </si>
  <si>
    <t>31204849(10.2217/fon-2019-0026)</t>
  </si>
  <si>
    <t>Embase:1207</t>
  </si>
  <si>
    <t>Lenvatinib induced cell death of cultured human hepatocellular carcinoma (HCC) under nutrientstarved condition through inhibition of FGFR signaling pathway</t>
  </si>
  <si>
    <t>Hoshi T., Miyano S.W., Sonobe R.M.K., Watanabe H., Seki Y., Ohta E., Nomoto K., Matsui J., Funahashi Y.</t>
  </si>
  <si>
    <t>Cancer Research (2019) 79:13 Supplement. Date of Publication: 1 Jul 2019</t>
  </si>
  <si>
    <t>Introduction: HCC is a one of the leading cause of cancer death worldwide. However systemic therapeutic option for unrespectable HCC was limited. Lenvatinib (LEN) is a multi-targeted tyrosine kinase inhibitor that mainly inhibits VEGFR1-3 and FGFR1-4. In a recent phase 3 clinical trial in unresectable HCC (REFLECT study), LEN showed statistical non-inferiority of OS compared to sorafenib (SOR) and clinically meaningful outcome in ORR, PFS, and TTP. We previously showed LEN decreased in vitro proliferation of HCC cells with activated FGF signaling pathways, and inhibited tumor FGF signal and angiogenesis. However, it is largely still unknown that the contribution of FGFR inhibition on tumor cells to the antitumor activity of LEN in addition to antiangiogenic activity. In this study, we investigated the role of tumor FGF signaling pathway in human HCC cells under nutrient-poor condition to mimic tumor environment induced by anti-angiogenesis. Methods: LEN, SOR or the corresponding vehicle were given orally to mice bearing Hep3B2.1-7 xenograft tumors for 7 days. The tumor sections were stained with H &amp; E, and analyzed histologically. To evaluate the roles of FGF signaling pathway in cell deaths of HCC in vitro, HCC cells were treated with LEN, FGFR1-3 specific inhibitors E7090, or MEK inhibitor PD0325901 under nutrient-starved condition, and cell death induction was assessed. The phosphorylation status of downstream molecules of FGFRs and PARP cleavage were evaluated by Western blot analysis. Results: LEN (10 and 30 mg/kg) and SOR (30mg/kg) significantly increased focal necrotic area compared to vehicle treated Hep3B2.1-7 xenograft tumors by histological analysis. LEN increased focal necrotic area in a dose dependent manner. 10 mg/kg LEN increased focal necrotic area more than 30 mg/kg SOR, although antiangiogenic activity was not different. Under nutrient-starved condition in vitro, LEN and E7090 significantly increased death of Hep3B2.1-7 and HuH-7 cells, harboring FGF19 overexpression, but not SOR, which does not inhibit FGFR. LEN and E7090 clearly decreased the phosphorylation of downstream molecules (FRS2 and Erk) in HCC cell lines, and then LEN and E7090 also increased PARP cleavage under nutrient-starved condition. MEK inhibitor PD0325901 induced cell death and PARP cleavage in Hep3B2.1-7 and HuH-7 under nutrient-starved condition. Conclusion: FGF signaling pathway plays a key role in survival of HCC cells under nutrient-starved condition, and inhibition of FGF signaling pathway by LEN or E7090 induced HCC cell death through FGFR-MAPK-PARP cleavage. The dual inhibition of VEGFR and FGFR by LEN may provide enhanced antitumor activity against HCC with activated FGF signaling pathways by induction of death of HCC cells, which escape from angiogenesis inhibition.</t>
  </si>
  <si>
    <t>10.1158/1538-7445.SABCS18-190</t>
  </si>
  <si>
    <t>Embase:1208</t>
  </si>
  <si>
    <t>Animal studies evaluating the safety of tumor treating fields (ttfields) in the torso</t>
  </si>
  <si>
    <t>Davidi S., Munster M., Cahal S., Giladi M., Kirson E.D., Weinberg U., Palti Y.</t>
  </si>
  <si>
    <t>TTFields therapy is an anti-neoplastic treatment modality targeting dividing cells by disrupting microtubules and septin filaments localization. TTFields therapy received FDA approval for the treatment of glioblastoma based on phase 3 studies demonstrating efficacy and high safety profile. TTFields are currently being tested as a treatment option for solid tumors in the torso. The aim of this work is to study whether TTFields' safety profile is maintained in the torso, and specifically in tissues with high cellular proliferation rates. TTFields (2-3 V/cm) were applied for 2 weeks using the Novo-TTF 100 system to the rat torso at 150 and 200 kHz, intensities and frequencies known to be effective for the treatment of NSCLC, mesothelioma, pancreatic cancer, ovarian cancer and hepatocellular carcinoma. Throughout the treatment course, all animals underwent daily clinical examination by a certified experienced veterinarian. At the end of treatment, animal were euthanized and an experienced independent pathologist performed histological comparative evaluation of all major internal organs. No changes in the following parameters were observed: Activity level, food intake, drinking, stools, motor neurological status and respiration. Further, no changes in weight were observed between the treated and control groups. No significant changes were observed in complete blood count and differential between the different groups. Histological analysis did not reveal any increase in pathological findings in the TTFields treated animals group. Taken together, these results demonstrate that safety of TTFields application at frequencies of 150-200 kHz to the rat torso and specifically to tissues with high cellular proliferation rates. Additional work is now underway to better understand the specificity of TTFields' effects on rapidly dividing tumor cells.</t>
  </si>
  <si>
    <t>10.1158/1538-7445.SABCS18-3942</t>
  </si>
  <si>
    <t>Embase:1209</t>
  </si>
  <si>
    <t>Lenvatinib induced cell death of cultured human hepatocellular carcinoma (HCC) under nutrient-starved condition through inhibition of FGFR signaling pathway</t>
  </si>
  <si>
    <t>Hoshi T., Miyano S.W., Kanada Sonobe R.M., Watanabe H., Seki Y., Ohta E., Nomoto K., Matsui J., Funahashi Y.</t>
  </si>
  <si>
    <t>Introduction: HCC is a one of the leading cause of cancer death worldwide. However systemic therapeutic option for unrespectable HCC was limited. Lenvatinib (LEN) is a multi-targeted tyrosine kinase inhibitor that mainly inhibits VEGFR1-3 and FGFR1-4. In a recent phase 3 clinical trial in unresectable HCC (REFLECT study), LEN showed statistical non-inferiority of OS compared to sorafenib (SOR) and clinically meaningful outcome in ORR, PFS, and TTP. We previously showed LEN decreased in vitro proliferation of HCC cells with activated FGF signaling pathways, and inhibited tumor FGF signal and angiogenesis. However, it is largely still unknown that the contribution of FGFR inhibition on tumor cells to the antitumor activity of LEN in addition to antiangiogenic activity. In this study, we investigated the role of tumor FGF signaling pathway in human HCC cells under nutrient-poor condition to mimic tumor environment induced by anti-angiogenesis. Methods: LEN, SOR or the corresponding vehicle were given orally to mice bearing Hep3B2.1-7 xenograft tumors for 7 days. The tumor sections were stained with H&amp;E, and analyzed histologically. To evaluate the roles of FGF signaling pathway in cell deaths of HCC in vitro, HCC cells were treated with LEN, FGFR1-3 specific inhibitors E7090, or MEK inhibitor PD0325901 under nutrient-starved condition, and cell death induction was assessed. The phosphorylation status of downstream molecules of FGFRs and PARP cleavage were evaluated by Western blot analysis. Results: LEN (10 and 30 mg/kg) and SOR (30mg/kg) significantly increased focal necrotic area compared to vehicle treated Hep3B2.1-7 xenograft tumors by histological analysis. LEN increased focal necrotic area in a dose dependent manner. 10 mg/kg LEN increased focal necrotic area more than 30 mg/kg SOR, although anti-angiogenic activity was not different. Under nutrient-starved condition in vitro, LEN and E7090 significantly increased death of Hep3B2.1-7 and HuH-7 cells, harboring FGF19 overexpression, but not SOR, which does not inhibit FGFR. LEN and E7090 clearly decreased the phosphorylation of downstream molecules (FRS2 and Erk) in HCC cell lines, and then LEN and E7090 also increased PARP cleavage under nutrient-starved condition. MEK inhibitor PD0325901 induced cell death and PARP cleavage in Hep3B2.1-7 and HuH-7 under nutrient-starved condition. Conclusion: FGF signaling pathway plays a key role in survival of HCC cells under nutrient-starved condition, and inhibition of FGF signaling pathway by LEN or E7090 induced HCC cell death through FGFR-MAPK-PARP cleavage. The dual inhibition of VEGFR and FGFR by LEN may provide enhanced antitumor activity against HCC with activated FGF signaling pathways by induction of death of HCC cells, which escape from angiogenesis inhibition.</t>
  </si>
  <si>
    <t>Embase:1210</t>
  </si>
  <si>
    <t>Diagnostic-therapeutic management of bile duct cancer</t>
  </si>
  <si>
    <t>Huguet J.M., Lobo M., Labrador J.M., Boix C., Albert C., Ferrer-Barcel√≥ L., Dur√° A.B., Su√°rez P., Iranzo I., Gil-Raga M., de Burgos C.B., Sempere J.</t>
  </si>
  <si>
    <t>World Journal of Clinical Cases (2019) 7:14 (1732-1752). Date of Publication: 1 Jul 2019</t>
  </si>
  <si>
    <t>Biliary tract cancer, or cholangiocarcinoma, comprises a heterogeneous group of malignant tumors that can emerge at any part of the biliary tree. This group is the second most common type of primary liver cancer. Diagnosis is usually based on symptoms, which may be heterogeneous, and nonspecific biomarkers in serum and biopsy specimens, as well as on imaging techniques. Endoscopy-based diagnosis is essential, since it enables biopsy specimens to be taken. In addition, it can help with locoregional staging of distal tumors. Endoscopic retrograde cholangiopancreatography is a key technique for the evaluation and treatment of malignant biliary tumors. Correct staging of cholangiocarcinoma is essential in order to be able to determine the degree of resectability and assess the results of treatment. The tumor is staged based on the TNM classification of the American Joint Committee on Cancer. The approach will depend on the classification of the tumor. Thus, some patients with early-stage disease could benefit from surgery; complete surgical resection is the cornerstone of cure. However, only a minority of patients are diagnosed in the early stages and are suitable candidates for resection. In the subset of patients diagnosed with locally advanced or metastatic disease, chemotherapy has been used to improve outcome and to delay tumor progression. The approach to biliary tract tumors should be multidisciplinary, involving experienced endoscopists, oncologists, radiologists, and surgeons.</t>
  </si>
  <si>
    <t>10.12998/wjcc.v7.i14.1732</t>
  </si>
  <si>
    <t>Embase:1211</t>
  </si>
  <si>
    <t>A phase 3 study of durvalumab with or without bevacizumab as adjuvant therapy in patients with hepatocellular carcinoma at high risk of recurrence after curative hepatic resection or ablation: EMERALD-2</t>
  </si>
  <si>
    <t>Knox J., Cheng A., Cleary S., Galle P., Kokudo N., Lencioni R., Park J., Zhou J., Mann H., Morgan S., Liu X., Chin S., Vlahovic G., Fan J.</t>
  </si>
  <si>
    <t>Annals of Oncology (2019) 30 Supplement 4 (AA59-AA60). Date of Publication: 1 Jul 2019</t>
  </si>
  <si>
    <t>Introduction: Many patients with early-stage hepatocellular carcinoma (HCC) undergo hepatic resection and ablation as the standard of care, but while potentially curative, the risk of cancer recurrence following resection is as high as 44-79% at 5 years (Bruix and Sherman 2005, Imamura, et al 2003, Kianmanesh et al 2003). Effective adjuvant therapy has not been demonstrated to date and the prevention and/or delay of recurrence of HCC after curative treatment presents a high unmet medical need. Adjuvant therapy given after resection or ablation has the potential to reduce the risk of relapse and is an effective therapeutic approach in the treatment of many solid tumors. There is encouraging evidence that adjuvant therapy involving agents that engage the immune response, including immunotherapy such as durvalumab (an anti-PD-L1 antibody), can prolong recurrence-free survival (RFS) in patients with early-stage HCC (Yin et al 2013, Huang et al 2015, Xu et al 2015, Lee et al 2015). Other evidence shows that inhibiting the VEGF pathway may enhance activity of PD-L1 blockade in patients with more advanced HCC (Pishvaian et al 2018, Ikeda et al 2018). EMERALD-2 (NCT03847428) is a phase 3 randomized, double-blind, placebo-controlled study that will evaluate the efficacy and safety of durvalumab monotherapy and durvalumab combined with bevacizumab as adjuvant therapy in patients with HCC after curative resection or ablation who are at high risk of recurrence. Methods: Approximately 888 patients will be randomized 1:1:1 to either Arm A (durvalumab + bevacizumab), Arm B (durvalumab+ placebo), or Arm C (placebo + placebo) following hepatic resection and ablation. Patients will be stratified based upon evidence of pathological microvascular invasion (assessed at study entry) and geographic region. Eligible patients must have confirmed HCC and successfully completed curative therapy (resection or ablation) with imaging to confirm disease-free status ‚â§28 days prior to randomization, ECOG 0-1 and Child-Pugh score of 5 or 6. Patients will not be included in the study if they have known fibrolamellar HCC, sarcomatoid HCC or mixed cholangiocarcinoma and HCC, any evidence of metastatic, macrovascular invasion or co-existing malignant disease on baseline imaging. Any patients with evidence of portal vein thrombosis or those on a waiting list for liver transplantation will be excluded. Prior systemic anticancer therapy for HCC is not allowed. Patients with hepatitis virus B or C (HBV, HCV) alone may be enrolled, but HBV+ patients must have adequately controlled viral suppression prior to enrollment and HBV/HCV replication will be monitored during the study and treated if appropriate. The primary endpoint is RFS as assessed by blinded independent central radiology review using RECIST v1.1. Secondary endpoints include 2- and 3-year RFS, time to recurrence, overall survival, health-related quality of life measures, and safety. Results: N/A Conclusion: N/A.</t>
  </si>
  <si>
    <t>Embase:1212</t>
  </si>
  <si>
    <t>Ramucirumab in advanced hepatocellular carcinoma and elevated alpha-fetoprotein following sorafenib: Outcomes by prior transarterial chemoembolisation from two randomised, doubleblind, placebo-controlled phase 3 studies (REACH-2 and REACH)</t>
  </si>
  <si>
    <t>Meyer T., Finn R., Kudo M., Kang Y., Yen C., Galle P., Llovet J., Assenat E., Brandi G., Motomura K., Okusaka T., Hubner R., Karwal M., Baron A., Ikeda M., Liang K., Wang C., Widau R., Schelman W., Zhu A.</t>
  </si>
  <si>
    <t>Annals of Oncology (2019) 30 Supplement 4 (aa133). Date of Publication: 1 Jul 2019</t>
  </si>
  <si>
    <t>Introduction: Patients with localised hepatocellular carcinoma (HCC), preserved liver function, and good performance status (PS) commonly receive locoregional treatment with transarterial chemoembolisation (TACE) but have high rates of recurrence and require systemic therapy. REACH (NCT01140347) and REACH-2 (NCT02435433) studied ramucirumab (anti-VEGFR2 antibody) in patients with HCC following sorafenib, and REACH-2 only enrolled patients with baseline alpha-fetoprotein (AFP) ‚â•400 ng/mL. REACH-2 met its primary endpoint of overall survival for ramucirumab treatment compared to placebo. Here we present post-hoc analyses of outcomes by prior TACE treatment in the pooled population of patients from REACH-2 and REACH (AFP ‚â•400 ng/mL). Methods: Patients with advanced HCC, Child-Pugh A, ECOG PS 0-1, with progression or intolerance to sorafenib, were randomised in REACH (1:1) or REACH-2 (2:1) to receive ramucirumab 8 mg/kg or placebo Q2W. Pooled individual patient data of REACH-2 and REACH patients with AFP ‚â•400 ng/mL were analysed (stratified by study) by prior TACE treatments (none, one, ‚â•1, ‚â•2). Overall survival (OS) and progression- free survival (PFS) were evaluated using the Kaplan-Meier method and the Cox proportional hazards model. Prior TACE subgroup-by-treatment interaction was tested using the Wald test from the Stratified Cox model. Results: Baseline demographics and disease characteristics were similar between treatment arms in prior TACE (n=302) and non-TACE (n=240) patients. Overall, 179 (56.6%) patients in the ramucirumab arm and 123 (54.4%) in the placebo arm had received prior TACE, with a median of 1 treatment in both arms. In patients who received prior TACE, 65.6% received 1 treatment and 34.4% received ‚â•2 treatments. Regional differences were noted, with increased prevalence and frequency of prior TACE treatment in Asia compared to Western countries (75.2% Japan, 69.8% Asia [except Japan], 38.5% Western countries). Median duration of disease, defined as the time from initial diagnosis to randomisation, was 24 months in prior TACE and 11 months in non-TACE treated patients. Efficacy was similar between TACE and non- TACE subgroups (OS interaction p-value = 0.948). In patients who received prior TACE, ramucirumab treatment improved OS compared to placebo (median 8.2 vs 5.2 months; HR 0.687; 95% CI, 0.530-0.890) and PFS (median 2.8 vs 1.5 months; HR 0.557; 95% CI, 0.432-0.719). Similarly, in non-TACE patients, ramucirumab treatment also improved OS compared to placebo (median 7.7 vs 5.0 months; HR 0.705; 95% CI, 0.524-0.950) and PFS (median 2.8 vs 1.6 months; HR 0.583; 95%, CI 0.431-0.787). Analyses of OS and PFS hazard ratios by total number of TACE treatments (0, 1, ‚â•1, ‚â•2) all favored ramucirumab compared to placebo (OS HR range 0.656-0.766; PFS HR range 0.432-0.644). Hypertension was the most frequently reported Grade ‚â•3 treatment- emergent adverse event in patients who received ramucirumab compared to placebo in both prior TACE (12.3% vs 3.3%) and non-TACE (13.1% vs 4.0%) groups, respectively. Conclusion: Ramucirumab improved OS and PFS for patients with advanced HCC and a baseline AFP ‚â•400 ng/mL, irrespective of prior TACE treatment. A consistent manageable safety profile was also observed irrespective of prior TACE.</t>
  </si>
  <si>
    <t>Embase:1213</t>
  </si>
  <si>
    <t>Outcomes based on Albumin-Bilirubin (ALBI) grade in the phase 3 CELESTIAL trial of cabozantinib versus placebo in patients with advanced hepatocellular carcinoma (HCC)</t>
  </si>
  <si>
    <t>Miksad R., Cicin I., Chen Y., Klumpen H., Kim S., Lin Z., Youkstetter J., Sen S., Cheng A., Meyer T., Kelley R., Abou-Alfa G.</t>
  </si>
  <si>
    <t>Annals of Oncology (2019) 30 Supplement 4 (aa134). Date of Publication: 1 Jul 2019</t>
  </si>
  <si>
    <t>Introduction: ALBI grade is an objective measure of liver function developed for patients with HCC; higher ALBI grade is associated with worse prognosis (Johnson, 2015). In the phase 3 CELESTIAL trial (NCT01908426), cabozantinib, an inhibitor of MET, VEGFR, and AXL, significantly improved overall survival (OS) and progressionfree survival (PFS) versus placebo in patients with previously treated HCC and is now approved for patients with HCC who have received prior sorafenib. Here we evaluate clinical outcomes based on ALBI grade in the CELESTIAL trial. Methods: 707 patients were randomized 2:1 to receive cabozantinib (60 mg daily) or placebo. Eligible patients had a pathologic diagnosis of HCC, Child-Pugh score A, and ECOG PS‚â§1. Patients received prior sorafenib and‚â§2 lines of prior systemic therapy for HCC. ALBI score at baseline was calculated from serum albumin and total bilirubin measured centrally and ALBI grade was determined by the calculated score (Johnson, 2015). Results: At baseline 186 patients (40%) were ALBI grade 1 and 282 patients (60%) were ALBI grade 2 in the cabozantinib arm. One hundred and two patients (43%) were ALBI grade 1 and 133 patients (56%) were ALBI grade 2 in the placebo arm. Two patients in each arm were ALBI grade 3. Patients with ALBI grade 1 had better ECOG PS (61% ECOG 0 &amp; 39% ECOG 1) versus those with ALBI grade 2 (48% ECOG 0 &amp; 52% ECOG 1). In patients with ALBI grade 1, median OS was 17.5 months with cabozantinib versus 11.4 months with placebo (HR 0.63, 95% CI 0.46-0.86). In patients with ALBI grade 2, median OS was 8.0 months with cabozantinib versus 6.4 months with placebo (HR 0.84, 95% CI 0.66-1.06). In patients with ALBI grade 1, median PFS was 6.5 months with cabozantinib versus 1.9 months with placebo (HR 0.42, 95% CI 0.32-0.56) while in patients with ALBI grade 2, median PFS was 3.7 months with cabozantinib versus 1.9 months with placebo (HR 0.46, 95% CI 0.37-0.58). The most common grade 3/4 adverse events in both groups were consistent with those in the overall population. Treatment-related discontinuations in the cabozantinib arm were 12% for patients with ALBI grade 1 and 19% for those with ALBI grade 2. Conclusion: Patients treated with cabozantinib had longer PFS and OS compared to patients receiving placebo, regardless of ALBI grade. Outcomes were generally better in patients with ALBI grade 1 versus 2.</t>
  </si>
  <si>
    <t>Embase:1214</t>
  </si>
  <si>
    <t>A phase 3 study of durvalumab with or without bevacizumab as adjuvant therapy in patients with hepatocellular carcinoma (HCC) who are at high risk of recurrence after curative hepatic resection</t>
  </si>
  <si>
    <t>Annals of Oncology (2019) 30 Supplement 4 (AA51). Date of Publication: 1 Jul 2019</t>
  </si>
  <si>
    <t>Introduction: Many patients with early-stage HCC undergo hepatic resection and ablation as the standard of care, but while potentially curative, the risk of cancer recurrence following resection is as high as 44-79% at 5 years (Bruix and Sherman 2005, Imamura, et al 2003, Kianmanesh et al 2003). Effective adjuvant therapy has not been demonstrated to date and the prevention and/or delay of recurrence of HCC after curative treatment presents a high unmet medical need. Adjuvant therapy given after resection or ablation has the potential to reduce the risk of relapse and is an effective therapeutic approach in the treatment of many solid tumors. There is encouraging evidence that adjuvant therapy involving agents that engage the immune response, including immunotherapy such as durvalumab (an anti PD-L1 antibody), can prolong recurrence-free survival (RFS) in patients with early-stage HCC (Yin et al 2013, Huang et al 2015, Xu et al 2015, Lee et al 2015). Other evidence shows that inhibiting the VEGF pathway may enhance the activity of PD-L1 blockade in more advanced HCC patients (Pishvaian et al 2018, Ikeda et al 2018). EMERALD-2 (NCT03847428) is a phase 3 randomized, double- blind, placebo-controlled study that will evaluate the efficacy and safety of durvalumab monotherapy and durvalumab combined with bevacizumab as adjuvant therapy in patients with HCC after curative resection or ablation who are at high risk of recurrence. Methods: Approximately 888 pts will be randomized 1:1:1 to either Arm A (durvalumab+ bevacizumab), Arm B (durvalumab+ placebo), or Arm C (placebo + placebo) following hepatic resection and ablation. Patients will be stratified based upon evidence of pathological microvascular invasion (assessed at study entry) and geographic region. Eligible pts must have confirmed HCC and have successfully completed curative therapy (resection or ablation) with imaging to confirm disease-free status ‚â§28 days prior to randomization, ECOG 0-1 and Child-Pugh score of 5 or 6. Patients will not be included in the study if they have known fibrolamellar HCC, sarcomatoid HCC or mixed cholangiocarcinoma and HCC, or any evidence of metastatic, macrovascular invasion or co-existing malignant disease on baseline imaging. Any patients with evidence of portal vein thrombosis or those on a waiting list for liver transplantation will be excluded. Prior systemic anticancer therapy for HCC is not allowed. Patients with hepatitis virus B or C (HBV, HCV) alone may be enrolled, but HBV+ pts must have adequately controlled viral suppression prior to enrollment and HBV/HCV replication will be monitored during the study and treated if appropriate. The primary endpoint is RFS as assessed by blinded independent central radiology review using RECIST v1.1. Secondary endpoints include 2- and 3-year RFS, time to recurrence, overall survival, health-related quality of life measures, and safety.</t>
  </si>
  <si>
    <t>Embase:1215</t>
  </si>
  <si>
    <t>Phase 3 (COSMIC-312) study of cabozantinib in combination with atezolizumab vs sorafenib in patients with advanced hepatocellular carcinoma (aHCC) who have not received previous systemic anticancer therapy</t>
  </si>
  <si>
    <t>Rimassa L., Cheng A., Braiteh F., Benzaghou F., Hazra S., Borgman A., Sinha R., Kayali Z., Zhu A., Kelley R.</t>
  </si>
  <si>
    <t>Annals of Oncology (2019) 30 Supplement 4 (AA65-AA66). Date of Publication: 1 Jul 2019</t>
  </si>
  <si>
    <t>Introduction: Cabozantinib inhibits tyrosine kinases involved in tumor growth, angiogenesis, and immune regulation, including MET, VEGFR, and TAM kinases (Tyro3, AXL, MER). Cabozantinib is approved for the treatment of aHCC after prior sorafenib based on improved overall survival (OS) vs placebo in the phase 3 CELESTIAL trial (Abou-Alfa NEJM 2018). Standard of care for first-line treatment of aHCC is tyrosine kinase inhibition with sorafenib or lenvatinib, and phase 3 trials of immune checkpoint inhibitors (ICIs) in first- and second- line aHCC are ongoing. Cabozantinib may promote an immune-permissive tumor environment, which could enhance response to ICIs. Cabozantinib is being evaluated in combination with the anti-PD-L1 antibody atezolizumab in multiple tumor types including HCC in a phase 1 study; and dose, preliminary clinical activity, and safety have been established in aRCC (Agarwal Ann Oncol 2018). Atezolizumab in combination with bevacizumab, an anti-VEGF antibody, has shown preliminary clinical activity in first-line aHCC (Pishvaian Ann Oncol 2018). Here, we present the study design of a phase 3 trial of cabozantinib + atezolizumab vs sorafenib in patients with aHCC who have not received prior systemic therapy. Methods: This international, randomized, open-label phase 3 trial (NCT03755791) is evaluating the efficacy and safety of cabozantinib + atezolizumab vs sorafenib as firstline treatment for aHCC. Eligibility criteria include age ‚â•18 years, BCLC stage B or C, Child-Pugh A, ECOG PS 0 or 1, and measurable disease per RECIST 1.1. Patients are randomized 6:3:1 to an experimental arm of cabozantinib (40 mg qd) + atezolizumab (1200 mg infusion q3w), a control arm of sorafenib (400 mg bid), and an exploratory arm of cabozantinib monotherapy (60 mg qd). 640 patients are planned at‚àº200 sites globally. Randomization is stratified by disease etiology (HBV [with or without HCV], HCV [without HBV], or other), region (Asia, other), and the presence of extrahepatic disease and/or macrovascular invasion (yes, no). OS and progression-free survival are co-primary endpoints and objective response rate is a secondary endpoint. Additional endpoints include safety, pharmacokinetics, and correlation of biomarker analyses with clinical outcomes. Enrollment in COSMIC-312 is ongoing.</t>
  </si>
  <si>
    <t>PubMed_MeSH:139</t>
  </si>
  <si>
    <t>Resection vs Transplant Listing for Hepatocellular Carcinoma: An Intention-to-Treat Analysis</t>
  </si>
  <si>
    <t>Meyerovich G, Goykhman Y, Nakache R, Nachmany I, Lahat G, Shibolet O, Menachem Y, Katchman H, Wolf I, Geva R, Klausner JM, Lubezky N.</t>
  </si>
  <si>
    <t>Transplant Proc. 2019 Jul-Aug;51(6):1867-1873. doi: 10.1016/j.transproceed.2019.02.030.</t>
  </si>
  <si>
    <t>10.1016/j.transproceed.2019.02.030</t>
  </si>
  <si>
    <t>31399171(10.1016/j.transproceed.2019.02.030)</t>
  </si>
  <si>
    <t>Embase:1217</t>
  </si>
  <si>
    <t>Computational simulations to determine the effectiveness and thermal safety of tumor treating fields with delivery to the abdomen</t>
  </si>
  <si>
    <t>Weinberg U., Bomzon Z., Naveh A., Yesharim O., Faber O., Kirson E.</t>
  </si>
  <si>
    <t>Annals of Oncology (2019) 30 Supplement 4 (aa70-aa71). Date of Publication: 1 Jul 2019</t>
  </si>
  <si>
    <t>Introduction: Tumor Treating Fields (TTFields), an antimitotic cancer treatment, utilizes low intensity (1-3 V/cm), intermediate frequency (100-300 kHz), alternating electric fields delivered non-invasively by transducer arrays placed on the skin over the tumor region. Safety of TTFields has been established in pancreatic cancer (Phase II study; PANOVA; NCT01971281). A Phase 3 study in locally-advanced pancreatic cancer (PANOVA-3) and a phase 2 study in hepatocellular cancer are ongoing. Preclinical studies suggest that TTFields' intensity correlates with treatment efficacy. Simulations can determine the thermal safety of TTFields by evaluating tissue heating due to field absorption and resultant risk of thermal damage. We used computational simulations to study the effectiveness of field distribution and associated heating in realistic phantoms during TTFields delivery to the abdomen. Methods: Delivery of TTFields to computational phantoms of amale (DUKE 3.0), a female (ELLA 3.0) and an obesemale (FATS 3.0) was simulated. For each phantom, 6-8 different transducer array layouts to the abdomen were tested. Specific Absorption Rate (SAR) levels were calculated to assess the risk of thermal damage to tissues and compared to the SAR control level of 10W/kgper International Commission onNon-Ionizing Radiation Protection (ICNIRP) guidelines for occupational exposure (Health Physics 74 (4) 494; 1998). The field intensities weremeasured to determine the effectiveness of treatment delivery. Results: Altering the size and position of the arrays facilitates field intensities above the therapeutic threshold of 1 V/cm. Within the abdominal internal organs, the SAR values were generally below the ICNIRP recommended level of 10 W/kg. The maximum SAR levels did not exceed 20 W/kg. Conclusion: TTFields could be delivered at intensities above the therapeutic threshold of 1 V/cm by strategizing the array size and placement. TTFields to the abdomen can be delivered to target gastrointestinal cancers without causing thermal damage to abdominal tissues. These results also indicate that TTFields delivery can be optimized in gastrointestinal cancers.</t>
  </si>
  <si>
    <t>Embase:1218</t>
  </si>
  <si>
    <t>Randomized trials and endpoints in advanced HCC: Role of PFS as a surrogate of survival</t>
  </si>
  <si>
    <t>Llovet J.M., Montal R., Villanueva A.</t>
  </si>
  <si>
    <t>Journal of Hepatology (2019) 70:6 (1262-1277). Date of Publication: 1 Jun 2019</t>
  </si>
  <si>
    <t>Hepatocellular carcinoma (HCC) is a major cause of cancer-related mortality worldwide. Around half of patients with HCC will receive systemic therapies during their life span. The pivotal positive sorafenib trial and regulatory approval in 2007 was followed by a decade of negative studies with drugs leading to marginal antitumoral efficacy, toxicity, or trials with a lack of enrichment strategies. This trend has changed over the last 2 years with several compounds, such as lenvatinib (in first-line) and regorafenib, cabozantinib, ramucirumab and nivolumab (in second-line), showing clinical benefit. These successes came at a cost of increasing the complexity of decision-making, and ultimately, impacting the design of future clinical trials. Nowadays, life expectancy with single active agents has surpassed the threshold of 1 year and sequential strategies have provided encouraging outcomes. Overall survival (OS) remains the main endpoint in phase III investigations, but as in other solid tumours, there is a clear need to define surrogate endpoints that both reliably recapitulate survival benefits and can be assessed before additional efficacious drugs are administered. A thorough analysis of 21 phase III trials published in advanced HCC demonstrated a moderate correlation between progression-free survival (PFS) or time to progression (TTP) and OS (R = 0.84 and R = 0.83, respectively). Nonetheless, the significant differences in PFS identified in 7 phase III studies only correlated with differences in OS in 3 cases. In these cases, the hazard ratio (HR) for PFS was ‚â§0.6. Thus, this threshold is herein proposed as a potential surrogate endpoint of OS in advanced HCC. Conversely, PFS with an HR between 0.6‚Äì0.7, despite significance, was not associated with better survival, and thus these magnitudes are considered uncertain surrogates. In the current review, we discuss the reasons for positive or negative phase III trials in advanced HCC, and the strengths and limitations of surrogate endpoints (PFS, TTP and objective response rate [ORR]) to predict survival.</t>
  </si>
  <si>
    <t>10.1016/j.jhep.2019.01.028</t>
  </si>
  <si>
    <t>30943423(10.1016/j.jhep.2019.01.028)</t>
  </si>
  <si>
    <t>Embase:1219</t>
  </si>
  <si>
    <t>Doxorubicin-loaded nanoparticles for patients with advanced hepatocellular carcinoma after sorafenib treatment failure (RELIVE): a phase 3 randomised controlled trial</t>
  </si>
  <si>
    <t>Merle P., Blanc J.-F., Phelip J.-M., Pelletier G., Bronowicki J.-P., Touchefeu Y., Pageaux G., Gerolami R., Habersetzer F., Nguyen-Khac E., Casadei-Gardini A., Borbath I., Tran A., Wege H., Saad A.S., Colombo M., Abergel A., Richou C., Waked I., Yee N.S., Mol√© A., Attali P., Le Boulicaut J., Vasseur B., Moussata D., Grang√© J.-D., Ratziu V., Khemissa-Akouz F., Regnault H., Dauvois B., Zarski J.-P., Ollivier-Hourmand I., Manfredi S., Debette-Gratien M., Gangloff A., Fontanges T., Baron A., Bouattour M., Vincent J., Sieghart W., Maieron A., Peeters M., Delwaide J., Lasser L., Berg T., Schulthei√ü M., Zipprich A., Trojan J., Ehmer U., Luppi G., Luca G., Tamberi S., Amoroso D., Alabiso O., Buonadonna A., Toniutto P., Tamburini E., Cubillo A., Mu√±oz A., Guill√©n C., S√°nchez G., Manzano H., Navarro V., Ales I., Massuti B., Dank M., Bodoky G., Kahan Z., Horv√°th Z., Gabrail N., Ozer H., Galanopoulos C., Hauke R., Raj M., Harputluoglu H., Sevinc A., Goker E., Coker A., Yalcin S., Ali M., Ata O., Tugba I., ElKassas M., Abdel A., Wakid I., Shamaa S., El N., Kohail H., Makarem J., Chehade I., Farhat F., L√≥pez C., Mar√≠n M.</t>
  </si>
  <si>
    <t>The Lancet Gastroenterology and Hepatology (2019) 4:6 (454-465). Date of Publication: 1 Jun 2019</t>
  </si>
  <si>
    <t>Background: Cytotoxic chemotherapy is generally ineffective in patients with hepatocellular carcinoma. We assessed the intravenous perfusion of doxorubicin-loaded nanoparticles in patients with hepatocellular carcinoma in whom previous sorafenib therapy had failed. Methods: We did a multicentre, open-label, randomised, controlled phase 3 trial at 70 sites in 11 countries. Patients with hepatocellular carcinoma with one or more previous systemic therapies, including sorafenib, were randomly assigned to receive 30 mg/m(2) doxorubicin-loaded nanoparticles (30 mg/m(2) group), 20 mg/m(2) doxorubicin-loaded nanoparticles (20 mg/m(2) group), or standard care using a computer-generated randomisation list prepared by the funder and stratified by geographic region. Patients in the experimental groups received perfusion of the drug every 4 weeks and those in the control group received any systemic anticancer therapy (except sorafenib) as per investigator decision. The primary endpoint was overall survival in the intention-to-treat population. Safety was assessed in the population of patients who received at least one dose of their assigned treatment. This trial is registered with ClinicalTrials.gov, number NCT01655693. Findings: Between June 15, 2012, and Jan 27, 2017, 541 patients were screened, of whom 144 were excluded and 397 were randomly assigned to one of the groups (133 to the 30 mg/m(2) group; 130 to the 20 mg/m(2) group; and 134 to the control group). Median follow-up was 22¬∑7 months (IQR 11¬∑2‚Äì34¬∑9). After pooling the doxorubicin groups for the efficacy analysis, median overall survival was 9¬∑1 months (95% CI 8¬∑1‚Äì10¬∑4) in the pooled doxorubicin-loaded nanoparticles group and 9¬∑0 months (7¬∑1‚Äì11¬∑8) in the control group (HR 1¬∑00 [95% CI 0¬∑78‚Äì1¬∑28], two-sided p=0¬∑99). 227 (94%) of 242 patients who received doxorubicin-loaded nanoparticles and 100 (75%) of 134 patients in the control group had at least one treatment-emergent adverse event. The most common drug-related grade 3 or 4 treatment-emergent adverse events were neutropenia (25 [10%] of 242 treated with doxorubicin-loaded nanoparticles and eight [6%] of 134 in the control group), asthenia (six [2%] and four [3%]), and thrombocytopenia (three [1%] and ten [7%]). Six (2%) patients treated with doxorubicin-loaded nanoparticles and one (1%) of those in the control group were deemed by investigators to have had a drug-related death. Serious adverse events occurred in 74 (31%) patients who received doxorubicin-loaded nanoparticles and 48 (36%) in the control group. Interpretation: Doxorubicin-loaded nanoparticles did not improve overall survival for patients with hepatocellular carcinoma in whom previous sorafenib treatment had failed. Funding: Onxeo.</t>
  </si>
  <si>
    <t>ClinicalTrials.gov (NCT01655693)</t>
  </si>
  <si>
    <t>10.1016/S2468-1253(19)30040-8</t>
  </si>
  <si>
    <t>30954567(10.1016/S2468-1253(19)30040-8)</t>
  </si>
  <si>
    <t>Embase:1220</t>
  </si>
  <si>
    <t>Molecular predictors of prevention of recurrence in HCC with sorafenib as adjuvant treatment and prognostic factors in the phase 3 STORM trial</t>
  </si>
  <si>
    <t>Pinyol R., Montal R., Bassaganyas L., Sia D., Takayama T., Chau G.-Y., Mazzaferro V., Roayaie S., Lee H.C., Kokudo N., Zhang Z., Torrecilla S., Moeini A., Rodriguez-Carunchio L., Gane E., Verslype C., Croitoru A.E., Cillo U., De La Mata M., Lupo L., Strasser S., Park J.-W., Camps J., Sol√© M., Thung S.N., Villanueva A., Pena C., Meinhardt G., Bruix J., Llovet J.M.</t>
  </si>
  <si>
    <t>Gut (2019) 68:6 (1065-1075). Date of Publication: 1 Jun 2019</t>
  </si>
  <si>
    <t>Objective Sorafenib is the standard systemic therapy for advanced hepatocellular carcinoma (HCC). Survival benefits of resection/local ablation for early HCC are compromised by 70% 5-year recurrence rates. The phase 3 STORM trial comparing sorafenib with placebo as adjuvant treatment did not achieve its primary endpoint of improving recurrence-free survival (RFS). The biomarker companion study BIOSTORM aims to define (A) predictors of recurrence prevention with sorafenib and (B) prognostic factors with B level of evidence. Design Tumour tissue from 188 patients randomised to receive sorafenib (83) or placebo (105) in the STORM trial was collected. Analyses included gene expression profiling, targeted exome sequencing (19 known oncodrivers), immunohistochemistry (pERK, pVEGFR2, Ki67), fluorescence in situ hybridisation (VEGFA) and immunome. A gene signature capturing improved RFS in sorafenib-treated patients was generated. All 70 RFS events were recurrences, thus time to recurrence equalled RFS. Predictive and prognostic value was assessed using Cox regression models and interaction test. Results BIOSTORM recapitulates clinicopathological characteristics of STORM. None of the biomarkers tested (related to angiogenesis and proliferation) or previously proposed gene signatures, or mutations predicted sorafenib benefit or recurrence. A newly generated 146-gene signature identifying 30% of patients captured benefit to sorafenib in terms of RFS (p of interaction=0.04). These sorafenib RFS responders were significantly enriched in CD4 + T, B and cytolytic natural killer cells, and lacked activated adaptive immune components. Hepatocytic pERK (HR=2.41; p=0.012) and microvascular invasion (HR=2.09; p=0.017) were independent prognostic factors. Conclusion In BIOSTORM, only hepatocytic pERK and microvascular invasion predicted poor RFS. No mutation, gene amplification or previously proposed gene signatures predicted sorafenib benefit. A newly generated multigene signature associated with improved RFS on sorafenib warrants further validation. Trial registration number NCT00692770.</t>
  </si>
  <si>
    <t>ClinicalTrials.gov (NCT00692770)</t>
  </si>
  <si>
    <t>10.1136/gutjnl-2018-316408</t>
  </si>
  <si>
    <t>30108162(10.1136/gutjnl-2018-316408)</t>
  </si>
  <si>
    <t>Embase:1221</t>
  </si>
  <si>
    <t>Subgroup analysis of efficacy and safety of orantinib in combination with TACE in Japanese HCC patients in a randomized phase III trial (ORIENTAL)</t>
  </si>
  <si>
    <t>Hidaka H., Izumi N., Aramaki T., Ikeda M., Inaba Y., Imanaka K., Okusaka T., Kanazawa S., Kaneko S., Kora S., Saito H., Furuse J., Matsui O., Yamashita T., Yokosuka O., Morita S., Arioka H., Kudo M., Arai Y.</t>
  </si>
  <si>
    <t>Medical Oncology (2019) 36:6 Article Number: 52. Date of Publication: 1 Jun 2019</t>
  </si>
  <si>
    <t>A randomized, phase III trial of orantinib in combination with transcatheter arterial chemoembolization (TACE) did not prolong overall survival (OS) over placebo (ORIENTAL study). A subgroup analysis was conducted to evaluate the efficacy and safety of orantinib in Japanese patients enrolled in the ORIENTAL study. The data of Japanese patients from this study were analyzed. The overall survival (OS), time to progression (TTP), and time to TACE failure (TTTF) were compared between orantinib and placebo arms using stratified log-rank test. Since TTTF in patients with Barcelona Clinic Liver Cancer stage B (BCLC-B) showed favor outcome in this study, the OS and TTTF according to BCLC staging system were also analyzed. The subgroup analysis consisted of 219 and 213 patients in the orantinib and placebo arms. Median OS was 32.5 vs 33.0 months (p = 0.906), median TTP was 4.7 vs 3.1 months (p = 0.011), and median TTTF was 25.3 vs 18.2 months (p = 0.160) in the orantinib and placebo groups, respectively. Patients with BCLC-B in the orantinib and placebo groups showed a median OS of 33.7 and 30.1 months, respectively (p = 0.260), while the corresponding median TTTF were 25.3 and 14.0 months (p = 0.125). The Japanese population safety profile was similar to all over population in the ORIENTAL study. No significant differences were observed in the OS and TTTF though the TTP was significantly improved in the orantinib arm. The OS and TTTF showed a tendency to be prolonged following orantinib treatment of Japanese HCC patients with BCLC-B in the ORIENTAL study.</t>
  </si>
  <si>
    <t>10.1007/s12032-019-1272-2</t>
  </si>
  <si>
    <t>31053989(10.1007/s12032-019-1272-2)</t>
  </si>
  <si>
    <t>Embase:1222</t>
  </si>
  <si>
    <t>A structured literature review of interventions used in the management of nonalcoholic steatohepatitis (NASH)</t>
  </si>
  <si>
    <t>Povsic M., Oliver L., Jiandani N.R., Perry R., Bottomley J.</t>
  </si>
  <si>
    <t>Pharmacology Research and Perspectives (2019) 7:3 Article Number: e00485. Date of Publication: 1 Jun 2019</t>
  </si>
  <si>
    <t>Nonalcoholic steatohepatitis (NASH) is a chronic, progressive disease, that can advance to fibrosis, cirrhosis, and hepatocellular carcinoma. Despite being a leading cause of liver transplantation, there are no approved pharmacological treatments. Our aim was to identify literature on management options in NASH. Our structured review of interventions treating NASH patients from English language publications between 1 January 2007 and 25 September 2017 elicited 48 eligible references. Lifestyle management was identified as the mainstay of NASH therapy. Vitamin E and pioglitazone reported reductions in steatosis; however, although recommended for some, no therapies are indicated in NASH. Multiple investigational treatments reported efficacy in mild-to-moderate fibrosis in Phase II/III NASH trials. Lifestyle management, although the focus of clinical guidelines, is insufficient for patients progressing to advanced fibrosis. With no clear guidelines for patients requiring interventions beyond lifestyle modification, long-term outcomes data are needed, particularly in patients with moderate-to-severe fibrosis.</t>
  </si>
  <si>
    <t>ClinicalTrials.gov (NCT01617772)</t>
  </si>
  <si>
    <t>10.1002/prp2.485</t>
  </si>
  <si>
    <t>31149341(10.1002/prp2.485)</t>
  </si>
  <si>
    <t>Embase:1223</t>
  </si>
  <si>
    <t>RATIONALE 301 study: Tislelizumab versus sorafenib as first-line treatment for unresectable hepatocellular carcinoma</t>
  </si>
  <si>
    <t>Qin S., Finn R.S., Kudo M., Meyer T., Vogel A., Ducreux M., Macarulla T.M., Tomasello G., Boisserie F., Hou J., Li X., Song J., Zhu A.X.</t>
  </si>
  <si>
    <t>Future Oncology (2019) 15:16 (1811-1822). Date of Publication: 1 Jun 2019</t>
  </si>
  <si>
    <t>Advanced, unresectable hepatocellular carcinoma (HCC) has a poor prognosis with median life expectancy of approximately 1 year. Overexpression of PD-L1 in tumor cells and PD-1 on tumor-infiltrating T cells has been associated with poorer prognosis, more advanced disease and higher recurrence rates in HCC. Monoclonal antibodies against PD-1 have demonstrated antitumor activity in patients with solid tumors, including HCC. Tislelizumab, an investigational, humanized IgG4 monoclonal antibody with high affinity and binding specificity for PD-1, has demonstrated preliminary antitumor activity in HCC. Here we describe a head-To-head Phase III study comparing the efficacy, safety and tolerability of tislelizumab with sorafenib as first-line treatment in unresectable HCC.</t>
  </si>
  <si>
    <t>ClinicalTrials.gov (NCT03412773)</t>
  </si>
  <si>
    <t>10.2217/fon-2019-0097</t>
  </si>
  <si>
    <t>30969136(10.2217/fon-2019-0097)</t>
  </si>
  <si>
    <t>Embase:1224</t>
  </si>
  <si>
    <t>Cost-effectiveness analysis of sofosbuvir plus ribavirin in patients with genotype 2 chronic hepatitis C: An analysis with real world outcomes from a multicentre cohort in Japan</t>
  </si>
  <si>
    <t>Igarashi A., Furusyo N., Ogawa E., Nomura H., Dohmen K., Higashi N., Takahashi K., Kawano A., Azuma K., Satoh T., Nakamuta M., Koyanagi T., Kato M., Shimoda S., Kajiwara E., Hayashi J.</t>
  </si>
  <si>
    <t>BMJ Open (2019) 9:6 Article Number: e023405. Date of Publication: 1 Jun 2019</t>
  </si>
  <si>
    <t>Objectives A number of publications have demonstrated the cost-effectiveness of sofosbuvir plus ribavirin (SOF+RBV) compared with the former standard therapy with interferon (IFN)-containing regimens. Unlike these cost-effective analyses, where efficacy parameters were obtained from registration trials for drug approval, this analysis is a cost-effectiveness analysis of SOF+RBV for genotype (GT) 2 non-cirrhosis (NC) and compensated cirrhosis (CC) patients using efficacy parameters obtained from a multicentre cohort study (Kyushu University Liver Disease Study; KULDS) in Kyushu area in Japan in order to reflect real-world clinical practice in Japan. Method A Markov model followed 10 000 patients (62 years old) over their lifetime. Four populations were followed: Treatment-na√Øve (TN)-NC, treatment-experienced (TE)-NC, TN-CC and TE-CC. Comparators were Peg-IFNŒ±2b+RBV for TN-NC and CC patients and telaprevir (TVR)+Peg-IFNŒ±2b+RBV for TE-NC patients. The sustained virological response (SVR) rates of SOF+RBV were taken from KULDS and those of comparators were obtained from systematic literature reviews. There were nine states (NC, CC, decompensated cirrhosis [DC], hepatocellular carcinoma [HCC], SVR [NC], SVR [CC], liver transplantation [LT], post-LT and death) in this model, and an increase in the progression rate to HCC due to ageing was also considered. The analysis was conducted from the perspective of a public healthcare payer, and a discount rate of 2% was set for both cost and effectiveness. Results Incremental cost-effectiveness ratios (ICERs) of SOF+RBV versus Peg-IFNŒ±2b+RBV were ¬•323 928 /quality-Adjusted life year (QALY) for TN-NC patients, ¬•92 256/QALY for TN-CC patients and ¬•1 519 202/QALY for TE-CC patients. The ICER of SOF+RBV versus TVR+Peg-IFNŒ±2b+RBV was ¬•849 138/QALY for TE-NC patients. The robustness of the results was determined by sensitivity analysis. Conclusions The results of this analysis strongly demonstrate the robustness of our previous findings that SOF+RBV regimens are cost-effective in the real world and clinical trial settings for Japanese GT2 NC and CC patients.</t>
  </si>
  <si>
    <t>10.1136/bmjopen-2018-023405</t>
  </si>
  <si>
    <t>31221866(10.1136/bmjopen-2018-023405)</t>
  </si>
  <si>
    <t>Embase:1225</t>
  </si>
  <si>
    <t>Has PD-1 MET Its Match in Hepatocellular Carcinoma?</t>
  </si>
  <si>
    <t>Franses J.W., Zhu A.X.</t>
  </si>
  <si>
    <t>Gastroenterology (2019) 156:6 (1563-1565). Date of Publication: 1 May 2019</t>
  </si>
  <si>
    <t>10.1053/j.gastro.2019.03.029</t>
  </si>
  <si>
    <t>30926349(10.1053/j.gastro.2019.03.029)</t>
  </si>
  <si>
    <t>Embase:1226</t>
  </si>
  <si>
    <t>Biomarkers Associated With Response to Regorafenib in Patients With Hepatocellular Carcinoma</t>
  </si>
  <si>
    <t>Gastroenterology (2019) 156:6 (1731-1741). Date of Publication: 1 May 2019</t>
  </si>
  <si>
    <t>Background &amp; Aims: In a phase 3 trial (RESORCE), regorafenib increased overall survival compared with placebo in patients with hepatocellular carcinoma (HCC) previously treated with sorafenib. In an exploratory study, we analyzed plasma and tumor samples from study participants to identify genetic, microRNA (miRNA), and protein biomarkers associated with response to regorafenib. Methods: We obtained archived tumor tissues and baseline plasma samples from patients with HCC given regorafenib in the RESORCE trial. Baseline plasma samples from 499 patients were analyzed for expression of 294 proteins (DiscoveryMAP) and plasma samples from 349 patients were analyzed for levels of 750 miRNAs (miRCURY miRNA PCR). Tumor tissues from 7 responders and 10 patients who did not respond (progressors) were analyzed by next-generation sequencing (FoundationOne). Forty-six tumor tissues were analyzed for expression patterns of 770 genes involved in oncogenic and inflammatory pathways (PanCancer Immune Profiling). Associations between plasma levels of proteins and miRNAs and response to treatment (overall survival and time to progression) were evaluated using a Cox proportional hazards model. Results: Decreased baseline plasma concentrations of 5 of 266 evaluable proteins (angiopoietin 1, cystatin B, the latency-associated peptide of transforming growth factor beta 1, oxidized low-density lipoprotein receptor 1, and C-C motif chemokine ligand 3; adjusted P ‚â§.05) were significantly associated with increased overall survival time after regorafenib treatment. Levels of these 5 proteins, which have roles in inflammation and/or HCC pathogenesis, were not associated with survival independently of treatment. Only 20 of 499 patients had high levels and a reduced survival time. Plasma levels of Œ±-fetoprotein and c-MET were associated with poor outcome (overall survival) independently of regorafenib treatment only. We identified 9 plasma miRNAs (MIR30A, MIR122, MIR125B, MIR200A, MIR374B, MIR15B, MIR107, MIR320, and MIR645) whose levels significantly associated with overall survival time with regorafenib (adjusted P ‚â§.05). Functional analyses of these miRNAs indicated that their expression level associated with increased overall survival of patients with tumors of the Hoshida S3 subtype. Next-generation sequencing analyses of tumor tissues revealed 49 variants in 27 oncogenes or tumor suppressor genes. Mutations in CTNNB1 were detected in 3 of 10 progressors and VEGFA amplification in 1 of 7 responders. Conclusion: We identified expression patterns of plasma proteins and miRNAs that associated with increased overall survival times of patients with HCC following treatment with regorafenib in the RESORCE trial. Levels of these circulating biomarkers and genetic features of tumors might be used to identify patients with HCC most likely to respond to regorafenib. ClinicalTrials.gov number NCT01774344. NCBI GEO accession numbers: mRNA data (NanoString): GSE119220; miRNA data (Exiqon): GSE119221</t>
  </si>
  <si>
    <t>10.1053/j.gastro.2019.01.261</t>
  </si>
  <si>
    <t>30738047(10.1053/j.gastro.2019.01.261)</t>
  </si>
  <si>
    <t>Embase:1227</t>
  </si>
  <si>
    <t>PCN294 DERIVATION OF UTILITY VALUES FOR PATIENTS WITH ADVANCED HEPATOCELULAR CARCINOMA BASED ON HRQOL DATA FROM THE PHASE 3 CELESTIAL TRIAL</t>
  </si>
  <si>
    <t>Mollon P., Freemantle N., Benzaghou F., Valcheva V., Guerra I., McKaig S., Roset M., Sanchez E.</t>
  </si>
  <si>
    <t>Value in Health (2019) 22 Supplement 2 (S112). Date of Publication: 1 May 2019</t>
  </si>
  <si>
    <t>Objectives: CELESTIAL (NCT01908426) is a phase 3 multicenter, randomized, double-blinded, controlled trial of cabozantinib vs placebo in patients with hepatocellular carcinoma who had received prior sorafenib.(1) EQ-5D-5L was used to assess health-related quality of life (HRQoL). The objective of this analysis was to derive utility values for cost-effectiveness models. Methods: Patients completed EQ-5D-5L at date of first drug dose, every 4 weeks through week 25, then every 8 weeks until 8 weeks post disease progression. UK utility values were obtained using the ‚Äúcrosswalk‚Äù developed by Van Hout, et al(2). As part of the sensitivity analysis, utility values were also derived using the algorithm based on EQ-5D-5L (Office of Health Economics, 2014). Ordinary least squares, Tobit regression with repeated measurements and mixed model for repeated measurements models were tested including treatment discontinuation, progression status and presence of treatment emergent adverse events (TEAE) grade‚â•3 as potential predictors. The preferred model was selected based on three criteria: use of repeated measurements, Akaike information criterion (AIC) and residuals. Results: In pre-progression status, 2186 questionnaires were analyzed, with slightly higher mean (SD) utility values in patients still on treatment vs patients who had discontinued treatment, 0.73 (0.21) vs. 0.70 (0.24) (p=0.01). After progression status, 696 questionnaires were analyzed; patients that were still on treatment obtained higher utility values, 0.73 (0.21) vs. 0.69 (0.25) (p=0.02). The multivariable mixed model for repeated measures was selected, including progression status and presence of TEAE grade‚â•3 as predictors. Treatment discontinuation was discarded due to the high correlation with disease progression. The model estimated an intercept of 0.730, with disutility values associated with presence of TEAE grade‚â•3 of 0.072 (p&lt;0.01) and disutility values associated with disease progression of 0.030 (p&lt;0.01). Conclusions: In the CELESTIAL study, lower utility values were associated with disease progression and presence of TEAE grade‚â•3.</t>
  </si>
  <si>
    <t>10.1016/j.jval.2019.04.413</t>
  </si>
  <si>
    <t>Embase:1228</t>
  </si>
  <si>
    <t>Long-term antitumor effect of lenvatinib on unresectable hepatocellular carcinoma with portal vein invasion</t>
  </si>
  <si>
    <t>Takeda H., Nishijima N., Nasu A., Komekado H., Kita R., Kimura T., Kudo M., Osaki Y.</t>
  </si>
  <si>
    <t>Hepatology Research (2019) 49:5 (594-599). Date of Publication: 1 May 2019</t>
  </si>
  <si>
    <t>Lenvatinib is a novel multikinase inhibitor that has recently shown antitumor activity against hepatocellular carcinoma (HCC) in a phase III trial. We report the case of a woman in whom lenvatinib showed long-term antitumor activity, and in whom computed tomography (CT) scans revealed a series of suggestive radiological changes on the intratumor vascularity. A 68-year-old woman with hepatitis C virus-related liver disease presented with multiple HCCs. Following previous therapy, including six sessions of transcatheter arterial chemoembolization, we introduced lenvatinib monotherapy. Lenvatinib could rapidly cause hypovascularity in the main hypervascular target lesion, and portal vein tumor thrombosis also became undetectable 11 months after the initiation of lenvatinib. These radiological changes suggested that lenvatinib could exert not only anti-angiogenic activity but also direct antitumoral effect. Of note, CT scans during lenvatinib treatment revealed the target lesion as a low-density area in the early arterial phase, whereas scans during drug interruption due to proteinuria showed that the lesion was enhanced in the arterial phase. Finally, near-complete response could be achieved as the best response. We successfully managed various adverse events including proteinuria and hypertension, and the patient was able to continue this lenvatinib therapy for more than 4 years with well-controlled general condition. We report the first case of a patient with HCC in whom lenvatinib monotherapy demonstrated long-term antitumor activity. Suggestive radiological changes reflecting intratumor vascularity as presented here should be considered in patients receiving lenvatinib for HCC.</t>
  </si>
  <si>
    <t>10.1111/hepr.13294</t>
  </si>
  <si>
    <t>Embase:1229</t>
  </si>
  <si>
    <t>End-points for drug treatment in NASH</t>
  </si>
  <si>
    <t>Adams L.A.</t>
  </si>
  <si>
    <t>Hepatology International (2019) 13:3 (253-258). Date of Publication: 1 May 2019</t>
  </si>
  <si>
    <t>Abstract: Non-alcoholic steatohepatitis (NASH) is an increasingly common cause of cirrhosis, hepatocellular carcinoma, and liver-related death (LRD). Consequently, there is a critical need for effective drug therapy that improves clinically relevant end-points. Hepatic steatosis assessed by magnetic resonance imaging-proton density fat fraction is increasingly used in the early phase trials examining drugs with anti-steatotic effects. However, the prognostic significance of a reduction in steatosis is unknown, and thus, phase 3 trials require a histological end-point of NASH resolution without fibrosis progression. Nonetheless, it is not clear whether this end-point which requires a liver biopsy reflects a better prognosis. Thus, conditional drug approval currently requires long-term follow-up to demonstrate reduction in ‚Äòharder‚Äô end-points of cirrhosis, liver transplantation, and LRD. Currently, there is an essential need to develop accurate non-invasive markers that are dynamic to drug-induced changes in underlying disease severity and prognosis to utilize as surrogate end-points for clinical trials in NASH. Graphical abstract: [Figure not available: see fulltext.].</t>
  </si>
  <si>
    <t>10.1007/s12072-019-09935-6</t>
  </si>
  <si>
    <t>30783901(10.1007/s12072-019-09935-6)</t>
  </si>
  <si>
    <t>Embase:1230</t>
  </si>
  <si>
    <t>Longitudinal Assessment of Three Serum Biomarkers to Detect Very Early-Stage Hepatocellular Carcinoma</t>
  </si>
  <si>
    <t>Choi J., Kim G.-A., Han S., Lee W., Chun S., Lim Y.-S.</t>
  </si>
  <si>
    <t>Hepatology (2019) 69:5 (1983-1994). Date of Publication: 1 May 2019</t>
  </si>
  <si>
    <t>We aimed to determine the surveillance performance of alpha-fetoprotein (AFP), lectin-reactive AFP (AFP-L3), des-gamma-carboxy prothrombin (DCP), and their combinations for the early detection of hepatocellular carcinoma (HCC) by using prospectively collected longitudinal samples in patients at risk. Among 689 patients with cirrhosis and/or chronic hepatitis B who participated in four prospective studies, 42 HCC cases were diagnosed, selected, and matched with 168 controls for age, sex, etiology, cirrhosis, and duration of follow-up in a 1:4 ratio. Levels of AFP, AFP-L3, and DCP at the time of HCC diagnosis, month ‚àí6, and month ‚àí12 were compared between cases and controls. Of 42 HCC cases, 39 (93%) had cirrhosis, 36 (85.7%) had normal alanine aminotransferase levels, and 31 (73.8%) had very early-stage HCC (single &lt;2 cm). AFP and AFP-L3 began to increase from 6 months before diagnosis of HCC in cases (P &lt; 0.05), while they remained unchanged in controls. At HCC diagnosis, the area under the receiver operator characteristic curves (AUROCs) for AFP, AFP-L3, and DCP were 0.77, 0.73, and 0.71, respectively. Combining AFP and AFP-L3 showed a higher AUROC (0.83), while adding DCP did not further improve the AUROC (0.86). With the optimal cutoff values (AFP, 5 ng/mL; AFP-L3, 4%), the sensitivity and specificity of AFP and AFP-L3 combination were 79% and 87%, respectively. The sensitivity of ultrasonography was 48.6%, which was increased to 88.6% and 94.3% by adding AFP and AFP + AFP-L3, respectively. Conclusion: Among three biomarkers, AFP showed the best performance in discriminating HCC cases from controls; the AFP and AFP-L3 combination, adopting cutoff values (5 ng/mL and 4%, respectively), significantly improved the sensitivity for detecting HCC at a very early stage.</t>
  </si>
  <si>
    <t>ClinicalTrials.gov (NCT 01446666)</t>
  </si>
  <si>
    <t>10.1002/hep.30233</t>
  </si>
  <si>
    <t>30153338(10.1002/hep.30233)</t>
  </si>
  <si>
    <t>Embase:1259</t>
  </si>
  <si>
    <t>Treatment strategies for hepatocellular carcinoma‚ÄîA multidisciplinary approach</t>
  </si>
  <si>
    <t>Lurje I., Czigany Z., Bednarsch J., Roderburg C., Isfort P., Neumann U.P., Lurje G.</t>
  </si>
  <si>
    <t>International Journal of Molecular Sciences (2019) 20:6 Article Number: 1465. Date of Publication: 2 Mar 2019</t>
  </si>
  <si>
    <t>Hepatocellular carcinoma (HCC) is the most common primary tumor of the liver and its mortality is third among all solid tumors, behind carcinomas of the lung and the colon. Despite continuous advancements in the management of this disease, the prognosis for HCC remains inferior compared to other tumor entities. While orthotopic liver transplantation (OLT) and surgical resection are the only two curative treatment options, OLT remains the best treatment strategy as it not only removes the tumor but cures the underlying liver disease. As the applicability of OLT is nowadays limited by organ shortage, major liver resections‚Äîeven in patients with underlying chronic liver disease‚Äîare adopted increasingly into clinical practice. Against the background of the oftentimes present chronical liver disease, locoregional therapies have also gained increasing significance. These strategies range from radiofrequency ablation and trans-arterial chemoembolization to selective internal radiation therapy and are employed in both curative and palliative intent, individually, as a bridging to transplant or in combination with liver resection. The choice of the appropriate treatment, or combination of treatments, should consider the tumor stage, the function of the remaining liver parenchyma, the future liver remnant volume and the patient‚Äôs general condition. This review aims to address the topic of multimodal treatment strategies in HCC, highlighting a multidisciplinary treatment approach to further improve outcome in these patients.</t>
  </si>
  <si>
    <t>ClinicalTrials.gov (NCT01730937)</t>
  </si>
  <si>
    <t>10.3390/ijms20061465</t>
  </si>
  <si>
    <t>30909504(10.3390/ijms20061465)</t>
  </si>
  <si>
    <t>Embase:1205</t>
  </si>
  <si>
    <t>A Phase Ib trial of lenvatinib (LEN) plus pembrolizumab (PEMBRO) in unresectable hepatocellular carcinoma (uHCC): Updated results</t>
  </si>
  <si>
    <t>Ikeda M., Sung M.W., Kudo M., Kobayashi M., Baron A.D., Finn R.S., Kaneko S., Zhu A.X., Kubota T., Kralijevic S., Ikezawa H., Siegel A.B., Kumada H., Okusaka T.</t>
  </si>
  <si>
    <t>BackgroundLEN is a multikinase inhibitor of VEGFR 1-3, FGFR 1-4, PDGFRŒ±, RET, and KIT. In a Phase III trial (REFLECT), LEN demonstrated a treatment effect on overall survival (OS) by statistical confirmation of noninferiority vs sorafenib for first-line treatment of uHCC. PEMBRO is an anti-PD-1 monoclonal antibody. LEN and PEMBRO monotherapies are approved for unresectable first- and second-line treatment of HCC, respectively. We report updated results from a Phase Ib trial of LEN + PEMBRO in uHCC. Methods In this open-label, multicenter phase 1b study of tolerability and safety of LEN + PEMBRO, patients (pts) with uHCC, BCLC stage C or B (not amenable for transarterial chemoembolization), Child-Pugh class A, and ECOG PS ‚â§ 1 received LEN (body weight ‚â• 60 kg: 12 mg/day; &lt; 60 kg: 8 mg/day, QD) and PEMBRO (200 mg IV Q3W). No dose-limiting toxicities were reported in Part 1 (n=6); thus, pts with no prior systemic therapy for uHCC (n=24) were enrolled in Part 2 (Expansion). Primary endpoint was safety. Tumor assessments were by investigators per modified Response Evaluation Criteria In Solid Tumors (mRECIST) for HCC, and independent imaging review (IIR) per mRECIST and RECIST 1.1. Results 30 pts were enrolled and received LEN + PEMBRO (Part 1, n=6; Part 2, n=24). Pts had BCLC stage B (n=9) or C (n=21), Child-Pugh scores of 5 (n=26) or 6 (n=4). At data cutoff (Aug 23, 2018), 18 (60%) pts were still on study treatment; median duration of follow-up was 9.7 months (95% CI 7.6-12.2). Any-grade treatment-emergent adverse events (TEAEs) occurred in 28 pts (93%); the most common any-grade TEAEs were decreased appetite (63%) and hypertension (60%). 7 (23%) pts discontinued treatment due to TEAEs, and no new safety signals were identified. Efficacy outcomes reported in the Table. Conclusions The LEN + PEMBRO combination showed promising antitumor activity and an acceptable safety profile in pts with uHCC. The trial protocol has been amended to enroll up to a total of 100 pts to part 2 of the study. (Table presented).</t>
  </si>
  <si>
    <t>10.1158/1538-7445.SABCS18-CT061</t>
  </si>
  <si>
    <t>Embase:1260</t>
  </si>
  <si>
    <t>Safety and efficacy of durvalumab in patients with head and neck squamous cell carcinoma: results from a phase I/II expansion cohort</t>
  </si>
  <si>
    <t>Segal N.H., Ou S.-H.I., Balmanoukian A., Fury M.G., Massarelli E., Brahmer J.R., Weiss J., Sch√∂ffski P., Antonia S.J., Massard C., Zandberg D.P., Khleif S.N., Xiao F., Rebelatto M.C., Steele K.E., Robbins P.B., Angra N., Song X., Abdullah S., Butler M.</t>
  </si>
  <si>
    <t>European Journal of Cancer (2019) 109 (154-161). Date of Publication: 1 Mar 2019</t>
  </si>
  <si>
    <t>Introduction: Durvalumab selectively blocks programmed cell death ligand-1 (PD-L1) binding to programmed cell death-1. Encouraging clinical activity and manageable safety were reported in urothelial carcinoma, non‚Äìsmall-cell lung cancer (NSCLC), hepatocellular carcinoma (HC) and small-cell lung cancer (SCLC) in a multicenter phase I/II study. Safety and clinical activity in recurrent/metastatic head and neck squamous cell carcinoma (HNSCC) were evaluated in the expansion phase. Methods: Patients received 10 mg/kg of durvalumab intravenously every 2 weeks for 12 months or until confirmed progressive disease or unacceptable toxicity. The primary objective was safety; clinical activity was a secondary objective. Results: Sixty-two patients were enrolled and evaluable (received first dose ‚â•24 weeks before data cutoff). Median age was 57 years; 40.3% were human papillomavirus (HPV)-positive; 32.3% had tumour cell PD-L1 expression ‚â•25%, and 62.9% were current/former smokers. They had a median of 2 prior systemic treatments (range, 1‚Äì13). All-causality adverse events (AEs) occurred in 98.4%; drug-related AEs occurred in 59.7% and were grade III‚ÄìIV in 9.7%. There were no drug-related discontinuations or deaths. Objective response rate (blinded independent central review) was 6.5% (15.0% for PD-L1 ‚â•25%, 2.6% for &lt;25%). Median time to response was 2.7 months (range, 1.2‚Äì5.5); median duration was 12.4 months (range, 3.5‚Äì20.5+). Median progression-free survival was 1.4 months; median overall survival (OS) was 8.4 months. OS rate was 62% at 6 months and 38% at 12 months (42% for PD-L1 ‚â•25%, 36% for &lt;25%). Conclusions: Durvalumab safety in HNSCC was manageable and consistent with other cohorts of the study. Early, durable responses in these heavily pretreated patients warrant further investigation; phase III monotherapy and combination therapy studies are ongoing. Clinical trial registry: clinicaltrials.gov NCT01693562; MedImmune study 1108.</t>
  </si>
  <si>
    <t>ClinicalTrials.gov (NCT01693562)</t>
  </si>
  <si>
    <t>10.1016/j.ejca.2018.12.029</t>
  </si>
  <si>
    <t>30731276(10.1016/j.ejca.2018.12.029)</t>
  </si>
  <si>
    <t>Embase:1262</t>
  </si>
  <si>
    <t>Glecaprevir/Pibrentasvir in patients with chronic HCV genotype 3 infection: An integrated phase 2/3 analysis</t>
  </si>
  <si>
    <t>Flamm S., Mutimer D., Asatryan A., Wang S., Rockstroh J., Horsmans Y., Kwo P.Y., Weiland O., Villa E., Heo J., Gane E., Ryder S.D., Welzel T.M., Ruane P.J., Agarwal K., Ng T.I., Xue Z., Lovell S.S., Krishnan P., Kopecky-Bromberg S., Trinh R., Mensa F.J., Wyles D.L.</t>
  </si>
  <si>
    <t>Journal of Viral Hepatitis (2019) 26:3 (337-349). Date of Publication: 1 Mar 2019</t>
  </si>
  <si>
    <t>Glecaprevir coformulated with pibrentasvir (G/P) is approved to treat hepatitis C virus (HCV) infection and was highly efficacious in phase 2 and 3 studies. Treating HCV genotype (GT) 3 infection remains a priority, as these patients are harder to cure and at a greater risk for liver steatosis, fibrosis progression and hepatocellular carcinoma. Data were pooled from five phase 2 or 3 trials that evaluated 8-, 12- and 16-week G/P in patients with chronic HCV GT3 infection. Patients without cirrhosis or with compensated cirrhosis were either treatment-na√Øve or experienced with interferon- or sofosbuvir-based regimens. Safety and sustained virologic response 12 weeks post-treatment (SVR12) were assessed. The analysis included 693 patients with GT3 infection. SVR12 was achieved by 95% of treatment-na√Øve patients without cirrhosis receiving 8-week (198/208) and 12-week (280/294) G/P. Treatment-na√Øve patients with cirrhosis had a 97% (67/69) SVR12 rate with 12-week G/P. Treatment-experienced, noncirrhotic patients had SVR12 rates of 90% (44/49) and 95% (21/22) with 12- and 16-week G/P, respectively; 94% (48/51) of treatment-experienced patients with cirrhosis treated for 16 weeks achieved SVR12. No serious adverse events (AEs) were attributed to G/P; AEs leading to study drug discontinuation were rare (&lt;1%). G/P was well-tolerated and efficacious for patients with chronic HCV GT3 infection, regardless of cirrhosis status or prior treatment experience. Eight- and 12-week durations were efficacious for treatment-na√Øve patients without cirrhosis and with compensated cirrhosis, respectively; 16-week G/P was efficacious in patients with prior treatment experience irrespective of cirrhosis status.</t>
  </si>
  <si>
    <t>ClinicalTrials.gov (NCT02243293, NCT02651194, NCT02692703, NCT02738138)</t>
  </si>
  <si>
    <t>10.1111/jvh.13038</t>
  </si>
  <si>
    <t>30421537(10.1111/jvh.13038)</t>
  </si>
  <si>
    <t>Embase:1292</t>
  </si>
  <si>
    <t>Profile of lenvatinib in the treatment of hepatocellular carcinoma: Design, development, potential place in therapy and network meta-analysis of hepatitis b and hepatitis c in all phase iii trials</t>
  </si>
  <si>
    <t>Gardini A.C., Puzzoni M., Montagnani F., Marisi G., Tamburini E., Cucchetti A., Solaini L., Foschi F.G., Conti F., Ercolani G., Cascinu S., Scartozzi M.</t>
  </si>
  <si>
    <t>OncoTargets and Therapy (2019) 12 (2981-2988). Date of Publication: 2019</t>
  </si>
  <si>
    <t>Purpose: Sorafenib is the only approved drug in first-line treatment for hepatocellular carcinoma. Recently, the Phase III REFLECT trial proved lenvatinib not inferior to sorafenib, potentially establishing a new standard of care in this setting. The study showed that both have similar overall survivals, yet with longer time to progression for lenvatinib. Currently, the selection of one or other is not based on clinical or biological parameters for this reason we performed a network meta-analysis and we also analyzed the REFLECT trial and its implications in the current and future clinical practice. Materials and methods: We performed the meta-analysis according to the Prisma statement recommendations. HR was the measure of association for time to progression and overall survival. The pooled analysis of HR was performed using a random effect model, fixing a 5% error as index of statistical significance. Results: For HBV-positive patients, there was a clear trend in favor of lenvatinib over sorafenib (HR 0.82 95% credible interval [CrI] 0.60-1.15). For HCV-positive no differences between lenvatinib and sorafenib were observed (HR 0.91 95% CrI 0.41-2.01). The data showed that lenvatinib could be the best drug for HBV-positive patients in 59% of cases compared to only 1% of patients treated with sorafenib. Conclusion: The identification of clinical or biological markers that could predict response or resistance to treatments is needed to guide treatment decision. This network meta-analysis demonstrates that the etiology is a good candidate and this result should be validated in a specific trial.</t>
  </si>
  <si>
    <t>10.2147/OTT.S192572</t>
  </si>
  <si>
    <t>Embase:1293</t>
  </si>
  <si>
    <t>Journal of Hepatology (2019) 70:1 Supplement (e46). Date of Publication: 2019</t>
  </si>
  <si>
    <t>10.1016/S0168-8278(19)30200-4</t>
  </si>
  <si>
    <t>Embase:1294</t>
  </si>
  <si>
    <t>Unmet need in chronic hepatitis B management</t>
  </si>
  <si>
    <t>Liang L.Y., Wong G.L.-H.</t>
  </si>
  <si>
    <t>Clinical and Molecular Hepatology (2019) 25:2 (172-180). Date of Publication: 2019</t>
  </si>
  <si>
    <t>Despite all these exciting developments, there remain some unmet needs in the management for patients with chronic hepatitis B (CHB). As majority of CHB patients are going to use oral nucleos(t)ide analogues (NAs) for decades, Safety profile of NAs is of no doubt an important issue. The newest nucleotide analogue tenofovir alafenamide is potent in terms of viral suppression, together with favourable renal and bone safety profile. Biochemical response as reflected by alanine aminotransferase (ALT) normalization is recently found to be prognostically important. Patients who achieved ALT normalization have reduced the risk of hepatic events by 49%. Functional cure as reflected by hepatitis B surface antigen seroclearance not only implies patients may stop NA treatment, it also confers to a reduced risk of hepatocellular carcinoma and other hepatic events. Hence functional cure should be the ultimate treatment goal in CHB patients. Preemptive antiviral treatment may reduce mother-to-child transmission of hepatitis B virus, especially if birth dose of vaccination cannot be given in the first two hours after delivery. Lastly, despite the currently first-line NAs have high-genetic barrier to drug resistance mutations, there are still are many patients who were previously treated with low barrier of resistance including lamivudine, telbivudine or adefovir dipivoxil which could lead to antiviral resistance and affecting the choice of NAs.</t>
  </si>
  <si>
    <t>10.3350/cmh.2018.0106</t>
  </si>
  <si>
    <t>30754963(10.3350/cmh.2018.0106)</t>
  </si>
  <si>
    <t>Embase:1295</t>
  </si>
  <si>
    <t>Preclinical study for antitumor mechanism of lenvatinib and clinical studies for hepatocellular carcinoma</t>
  </si>
  <si>
    <t>Watanabe T., Koyama N.</t>
  </si>
  <si>
    <t>Folia Pharmacologica Japonica (2019) 153:5 (242-248). Date of Publication: 2019</t>
  </si>
  <si>
    <t>Lenvatinib is an oral multikinase inhibitor that targets VEGF receptors 1‚Äì3, FGF receptors 1‚Äì4, PDGF receptor Œ±, RET, and KIT. The preclinical studies of lenvatinib for hepatocellular carcinoma (HCC) suggest that lenvatinib exerts the potent antitumor effect on the basis of the inhibitory actions on VEGF and FGF-induced tumor angiogenesis and on FGF-induced tumor cell growth. Phase I and II trials were conducted in Japan and Korea evaluating the maximal tolerated dose, efficacy, and safety of lenvatinib for HCC patients and have produced promising results. Considering the relationship between body weight, AUC and dose in HCC patients, the recommended starting dose was determined to be 8 mg/day for patients weighing lower than 60 kg and 12 mg/day for patients of 60 kg and higher. A phase III REFLECT study have demonstrated that the non-inferiority of lenvatinib to sorafenib in overall survival was confirmed and that lenvatinib was significantly superior to sorafenib in the analysis of progression-free survival and response rate. Based on these results, lenvatinib has been approved for the treatment of patients with unresectable HCC in Japan, US, EU and others this year. Clinical studies of lenvatinib combination therapy with transarterial chemoembolization (TACE) and with immune checkpoint inhibitors are currently on-going. Because of the potent antitumor effect, lenvatinib may change treatment strategy for HCC patients in the future.</t>
  </si>
  <si>
    <t>10.1254/fpj.153.242</t>
  </si>
  <si>
    <t>31092758(10.1254/fpj.153.242)</t>
  </si>
  <si>
    <t>Embase:1296</t>
  </si>
  <si>
    <t>A review of hepatocellular carcinoma in elderly patients focused on management and outcomes</t>
  </si>
  <si>
    <t>Cho E., Cho H.A., Jun C.H., Kim H.J., Cho S.B., Choi S.K.</t>
  </si>
  <si>
    <t>In Vivo (2019) 33:5 (1411-1420). Date of Publication: 2019</t>
  </si>
  <si>
    <t>Recent studies report a significant age-specific increase in hepatocellular carcinoma (HCC) development among persons over 75 years old. Therefore, there is an urgent need to determine the optimal treatment strategy in elderly patients with HCC. This systemic review examines the clinical characteristics, efficacy, and safety of first-line treatment modalities. The literature was searched regarding epidemiology and clinical outcomes in elderly patients (age .75 years) undergoing first-line treatment for HCC. Causative or comorbid conditions of HCC in elderly patients differed from those in younger patients. Radiofrequency ablation may be effective and safe in early stages. Surgical resection may also be feasible in the early stages for selected patients. Transarterial chemoembolization may be safe and effective for intermediate HCC, and sorafenib may be feasible in elderly patients with advanced HCC. Prospective randomized trials are needed to establish the treatment strategy for elderly patients with HCC.</t>
  </si>
  <si>
    <t>10.21873/invivo.11618</t>
  </si>
  <si>
    <t>31471386(10.21873/invivo.11618)</t>
  </si>
  <si>
    <t>Embase:1297</t>
  </si>
  <si>
    <t>Eastern canadian gastrointestinal cancer consensus conference 2018</t>
  </si>
  <si>
    <t>Hyde A.J., Nassabein R., AlShareef A., Armstrong D., Babak S., Berry S., Boss√© D., Chen E., Colwell B., Essery C., Goel R., Goodwin R., Gray S., Hammad N., Jeyakuymar A., Jonker D., Karanicolas P., Lamond N., Letourneau R., Michael J., Patil N., Powell E., Ramjeesingh R., Saliba W., Singh R., Snow S., Stuckless T., Tadros S., Tehf√© M., Thana M., Thirlwell M., Vickers M., Virik K., Welch S., Asmis T.</t>
  </si>
  <si>
    <t>Current Oncology (2019) 26:5 (e665-e681). Date of Publication: 2019</t>
  </si>
  <si>
    <t>The annual Eastern Canadian Gastrointestinal Cancer Consensus Conference was held in Halifax, Nova Scotia, 20-22 September 2018. Experts in radiation oncology, medical oncology, surgical oncology, and pathology who are involved in the management of patients with gastrointestinal malignancies participated in presentations and discussion sessions for the purpose of developing the recommendations presented here. This consensus statement addresses multiple topics in the management of pancreatic cancer, pancreatic neuroendocrine tumours, hepatocellular cancer, and rectal and colon cancer, including surgical management of pancreatic adenocarcinoma, adjuvant and metastatic systemic therapy options in pancreatic adenocarcinoma, the role of radiotherapy in the management of pancreatic adenocarcinoma, systemic therapy in pancreatic neuroendocrine tumours, updates in systemic therapy for patients with advanced hepatocellular carcinoma, optimum duration of adjuvant systemic therapy for colorectal cancer, and sequence of therapy in oligometastatic colorectal cancer.</t>
  </si>
  <si>
    <t>ClinicalTrials.gov (NCT00646607, NCT00717990, NCT01150045)</t>
  </si>
  <si>
    <t>10.3747/co.26.5193</t>
  </si>
  <si>
    <t>31708660(10.3747/co.26.5193)</t>
  </si>
  <si>
    <t>Embase:1298</t>
  </si>
  <si>
    <t>Recent advances in medical management of hepatocellular carcinoma</t>
  </si>
  <si>
    <t>Ikeda K.</t>
  </si>
  <si>
    <t>Hepatology Research (2019) 49:1 (14-32). Date of Publication: 1 Jan 2019</t>
  </si>
  <si>
    <t>Transcatheter arterial therapies for hepatocellular carcinoma (HCC) have developed during the last decade. A fine powder formulation of cisplatin and the new platinum agent miriplatin became standard medicines in addition to anthracyclines in transcatheter arterial chemoembolization (TACE) in Japan. Recent prospective and retrospective studies supported the usefulness of platinum agents as a chemotherapeutic at the time of varied TACE therapy. Although balloon-occluded TACE is an effective therapy for localized HCC and drug-eluting microspheres seemed to show a higher response rate in certain HCCs, the definite advantages of those procedures still remain uncertain. Intermediate stage HCC, or Barcelona Clinic Liver Cancer stage B, is regarded as a heterogeneous category with a wide spectrum of tumors and patients, and several subclassifications of the stage have been proposed to show different prognoses; there are also different recommended therapies in each subgroup. Authors have subclassified patients based on combinations of tumor size, tumor number, and liver function, with or without performance status. Because of differences of available medical resources and techniques in treatment procedures between countries, the most ideal and useful subgrouping remains inconclusive at present. Recently, a few systemic chemotherapies proved to be effective for advanced stage HCC in phase III studies: lenvatinib as the first line of therapy, and regorafenib, cabozantinib, and ramucirumab as second-line therapy. Other molecular-targeted and immune-oncological medicines are expected to follow in the near future. Some studies have suggested an advantage of early introduction of molecular-targeted therapy for TACE-resistant HCC in the intermediate stage.</t>
  </si>
  <si>
    <t>10.1111/hepr.13259</t>
  </si>
  <si>
    <t>Embase:1299</t>
  </si>
  <si>
    <t>A phase II and biomarker study of sorafenib combined with modified FOLFOX in patients with advanced hepatocellular carcinoma</t>
  </si>
  <si>
    <t>Goyal L., Zheng H., Abrams T.A., Miksad R., Bullock A.J., Allen J.N., Yurgelun M.B., Clark J.W., Kambadakone A., Muzikansky A., Knowles M., Galway A., Afflitto A.J., Dinicola C.F., Regan E., Hato T., Mamessier E., Shigeta K., Jain R.K., Duda D.G., Zhu A.X.</t>
  </si>
  <si>
    <t>Clinical Cancer Research (2019) 25:1 (80-89). Date of Publication: 1 Jan 2019</t>
  </si>
  <si>
    <t>Purpose: Sorafenib is a standard first-line treatment for advanced hepatocellular carcinoma (HCC). The phase III SHARP trial showed a median time-to-progression (mTTP) of 5.5 months, overall response rate (ORR) of 2%, and median overall survival (mOS) of 10.7 months with sorafenib. FOLFOX4 has shown modest activity in advanced HCC. We evaluated the combination of sorafenib and modified (m)FOLFOX in a single-arm, multicenter phase II study. Patients and Methods: The study included Child‚ÄìPugh A patients with advanced HCC and no prior systemic therapies. Patients received sorafenib 400 mg twice a day for 2 weeks, followed by concurrent mFOLFOX [5-fluorouracil (5-FU) 1,200 mg/m(2)/day for 46 hours, leucovorin 200 mg/m(2), and oxaliplatin 85 mg/m(2) biweekly]. The primary endpoint was mTTP with an alternative hypothesis of 7 months, and secondary endpoints included ORR, mOS, and circulating biomarkers. Results: The study enrolled 40 patients: HCV/EtOH/HBV, 43%/28%/13%; Child‚ÄìPugh A5, 70%. Notable grade 3/4 adverse events (AE) included AST/ALT elevation (28%/ 15%), diarrhea (13%), hyperbilirubinemia (10%), hand‚Äìfoot syndrome (8%), and bleeding (8%). mTTP was 7.7 months [95% confidence interval (CI): 4.4‚Äì8.9], ORR 18%, and mOS 15.1 months (7.9‚Äì16.9). Sorafenib √æ mFOLFOX increased plasma PlGF, VEGF-D, sVEGFR1, IL12p70, and CAIX and CD4(√æ) and CD8(√æ) effector T lymphocytes and decreased plasma sVEGFR2 and s-c-KIT and regulatory T cells (Tregs). Shorter TTP was associated with high baseline sVEGFR1. Shorter TTP and OS were associated with increases in Tregs and CD56(Dim) natural killer (NK) cells after sorafenib alone and plasma sMET after combination treatment (all P &lt; 0.05). Conclusions: Sorafenib √æ mFOLFOX met the prespecified endpoint with encouraging efficacy but moderate hepatotoxicity. Thus, this regimen may be effective in select patients with adequate liver reserve. Biomarker evaluations suggested a correlation between time-to-progression (TTP) and angiogenic biomarkers and circulating Tregs.</t>
  </si>
  <si>
    <t>ClinicalTrials.gov (NCT01775501)</t>
  </si>
  <si>
    <t>10.1158/1078-0432.CCR-18-0847</t>
  </si>
  <si>
    <t>30190369(10.1158/1078-0432.CCR-18-0847)</t>
  </si>
  <si>
    <t>Embase:1300</t>
  </si>
  <si>
    <t>Alpha-fetoprotein for Diagnosis, Prognosis, and Transplant Selection</t>
  </si>
  <si>
    <t>Trevisani F., Garuti F., Neri A.</t>
  </si>
  <si>
    <t>Seminars in Liver Disease (2019) 39:2 (163-177) Article Number: 1800069. Date of Publication: 2019</t>
  </si>
  <si>
    <t>Reliable biomarkers are of great clinical value in predicting cancer occurrence/recurrence, anticipating its detection at an asymptomatic stage, supporting the radiological diagnosis, stratifying patients for prognosis and proper therapy, and measuring the response to treatment. Despite the plethora of biomarkers proposed for hepatocellular carcinoma (HCC), the first one identified, Œ±-fetoprotein (AFP), remains the most utilized. This article reviews the lights and shadows of AFP as a surveillance test for patients at risk of HCC, and as a diagnostic test for those with chronic liver disease and a suspected hepatic mass. Moreover, the article scrutinizes the large body of evidence supporting the prognostic relevance of AFP in patients undergoing both curative and palliative treatment of HCC and the growing importance attributed to this biomarker (as a static or a dynamic variable) in the selection of potential candidates for liver transplantation. In fact, the inclusion of AFP among transplant criteria would improve the ability of identifying poor candidates due to an unacceptable risk of HCC recurrence regardless of tumor burden, and of adopting flexible morphological selection criteria.</t>
  </si>
  <si>
    <t>10.1055/s-0039-1677768</t>
  </si>
  <si>
    <t>30849784(10.1055/s-0039-1677768)</t>
  </si>
  <si>
    <t>Embase:1301</t>
  </si>
  <si>
    <t>The potential for microRNA therapeutics and clinical research</t>
  </si>
  <si>
    <t>Hanna J., Hossain G.S., Kocerha J.</t>
  </si>
  <si>
    <t>Frontiers in Genetics (2019) 10:MAY Article Number: 478. Date of Publication: 2019</t>
  </si>
  <si>
    <t>As FDA-approved small RNA drugs start to enter clinical medicine, ongoing studies for the microRNA (miRNA) class of small RNAs expand its preclinical and clinical research applications. A growing number of reports suggest a significant utility of miRNAs as biomarkers for pathogenic conditions, modulators of drug resistance, and/or as drugs for medical intervention in almost all human health conditions. The pleiotropic nature of this class of nonprotein-coding RNAs makes them particularly attractive drug targets for diseases with a multifactorial origin and no current effective treatments. As candidate miRNAs begin to proceed toward initiation and completion of potential phase 3 and 4 trials in the future, the landscape of both diagnostic and interventional medicine will arguably continue to evolve. In this mini-review, we discuss miRNA drug discovery development and their current status in clinical trials.</t>
  </si>
  <si>
    <t>ClinicalTrials.gov (NCT01200420, NCT01646489, NCT01727934, NCT01829971, NCT01872936, NCT02369198, NCT02452814, NCT02508090, NCT02855268, NCT02862145, NCT03373786, NCT03601052, NCT03603431, NCT03713320, NCT03837457)</t>
  </si>
  <si>
    <t>10.3389/fgene.2019.00478</t>
  </si>
  <si>
    <t>Embase:1302</t>
  </si>
  <si>
    <t>Carbazole scaffolds in cancer therapy: a review from 2012 to 2018</t>
  </si>
  <si>
    <t>Issa S., Prandina A., Bedel N., Rongved P., Yous S., Le Borgne M., Bouaziz Z.</t>
  </si>
  <si>
    <t>Journal of Enzyme Inhibition and Medicinal Chemistry (2019) 34:1 (1321-1346). Date of Publication: 1 Jan 2019</t>
  </si>
  <si>
    <t>For over half a century, the carbazole skeleton has been the key structural motif of many biologically active compounds including natural and synthetic products. Carbazoles have taken an important part in all the existing anti-cancer drugs because of their discovery from a large variety of organisms, including bacteria, fungi, plants, and animals. In this article, we specifically explored the literature from 2012 to 2018 on the anti-tumour activities reported to carbazole derivatives and we have critically collected the most significant data. The most described carbazole anti-tumour agents were classified according to their structure, starting from the tricyclic‚Äìcarbazole motif to fused tetra-, penta-, hexa- and heptacyclic carbazoles. To date, three derivatives are available on the market and approved in cancer therapy.</t>
  </si>
  <si>
    <t>10.1080/14756366.2019.1640692</t>
  </si>
  <si>
    <t>31328585(10.1080/14756366.2019.1640692)</t>
  </si>
  <si>
    <t>Embase:1291</t>
  </si>
  <si>
    <t>THE PERFORMANCE OF TRIPLE BIOMARKERS (AFP, AFP-3, DCP) FOR EARLY DETECTION OF HEPATOCELLULAR CARCINOMA (HCC). A PROSPECTIVE COHORT PHASE 3 BIOMARKER STUDY IN THE UNITED STATES</t>
  </si>
  <si>
    <t>El-Serag H.B., Tayob N., Kanwal F., Alsarraj A., Hernaez R.</t>
  </si>
  <si>
    <t>Gastroenterology (2019) 156:6 Supplement 1 (S-1309-S-1310). Date of Publication: 2019</t>
  </si>
  <si>
    <t>Background and Aims: The triple biomarkers (alpha-fetoprotein, AFP, AFP L3, Des-gamma-carboxy prothrombin, DCP) are extensively used and validated for HCC surveillance in Japan and Europe. However, there is a paucity of data on their performance in American populations. Methods: We conducted a phase 3 biomarker study (prospective-specimen collection, retrospective-blinded-evaluation) during 08/2014-10/2018. We enrolled patients with cirrhosis and no prior HCC in a 6-month surveillance program consisting of liver imaging (mostly ultrasound) and AFP. HCC was diagnosed according to American Association for the Study of Liver Diseases (AASLD) criteria. Blood samples were prospectively collected every 6 months and were analyzed for AFP, AFP L-3, DCP in a retrospective blinded fashion. We calculated sensitivity and false positive rate (FPR) for detecting HCC using pre-specified cutoffs. (AFP&gt;20 ng/mL. AFP-L3&gt;10%, DCP&gt;2 ng/mL). We also combined the 3 biomarkers with age and gender in the GALAD score and chose the cut-off&gt; -0.63 as described by Berhane. Last, we calculated an optimized cutoff based on the combination of the triple biomarkers estimated from the 6-month risk prediction model for development of HCC. For easier comparisons, we also calculated sensitivity at a fixed FPR of 10%. Controls were patients with cirrhosis under surveillance who did not develop HCC. Results: A total of 676 patients contributed to a total of 1816 surveillance episodes, of whom 45 patients developed HCC. The analysis included 39 HCC cases with complete information on biomarkers before HCC development and 562 controls with consistently negative imaging. The mean age of the overall cohort was 63.6 years and 98% were men. Cirrhosis etiology was HCV in 72%, alcohol 60%, and nonalcoholic fatty liver disease in 22%. At the time of diagnosis, the mean tumor size was 2.1 cm (standard deviation, SD 0.9), and 69% of patients had only one HCC nodule. The sensitivity of all three biomarkers combined was higher than using any of the markers alone; however, this occurred in parallel with an increase in FPR. (Table). GALAD score had higher sensitivity than the combination of trip3le markers but at the cost of higher FPR. A cutoff for the optimized combination of triple biomarkers based on maximizing the Youden index achieved the same sensitivity as GALAD with a lower FPR. Conclusions: In American patients with cirrhosis from different etiologies, the use of triple biomarkers (AFP, AFP-3, DCP) results in a considerable improvement over AFP alone in the sensitivity for HCC detection but may also result in an increase in false positive results. Our data show that refinement of AFP, AFP-3, DCP cutoffs can further increase the accuracy of triple biomarker combination for early HCC detection. [Table Presented]</t>
  </si>
  <si>
    <t>10.1016/S0016-5085(19)40286-2</t>
  </si>
  <si>
    <t>Embase:1303</t>
  </si>
  <si>
    <t>Long-Term Impact of Direct-Acting Antiviral Agent Therapy in HCV Cirrhosis: Critical Review</t>
  </si>
  <si>
    <t>Fehily S.R., Papaluca T., Thompson A.J.</t>
  </si>
  <si>
    <t>Seminars in Liver Disease (2019) 39:3 (341-353). Date of Publication: 2019</t>
  </si>
  <si>
    <t>More than 70 million people are chronically infected with hepatitis C virus (HCV) worldwide. Chronic hepatitis C is associated with progressive liver fibrosis, which can result in cirrhosis, liver failure, and hepatocellular carcinoma (HCC). HCV-related liver disease has been the most common indication for liver transplantation in the past decade. The development of direct-acting antiviral agents (DAAs) that are simple, well-tolerated, and highly effective means that most people living with hepatitis C can now be cured, leading the World Health Organization to set targets for reduction in deaths due to viral hepatitis by 2030. In this review, the authors will consider the emerging data showing that curative therapy with DAAs can prevent HCV-related morbidity and mortality, with a focus on patients with HCV-related cirrhosis.</t>
  </si>
  <si>
    <t>10.1055/s-0039-1685538</t>
  </si>
  <si>
    <t>31041785(10.1055/s-0039-1685538)</t>
  </si>
  <si>
    <t>Embase:1305</t>
  </si>
  <si>
    <t>Risk of health-related quality of life (HRQOL) events in patients with advanced solid tumors treated with cabozantinib: A combined analysis of four phase 3 randomized controlled trials</t>
  </si>
  <si>
    <t>Swarup S., Sultan A., Jahan N., Sharma U., Adhikari N., Myat Y.M., Aung Y., Zaw M.H., Thein K.Z.</t>
  </si>
  <si>
    <t>JNCCN Journal of the National Comprehensive Cancer Network (2019) 17:3-5. Date of Publication: 2019</t>
  </si>
  <si>
    <t>Background: VEGFR, KIT, RET, and MET pathways are implicated in several solid tumors. Cabozantinib is an oral inhibitor of these kinase pathways, and hence has found its use in treatment of multiple malignancies. However, it has several side effects that can limit tolerance amongst patients. We performed a systematic review and meta-analysis of randomized controlled trials (RCT) to determine the risk of health-related quality of life (HRQOL) events in patients with advanced solid tumors treated with cabozantinib. Methods: We systematically conducted a comprehensive literature search using MEDLINE, EMBASE databases, and meeting abstracts through September 30, 2018. Phase 3 trials that mention HRQOL events like pain, arthralgia, fatigue, and reduced appetite as adverse effects were incorporated in the analysis. Mantel-Haenszel method was used to calculate the estimated pooled risk ratio (RR) with 95% CI. Random effects model was applied. Results: 4 phase 3 RCTs with a total of 2,703 patients with medullary thyroid cancer, prostate cancer, renal cell carcinoma, and hepatocellular carcinoma were eligible. Studies comparing cabozantinib (C) vs everolimus, C vs placebo, C vs prednisone were included in the analysis. The relative risks of all-grade side effects were as follows: fatigue, 1.378 (95% CI: 1.236-1.536; P&lt;.0001); asthenia, 1.704 (95% CI: 1.190-2.441; P=.004); reduced appetite, 2.088 (95% CI: 1.471-2.964; P&lt;.0001); back pain, 1.047 (95% CI: 0.871-1.259; P=.626); pain in limbs, 1.444 (95% CI: 1.128-1.847; P=.004); arthralgia, 0.982 (95% CI: 0.707-1.363; P=.912). The RR of high-grade side effects were as follows: fatigue, 1.937 (95% CI: 1.483-2.528; P&lt;.0001); asthenia, 2.211 (95% CI: 1.536-3.184; P&lt;.0001); reduced appetite, 4.329 (95% CI: 2.372-7.900; P&lt;.0001); back pain, 1.227 (95% CI: 0.738-2.040; P=.431); pain in limbs, 2.933 (95% CI: 1.127-7.635; P=.028); arthralgia, 0.820 (95% CI: 0.394-1.709; P=.597). Conclusion: Our meta-analysis showed that cabozantinib contributed to significant toxicity of all grades of fatigue, asthenia, pain in limbs, and reduced appetite. Identifying and addressing these toxicities will be important in improving quality of life for these patients..</t>
  </si>
  <si>
    <t>10.6004/jnccn.2018.7150</t>
  </si>
  <si>
    <t>Embase:1306</t>
  </si>
  <si>
    <t>Outcomes of hepatocellular carcinoma patients treated with sorafenib: A meta-analysis of Phase III trials</t>
  </si>
  <si>
    <t>Cabibbo G., Cucchetti A., Camm√† C., Casadei-Gardini A., Celsa C., Emanuele Maria Rizzo G., Johnson P., Ercolani G.</t>
  </si>
  <si>
    <t>Future Oncology (2019) 15:29 (3411-3422). Date of Publication: 2019</t>
  </si>
  <si>
    <t>Aim: To benchmark overall survival (OS) and time to radiological progression (TTP) of patients enrolled in randomized controlled trials (RCTs) assessing sorafenib in advanced hepatocellular carcinoma using individual participant survival data, and to meta-analyze prognostic factors for OS and TTP. Methods: RCTs were identified through literature search until December 2018. Individual participant survival was reconstructed with an algorithm from published Kaplan-Meier curves. Results: Ten RCTs were included. Median OS was 10.0 months (95% CI: 9.6-10.5), and median TTP was 4.1 months (95% CI: 3.8-4.3). Multivariable analyses showed HCV positivity, absence of macrovascular invasion and extra-hepatic disease as predictors of longer OS. Conclusion: We provided a benchmark for future studies on sorafenib. The present results can be used in the decision making for the early shift to second-line strategy.</t>
  </si>
  <si>
    <t>10.2217/fon-2019-0287</t>
  </si>
  <si>
    <t>31588789(10.2217/fon-2019-0287)</t>
  </si>
  <si>
    <t>Embase:1307</t>
  </si>
  <si>
    <t>Phase 3 KEYNOTE-937: Adjuvant pembrolizumab versus placebo in patients with hepatocellular carcinoma and complete radiologic response after surgical resection or local ablation</t>
  </si>
  <si>
    <t>Kudo M., Zhu A., Vogel A., Yau T., Zhou J., Chen E., Malhotra U., Siegel A., Cheng A.-L.</t>
  </si>
  <si>
    <t>Journal for ImmunoTherapy of Cancer (2019) 7 Supplement 1. Date of Publication: 2019</t>
  </si>
  <si>
    <t>Background For patients with hepatocellular carcinoma (HCC) who are undergoing potentially curative surgical resection or local ablation, 5-year recurrence rates are up to 50%-80%; there is no standard of care for adjuvant treatment. The programmed death 1 inhibitor pembrolizumab is approved for the treatment of patients with HCC previously treated with sorafenib. There is no direct evidence of benefit with pembrolizumab in the HCC adjuvant setting, but a favorable benefit/ risk profile is anticipated based on data from other indications. KEYNOTE-937 (NCT03867084) is a randomized, double-blind, phase 3 trial to examine the safety and efficacy of adjuvant pembrolizumab versus placebo in patients with complete radiologic response after surgical resection or local ablation of HCC. Methods Eligible patients are aged ‚â•18 years and have confirmed HCC, complete radiologic response after complete resection or local ablation, Eastern Cooperative Oncology Group performance status of 0, and class A Child-Pugh score. Patients with past or ongoing HCV or controlled HBV are eligible if they meet certain criteria. Patients (N=‚àº950) will be randomly assigned 1:1 to receive pembrolizumab 200 mg or placebo every 3 weeks and stratified by geographic region, prior local therapy (resection vs ablation), recurrence risk, and alpha-fetoprotein level at diagnosis. Treatment will continue for up to 17 cycles (‚àº1 year) or until documented disease recurrence, unacceptable toxicity, or investigator/ patient decision to withdraw. Dual primary end points are recurrencefree survival (RFS) and overall survival. Secondary end points are safety, tolerability, and quality of life. Exploratory end points include distant metastases-free survival (DMFS); time to recurrence (TTR); and genomic, metabolic, and/or proteomic biomarkers. RFS, DMFS, and TTR will be assessed radiographically by the investigator and/or by subsequent biopsy and confirmed by blinded independent central review. Adverse events (AEs), graded per National Cancer Institute Common Terminology Criteria for Adverse Events version 4.0, will be recorded up to 30 days after last dose (90 days for serious AEs).</t>
  </si>
  <si>
    <t>10.1186/s40425-019-0763-1</t>
  </si>
  <si>
    <t>Embase:1308</t>
  </si>
  <si>
    <t>Leap-002: Phase 3 study of first-line lenvatinib plus pembrolizumab for patients with advanced hepatocellular carcinoma</t>
  </si>
  <si>
    <t>Llovet J., Kudo M., Cheng A.-L., Finn R., Galle P., Kaneko S., Meyer T., Qin S., Dutcus C., Chen E., Dubrovsky L., Siegel A., Zhu A.</t>
  </si>
  <si>
    <t>Background Lenvatinib, a multikinase inhibitor, is approved for first-line treatment of unresectable hepatocellular carcinoma (HCC). Pembrolizumab, a programmed death 1 inhibitor, is approved for second-line treatment of advanced HCC in patients previously treated with sorafenib. The phase 1b KEYNOTE-524 trial showed that lenvatinib plus pembrolizumab was well tolerated and demonstrated promising antitumor activity in patients with unresectable HCC. LEAP-002 (NCT03713593) is a phase 3 study to evaluate the safety and clinical benefit of lenvatinib plus pembrolizumab in patients with previously untreated advanced HCC. Methods Eligible patients are aged ‚â•18 years and have confirmed HCC, Eastern Cooperative Oncology Group performance status (ECOG PS) 0 or 1, Barcelona Clinic Liver Cancer stage C or stage B disease not amenable to locoregional or curative therapy, class A Child-Pugh score ‚â§7 days before study day 1, and ‚â•1 measurable lesion (per RECIST v1.1 by blinded independent central review [BICR]). Past or ongoing HCV infection and controlled HBV are allowed. Patients will be randomly assigned 1:1 to receive oral lenvatinib 12 mg (body weight [BW] ‚â•60 kg) or 8 mg (BW 400 ng/mL); and ECOG PS (0 vs 1). Tumor imaging will be performed every 9 weeks. Dual primary end points are progression-free survival (PFS), assessed per modified RECIST v1.1 by BICR, and overall survival. Secondary end points are objective response rate (ORR), duration of response (DOR), disease control rate (DCR), and time to progression (TTP) per RECIST v1.1 by BICR, efficacy outcomes (PFS, ORR, DOR, DCR, and TTP) per modified RECIST v1.1 by BICR, pharmacokinetics, and safety. Exploratory end points are efficacy outcomes evaluated per RECIST v1.1 and iRECIST assessed by the investigator. Adverse events (AEs), graded per National Cancer Institute Common Terminology Criteria for Adverse Events version 4.0, will be monitored throughout the treatment period and for 90 days after the last dose (120 days for serious AEs).</t>
  </si>
  <si>
    <t>Embase:1309</t>
  </si>
  <si>
    <t>Hepatocellular carcinoma-update</t>
  </si>
  <si>
    <t>Journal of Gastrointestinal and Liver Diseases (2019) 28 Supplement 1 (14-15). Date of Publication: 2019</t>
  </si>
  <si>
    <t>Hepatocellular carcinoma (HCC) is the sixth most common cancer globally and the third leading cause of cancer-related death worldwide (World Cancer Research Fund International). More than 90 % of HCCs arise in patients with underlying cirrhosis. Thus, the treatment approach of HCC depends on the stage and extent of disease, the severity of the underlying liver disease and the overall performance status of the patient. Treatment consists of five strategies: 1. surgery (resection and liver transplantation), 2. locoregional procedures (ablation and transarterial embolization), 3. systemic therapies 4. immunotherapy and 5. best supportive care (BSC). Especially, the systemic treatment for HCC has changed dramatically after the demonstration of a survival benefit with sorafenib in 2007 (SHARP trial and Asia-Pacific trial). Currently, there are several first line - sorafenib and lenvatinib - and second line - regorafenib, cabozantinib and ramucirumab - treatments that have shown a survival benefit in HCC. In a phase 3 trial (REFLECT), lenvatinib, a multikinase inhibitor, was non-inferior to sorafenib in overall survival in patients with untreated advanced hepatocellular carcinoma and represents an alternative to sorafenib in the first line setting. In April 2017, the US Food and Drug Administration approved regorafenib for patients with HCC who have been treated with sorafenib and showed progress after treatment with first-line sorafenib. In a phase 3 trial (RESORCE), regorafenib significantly improved overall survival vs placebo. Cabozantinib is a dual inhibitor of MET/VEGFR2 in tumors that has been shown in the phase 3 CELESTIAL trial to prolong overall survival in patients with advanced HCC who progressed on sorafenib. Another category of agents that will provide new future treatment options are immune checkpoint inhibitors such as anti-PD-1/PD-L1 or CTLA-4 antibodies, which kill cancer cells via a unique mechanism of action, involving immune responses. The final results of the ongoing immunotherapybased clinical trials for HCC are still awaited. Immunotherapy through immune checkpoint inhibition may have a large impact on HCC management in the future. In advanced HCC, PD-1 inhibition has shown clinical activity in second line and is now being tested in first line setting. In addition, combination therapy using an immune checkpoint inhibitor and a targeted therapy is another new therapeutic approach which is also currently under investigation. In the CHECKMATE 040 trial, a phase I/II trial that enrolled patients with advanced HCC, nivolumab (an anti-PD1 agent) showed a manageable safety profile and a response rate of 20% with a median duration of response of 9.9 months in the dose expansion phase compared to a response rate of 15% for a median duration of 17 months in the dose-escalation phase. Based on these results, nivolumab was granted accelerated approval by the FDA for sorafenib-experienced HCC. In May 2017, the FDA approved pembrolizumab for the treatment of any solid tumor confirmed to have high microsatellite instability or deficient mismatch repair. Pembrolizumab received accelerated approval by the FDA for sorafenib-experienced HCC based on an ORR of 17%, with a duration of response of ‚â• 9 months reported in 77% of patients in KEYNOTE 224, a single-arm phase II trial that included patients after sorafenib progression or intolerance. In addition, and of clinical relevance, single agents and combinations of immune checkpoint inhibitors are being tested in less advanced patients including patients in the intermediate and early stages. In view of the new options in the treatment of HCC, adequate selection of a therapeutic strategy ideally based on specific biomarkers will become an important future challenge. For individualized patient care, genomic alterations identified in targetable genes will be useful to identify patients with HCC who could benefit from specific targeted therapy and immunotherapy. A major clinical challenge will be to evaluate the potential benefit of sequenced strategies or combinations between active agents and interventions.</t>
  </si>
  <si>
    <t>PubMed_direct:612</t>
  </si>
  <si>
    <t>Sho T, Suda G, Ogawa K, Kimura M, Shimazaki T, Maehara O, Shigesawa T, Suzuki K, Nakamura A, Ohara M, Umemura M, Kawagishi N, Natsuizaka M, Nakai M, Morikawa K, Furuya K, Baba M, Yamamoto Y, Kobayashi T, Meguro T, Saga A, Miyagishima T, Yokoo H, Kamiyama T, Taketomi A, Sakamoto N.</t>
  </si>
  <si>
    <t>JGH Open. 2019 Jun 10;4(1):54-60. doi: 10.1002/jgh3.12209. eCollection 2020 Feb.</t>
  </si>
  <si>
    <t>10.1002/jgh3.12209</t>
  </si>
  <si>
    <t>32055698(10.1002/jgh3.12209)</t>
  </si>
  <si>
    <t>PubMed_direct:585</t>
  </si>
  <si>
    <t>Long-term overall survival and prognostic score predicting survival: the IMPACT study in precision medicine</t>
  </si>
  <si>
    <t>Tsimberidou AM, Hong DS, Wheler JJ, Falchook GS, Janku F, Naing A, Fu S, Piha-Paul S, Cartwright C, Broaddus RR, Nogueras Gonzalez GM, Hwu P, Kurzrock R.</t>
  </si>
  <si>
    <t>J Hematol Oncol. 2019 Dec 30;12(1):145. doi: 10.1186/s13045-019-0835-1.</t>
  </si>
  <si>
    <t>10.1186/s13045-019-0835-1</t>
  </si>
  <si>
    <t>31888672(10.1186/s13045-019-0835-1)</t>
  </si>
  <si>
    <t>PubMed_direct:584</t>
  </si>
  <si>
    <t>Efficacy and Safety of Umbilical Cord Mesenchymal Stem Cell Therapy for Rheumatoid Arthritis Patients: A Prospective Phase I/II Study</t>
  </si>
  <si>
    <t>Wang L, Huang S, Li S, Li M, Shi J, Bai W, Wang Q, Zheng L, Liu Y.</t>
  </si>
  <si>
    <t>Drug Des Devel Ther. 2019 Dec 19;13:4331-4340. doi: 10.2147/DDDT.S225613. eCollection 2019.</t>
  </si>
  <si>
    <t>10.2147/DDDT.S225613</t>
  </si>
  <si>
    <t>31908418(10.2147/DDDT.S225613)</t>
  </si>
  <si>
    <t>PubMed_direct:583</t>
  </si>
  <si>
    <t>Phase I Study of the Novel Enhancer of Zeste Homolog 2 (EZH2) Inhibitor GSK2816126 in Patients with Advanced Hematologic and Solid Tumors</t>
  </si>
  <si>
    <t>Yap TA, Winter JN, Giulino-Roth L, Longley J, Lopez J, Michot JM, Leonard JP, Ribrag V, McCabe MT, Creasy CL, Stern M, Pene Dumitrescu T, Wang X, Frey S, Carver J, Horner T, Oh C, Khaled A, Dhar A, Johnson PWM.</t>
  </si>
  <si>
    <t>Clin Cancer Res. 2019 Dec 15;25(24):7331-7339. doi: 10.1158/1078-0432.CCR-18-4121. Epub 2019 Aug 30.</t>
  </si>
  <si>
    <t>10.1158/1078-0432.CCR-18-4121</t>
  </si>
  <si>
    <t>31471312(10.1158/1078-0432.CCR-18-4121)</t>
  </si>
  <si>
    <t>PubMed_direct:582</t>
  </si>
  <si>
    <t>Pulmonary Metastasectomy versus Continued Active Monitoring in Colorectal Cancer (PulMiCC): a multicentre randomised clinical trial</t>
  </si>
  <si>
    <t>Treasure T, Farewell V, Macbeth F, Monson K, Williams NR, Brew-Graves C, Lees B, Grigg O, Fallowfield L; PulMiCC Trial Group.</t>
  </si>
  <si>
    <t>Trials. 2019 Dec 12;20(1):718. doi: 10.1186/s13063-019-3837-y.</t>
  </si>
  <si>
    <t>10.1186/s13063-019-3837-y</t>
  </si>
  <si>
    <t>31831062(10.1186/s13063-019-3837-y)</t>
  </si>
  <si>
    <t>PubMed_direct:581</t>
  </si>
  <si>
    <t>FOLFOXIRI Plus Panitumumab As First-Line Treatment of RAS Wild-Type Metastatic Colorectal Cancer: The Randomized, Open-Label, Phase II VOLFI Study (AIO KRK0109)</t>
  </si>
  <si>
    <t>Modest DP, Martens UM, Riera-Knorrenschild J, Greeve J, Florsch√ºtz A, Wessendorf S, Ettrich T, Kanzler S, N√∂renberg D, Ricke J, Seidensticker M, Held S, Buechner-Steudel P, Atzpodien J, Heinemann V, Seufferlein T, Tannapfel A, Reinacher-Schick AC, Geissler M.</t>
  </si>
  <si>
    <t>J Clin Oncol. 2019 Dec 10;37(35):3401-3411. doi: 10.1200/JCO.19.01340. Epub 2019 Oct 14.</t>
  </si>
  <si>
    <t>10.1200/JCO.19.01340</t>
  </si>
  <si>
    <t>31609637(10.1200/JCO.19.01340)</t>
  </si>
  <si>
    <t>Embase:1304</t>
  </si>
  <si>
    <t>Overshadowed prospect of programmed cell death protein-1 (PD-1) inhibitor as monotherapy for patients with advanced hepatocellular carcinoma</t>
  </si>
  <si>
    <t>Yao X., Wang L., Gao J.</t>
  </si>
  <si>
    <t>Bioscience trends (2019) 13:3 (282-283). Date of Publication: 2019</t>
  </si>
  <si>
    <t>Hepatocellular carcinoma (HCC) is a prevalent and refractory cancer in the world and very few drugs are available for the disease treatment currently. Programmed cell death protein-1 (PD-1) monoclonal antibodies including nivolumab and pembrolizumab has received accelerated approval for treatment of advanced HCC based on phase 1/2 clinical trials. However, the recently disclosed results of phase 3 clinical trials showed that both nivolumab and pembrolizumab as monotherapy failed to meet the primary objectives, which might overshadow the prospect of PD-1 inhibitors as monotherapy in treatment of advanced and unresectable HCC. The feasibility of PD-1 inhibitors in combination with other therapies or in other HCC settings requires further verification in the future.</t>
  </si>
  <si>
    <t>10.5582/bst.2019.01161</t>
  </si>
  <si>
    <t>31327798(10.5582/bst.2019.01161)</t>
  </si>
  <si>
    <t>Embase:1290</t>
  </si>
  <si>
    <t>Targeted therapy against hepatocellular carcinoma</t>
  </si>
  <si>
    <t>Chen S., Yang L., Cen Y., Feng J., Li P., Li M., Huang X., Pan A., Lin Y.</t>
  </si>
  <si>
    <t>International Journal of Clinical and Experimental Medicine (2019) 12:1 (106-116). Date of Publication: 2019</t>
  </si>
  <si>
    <t>As a frequent solid tumor of the liver, hepatocellular carcinoma (HCC), has a very poor prognosis. It has been the second most common cause of death which leaded by cancer all of the world. With more and more risk factors, such as fatty liver, hepatitis B and C viral infections, alcohol abuse, and metabolic syndrome, HCC represents an increasing incidence and mortality. It is still a challenge for HCC curative treatment. There are no effective therapeutic strategies to meet the clinical need. Despite increasing research about the novel drugs, most of them ultimately fail in Phase III clinical trials. In this review, we provide key point summaries and present research agenda of targeting therapeutic strategies for HCC regarding biomarkers and targeting delivery vehicles. Then, the CAR-T-cell and Bite targeting strategies efficiency are discussed. Finally, this review provides a critical evaluation of the targets and strategies discussed above for personalized treatment of HCC.</t>
  </si>
  <si>
    <t>Embase:1289</t>
  </si>
  <si>
    <t>Targeted and Immune-Based Therapies for Hepatocellular Carcinoma</t>
  </si>
  <si>
    <t>Greten T.F., Lai C.W., Li G., Staveley-O'Carroll K.F.</t>
  </si>
  <si>
    <t>Gastroenterology (2019) 156:2 (510-524). Date of Publication: 1 Jan 2019</t>
  </si>
  <si>
    <t>Treatment options for patients with hepatocellular carcinoma are rapidly changing based on positive results from phase 3 trials of targeted and immune-based therapies. More agents designed to target specific pathways and immune checkpoints are in clinical development. Some agents have already been shown to improve outcomes of patients with hepatocellular carcinoma, as first- and second-line therapies, and are awaiting approval by the Food and Drug Administration or have been recently approved. We summarize the targeted and immune-based agents in trials of patients with advanced hepatocellular carcinoma and discuss the future of these strategies for liver cancer.</t>
  </si>
  <si>
    <t>ClinicalTrials.gov (NCT01968109)</t>
  </si>
  <si>
    <t>10.1053/j.gastro.2018.09.051</t>
  </si>
  <si>
    <t>30287171(10.1053/j.gastro.2018.09.051)</t>
  </si>
  <si>
    <t>Embase:1288</t>
  </si>
  <si>
    <t>Vaccinia virus-mediated cancer immunotherapy: Cancer vaccines and oncolytics</t>
  </si>
  <si>
    <t>Guo Z.S., Lu B., Guo Z., Giehl E., Feist M., Dai E., Liu W., Storkus W.J., He Y., Liu Z., Bartlett D.L.</t>
  </si>
  <si>
    <t>Journal for ImmunoTherapy of Cancer (2019) 7:1 Article Number: 6. Date of Publication: 9 Jan 2019</t>
  </si>
  <si>
    <t>Cancer vaccines and oncolytic immunotherapy are promising treatment strategies with potential to provide greater clinical benefit to patients with advanced-stage cancer. In particular, recombinant vaccinia viruses (VV) hold great promise as interventional agents. In this article, we first summarize the current understanding of virus biology and viral genes involved in host-virus interactions to further improve the utility of these agents in therapeutic applications. We then discuss recent findings from basic and clinical studies using VV as cancer vaccines and oncolytic immunotherapies. Despite encouraging results gleaned from translational studies in animal models, clinical trials implementing VV vectors alone as cancer vaccines have yielded largely disappointing results. However, the combination of VV vaccines with alternate forms of standard therapies has resulted in superior clinical efficacy. For instance, combination regimens using TG4010 (MVA-MUC1-IL2) with first-line chemotherapy in advanced-stage non-small cell lung cancer or combining PANVAC with docetaxel in the setting of metastatic breast cancer have clearly provided enhanced clinical benefits to patients. Another novel cancer vaccine approach is to stimulate anti-tumor immunity via STING activation in Batf3-dependent dendritic cells (DC) through the use of replication-attenuated VV vectors. Oncolytic VVs have now been engineered for improved safety and superior therapeutic efficacy by arming them with immune-stimulatory genes or pro-apoptotic molecules to facilitate tumor immunogenic cell death, leading to enhanced DC-mediated cross-priming of T cells recognizing tumor antigens, including neoantigens. Encouraging translational and early phase clinical results with Pexa-Vec have matured into an ongoing global phase III trial for patients with hepatocellular carcinoma. Combinatorial approaches, most notably those using immune checkpoint blockade, have produced exciting pre-clinical results and warrant the development of innovative clinical studies. Finally, we discuss major hurdles that remain in the field and offer some perspectives regarding the development of next generation VV vectors for use as cancer therapeutics.</t>
  </si>
  <si>
    <t>10.1186/s40425-018-0495-7</t>
  </si>
  <si>
    <t>30626434(10.1186/s40425-018-0495-7)</t>
  </si>
  <si>
    <t>Embase:1263</t>
  </si>
  <si>
    <t>Physician treatment choice in treating and managing patients with advanced hepatocellular carcinoma in U.S. Community oncology practices</t>
  </si>
  <si>
    <t>Klink A., Marshall A., Gricar J., Wisniewski T., Sill B., Savidge R., Korytowsky B., Kaufman J., Laney J., Chung J., Myerscough C., Feinberg B.</t>
  </si>
  <si>
    <t>Journal of Managed Care and Specialty Pharmacy (2019) 25 3-A SUPPL. (S25). Date of Publication: 1 Mar 2019</t>
  </si>
  <si>
    <t>BACKGROUND: With the rapid expansion of recent approvals for advanced hepatocellular carcinoma (aHCC; 3 targeted therapies, 2 immuno-oncology therapies, and many more new entities in phase 3 trials) the landscape of prescribing practices and provider attitudes are evolving and largely unknown. Given the dearth of routine practice data on these newer therapies, it is important to understand how providers adopt contemporary therapies for aHCC. OBJECTIVE: To describe physician treatment selection and patterns of systemic therapy (ST) in aHCC, estimate the proportion of aHCC patients eligible for ST, define criteria for ST eligibility, and understand factors influencing ST selection. METHODS: Oncologists completed a questionnaire evaluating how they assess whether to treat with ST or best supportive care and what contributes to their treatment selection decision making for patients with aHCC. Oncologists who had managed or treated &gt; 2 patients with aHCC over the past 2 years in a community practice setting were eligible. Physician characteristics were collected, and descriptive statistics were used to summarize responses. RESULTS: Among 50 oncologists completing the survey, mean practice time was 17 years, 38% participated in the oncology care model, 20% were rural, and there was broad U.S. geographic representation. Participating oncologists managed a mean of 22 aHCC patients over the past 2 years. Most common characteristics rendering a patient a good candidate for ST were ECOG performance status (74%), Child- Pugh grade A or B (34%), and ‚Äúfewer or no comorbidities‚Äù (18%). Physicians reported that most (91%) patients considered eligible for ST would be treated with ST. Typical management of a newly diagnosed HCC patient reported by 38% of oncologists is initiating loco-regional therapy (LRT) followed by ST, while 20% of oncologists initiate and conduct sequential LRT until exhausted. When asked about factors influencing ST selection, most (78%) oncologists ranked ‚Äúefficacy of regimen/agent‚Äù highest, whereas ‚Äúaffordability of regimen/agent‚Äù and ‚Äúpatient choice‚Äù were ranked lowest among 34% and 24% of physicians, respectively. CONCLUSIONS: The extensive and early (20% exhausting LRT) use of ST by oncologists in this survey, if more broadly representative, has significant implications for the rapidly expanding arsenal of drug therapies for aHCC. Understanding the comparative effectiveness of these new drugs, optimum sequencing, healthcare resource use and costs will be critical to their use in a patient centric and value-based healthcare delivery model.</t>
  </si>
  <si>
    <t>Embase:1264</t>
  </si>
  <si>
    <t>Translating novel nanotherapeutics into treatment for hepatocellular carcinoma from bench to bedside: A Case Study of the LDL-DHA nanoparticle</t>
  </si>
  <si>
    <t>Patel A.A., Collard M., Sutphin P.D., Pillai A.K., Corbin I.</t>
  </si>
  <si>
    <t>Digestive Disease Interventions (2019) 3:SUPPL 1. Date of Publication: 1 Mar 2019</t>
  </si>
  <si>
    <t>Objective: The main purpose of this article is to examine an investigational nanomedicine and discuss the steps needed for clinical translation. For hepatocellular carcinoma (HCC), translating investigational therapies from the laboratory to the interventional radiology (IR) suite is complicated and expensive. We will examine the steps involved in obtaining approval of a novel drug with the low-density lipoprotein docosahexaenoic acid nanoparticle as a case study for promising preclinical results in treating a rodent model of HCC. The agent has selective cytotoxicity toward HCC cells using redox-mediated processes, showing threefold regression of tumor mass with no adverse effects on normal liver tissue. Preclinical: Nanotherapeutic created from well-known delivery systems easily tailored for desired target, size, charge, and hydrophobicity. Cellular mechanism must be shown along with efficacy and off-target effects in animal models, with comparison to nanoparticles devoid of the drug. In our case, biological effects were compared with controls in healthy rats with orthotopic tumors using both open surgical and transarterial approaches. Investigational New Drug application must be submitted to the US Food and Drug Administration (FDA), describing pharmacology, manufacturing information, and clinical protocols (supplemented by an Institutional Review Board). Clinical: Initial phases assess the safety/efficacy of the drug in increasing numbers of patients, first in healthy volunteers and then in those with the disease. Phase III verifies long-term effects in randomized controlled trials. New Drug Application must be filed to allow marketing according to specific labeling. Postmarket. Surveillance after drug is on the market. FDA may request studies on specialized populations and clinicians may compare the drug to other treatments. Conclusion/Teaching Points: With the success of transarterial therapies, we can expect to see newer agents for treating HCC. At a cost of roughly $1 billion over 10 to 15 years for the development of new drugs, investigators involved in creating embolics should understand the process and special considerations in translating nanotherapeutics into clinical use.</t>
  </si>
  <si>
    <t>10.1055/s-0039-1689012</t>
  </si>
  <si>
    <t>Embase:1265</t>
  </si>
  <si>
    <t>Radioablation by Image-Guided (HDR) Brachytherapy and Transarterial Chemoembolization in Hepatocellular Carcinoma: A Randomized Phase II Trial</t>
  </si>
  <si>
    <t>Mohnike K., Steffen I.G., Seidensticker M., Hass P., Damm R., Peters N., Seidensticker R., Sch√ºtte K., Arend J., Bornschein J., Streitparth T., Wybranski C., Wieners G., St√ºbs P., Malfertheiner P., Pech M., Ricke J.</t>
  </si>
  <si>
    <t>CardioVascular and Interventional Radiology (2019) 42:2 (239-249). Date of Publication: 15 Feb 2019</t>
  </si>
  <si>
    <t>Background and Aims: The aim of this single-center, open-label phase II study was to assess the efficacy of image-guided high-dose-rate (HDR) brachytherapy (iBT) compared with conventional transarterial embolization (cTACE) in unresectable hepatocellular carcinoma. Methods: Seventy-seven patients were treated after randomization to iBT or cTACE, as single or repeated interventions. Crossover was allowed if clinically indicated. The primary endpoint was time to untreatable progression (TTUP). Eligibility criteria included a Child‚ÄìPugh score of ‚â§ 8 points, absence of portal vein thrombosis (PVT) at the affected liver lobe, and ‚â§ 4 lesions. Survival was analyzed by using the Cox proportional hazard model with stratification for Barcelona Clinic Liver Cancer (BCLC) stages. Results: Twenty patients were classified as BCLC-A (iBT/cTACE 8/12), 35 as BCLC-B (16/19), and 22 as BCLC-C (13/9). The 1-, 2-, and 3-year TTUP probabilities for iBT compared with cTACE were 67.5% versus 55.2%, 56.0% versus 27.4%, and 29.5% versus 11.0%, respectively, with an adjusted hazard ratio (HR) of 0.49 (95% confidence interval 0.27‚Äì0.89; p = 0.019). The 1-, 2-, and 3-year TTPs for iBT versus cTACE were 56.0% versus 28.2%, 23.9% versus 6.3%, and 15.9% versus 6.3%, respectively, with an adjusted HR of 0.49 (0.29‚Äì0.85; p = 0.011). The 1-, 2-, and 3-year OS rates were 78.4% versus 67.7%, 62.0% versus 47.3%, and 36.7% versus 27.0%, respectively, with an adjusted HR of 0.62 (0.33‚Äì1.16; p = 0.136). Conclusions: This explorative phase II trial showed a superior outcome of iBT compared with cTACE in hepatocellular carcinoma and supports proceeding to a phase III trial.</t>
  </si>
  <si>
    <t>10.1007/s00270-018-2127-5</t>
  </si>
  <si>
    <t>30488303(10.1007/s00270-018-2127-5)</t>
  </si>
  <si>
    <t>Embase:1266</t>
  </si>
  <si>
    <t>The first patient with hepatitis C genotype 8 infection in Australia</t>
  </si>
  <si>
    <t>Crawford L.C., Whybrow D., Rodrigo C., Riaz N., Higgins G.</t>
  </si>
  <si>
    <t>Pathology (2019) 51 Supplement 1 (S135). Date of Publication: 1 Feb 2019</t>
  </si>
  <si>
    <t>In Australia, hepatitis C is common amongst people who inject drugs, prisoners and migrants from endemic areas. Sequelae of chronic infection include cirrhosis and hepatocellular carcinoma. Treatment has become highly successful using genotype specific and more recently pan-genotypic regimens. Seven discrete genotypes of hepatitis C (HCV) had been described until late-2017 when an eighth genotype (GT), with almost identical 5 π untranslated region (UTR) as GT5a was described in four patients, originating from the Punjab region in India. All four cases were erroneously typed as GT5a by the VERSANT Inno-LiPA platform, but successfully treated with antiviral therapy. The first Australian report of hepatitis C genotype 8 infection is presented. A sample from a 33-year-old male from the Punjab region with abnormal liver enzymes, positive HCV antibody and viral load of 13 million IU/mL was referred to SA Pathology for genotyping. Genotyping is performed at SA Pathology by Sanger sequencing of 442 bases of the core region and if required, the 5 π UTR. The core region amplicon did not align with any of the HCV GT 1‚Äì7 reference genomes including the subtype 5a core region. When it was entered as a query sequence into the basic local alignment search tool (BLAST), the closest match was the recently described GT8 sequences. The isolate was sent to the Victorian Infectious Diseases Reference Laboratory (VIDRL) for VERSANT Inno-LiPA assay, the most commonly used genotyping assay in Australia, which typed the sample as GT5a. The results of sequencing of the whole genome and the treatment implications of the misdiagnosis of HCV GT8 will be discussed. References1. Borgia SM, Hedskog C, Parhy B, et al. Identification of a novel hepatitis C virus genotype from Punjab, India: Expanding classification of hepatitis C virus into 8 genotypes. J Infect Dis 2018; 218: 1722‚Äì9. 2. Jacobson IM, Lawitz E, Gane EJ, et al. Efficacy of 8 weeks of sofosbuvir, velpatasvir, and voxilaprevir in patients with chronic HCV infection: 2 Phase 3 randomized trials. Gastroenterology 2017; 153: 113‚Äì22.</t>
  </si>
  <si>
    <t>10.1016/j.pathol.2018.12.391</t>
  </si>
  <si>
    <t>Embase:1267</t>
  </si>
  <si>
    <t>Ramucirumab after sorafenib in patients with advanced hepatocellular carcinoma and increased Œ±-fetoprotein concentrations (REACH-2): a randomised, double-blind, placebo-controlled, phase 3 trial</t>
  </si>
  <si>
    <t>Zhu A.X., Kang Y.-K., Yen C.-J., Finn R.S., Galle P.R., Llovet J.M., Assenat E., Brandi G., Pracht M., Lim H.Y., Rau K.-M., Motomura K., Ohno I., Merle P., Daniele B., Shin D.B., Gerken G., Borg C., Hiriart J.-B., Okusaka T., Morimoto M., Hsu Y., Abada P.B., Kudo M.</t>
  </si>
  <si>
    <t>The Lancet Oncology (2019) 20:2 (282-296). Date of Publication: 1 Feb 2019</t>
  </si>
  <si>
    <t>Background: Patients with advanced hepatocellular carcinoma and increased Œ±-fetoprotein concentrations have poor prognosis. We aimed to establish the efficacy of ramucirumab in patients with advanced hepatocellular carcinoma and Œ±-fetoprotein concentrations of 400 ng/mL or higher. Methods: REACH-2 was a randomised, double-blind, placebo-controlled, phase 3 trial done at 92 hospitals, clinics, and medical centres in 20 countries. Eligible patients were aged 18 years or older and had histologically or cytologically confirmed hepatocellular carcinoma, or diagnosed cirrhosis and hepatocellular carcinoma, Barcelona Clinic Liver Cancer stage B or C disease, Child-Pugh class A liver disease, Eastern Cooperative Oncology Group (ECOG) performance statuses of 0 or 1, Œ±-fetoprotein concentrations of 400 ng/mL or greater, and had previously received first-line sorafenib. Participants were randomly assigned (2:1) via an interactive web response system with a computer-generated random sequence to 8 mg/kg intravenous ramucirumab every 2 weeks or placebo. All patients received best supportive care. The primary endpoint was overall survival. Secondary endpoints were progression-free survival, proportion of patients achieving an objective response, time to radiographic progression, safety, time to deterioration in scores on the Functional Assessment of Cancer Therapy Hepatobiliary Symptom Index 8 (FHSI-8), and time to deterioration in ECOG performance status. We also pooled individual patient data from REACH-2 with data from REACH (NCT01140347) for patients with Œ±-fetoprotein concentrations of 400 ng/mL or greater. Efficacy analyses were by intention to treat, whereas safety analyses were done in all patients who received at least one dose of study drug. This trial is registered with ClinicalTrials.gov, number NCT02435433. Findings: Between July 26, 2015, and Aug 30, 2017, 292 patients were randomly assigned, 197 to the ramucirumab group and 95 to the placebo group. At a median follow-up of 7¬∑6 months (IQR 4¬∑0‚Äì12¬∑5), median overall survival (8¬∑5 months [95% CI 7¬∑0‚Äì10¬∑6] vs 7¬∑3 months [5¬∑4‚Äì9¬∑1]; hazard ratio [HR] 0¬∑710 [95% CI 0¬∑531‚Äì0¬∑949]; p=0¬∑0199) and progression-free survival (2¬∑8 months [2¬∑8‚Äì4¬∑1] vs 1¬∑6 months [1¬∑5‚Äì2¬∑7]; 0¬∑452 [0¬∑339‚Äì0¬∑603]; p&lt;0¬∑0001) were significantly improved in the ramucirumab group compared with the placebo group. The proportion of patients with an objective response did not differ significantly between groups (nine [5%] of 197 vs one [1%] of 95; p=0¬∑1697). Median time to deterioration in FHSI-8 total scores (3¬∑7 months [95% CI 2¬∑8‚Äì4¬∑4] vs 2¬∑8 months [1¬∑6‚Äì2¬∑9]; HR 0¬∑799 [95% CI 0¬∑545‚Äì1¬∑171]; p=0¬∑238) and ECOG performance statuses (HR 1¬∑082 [95% CI 0¬∑639‚Äì1¬∑832]; p=0¬∑77) did not differ between groups. Grade 3 or worse treatment-emergent adverse events that occurred in at least 5% of patients in either group were hypertension (25 [13%] in the ramucirumab group vs five [5%] in the placebo group), hyponatraemia (11 [6%] vs 0) and increased aspartate aminotransferase (six [3%] vs five [5%]). Serious adverse events of any grade and cause occurred in 68 (35%) patients in the ramucirumab group and 28 (29%) patients in the placebo group. Three patients in the ramucirumab group died from treatment-emergent adverse events that were judged to be related to study treatment (one had acute kidney injury, one had hepatorenal syndrome, and one had renal failure). Interpretation: REACH-2 met its primary endpoint, showing improved overall survival for ramucirumab compared with placebo in patients with hepatocellular carcinoma and Œ±-fetoprotein concentrations of at least 400 ng/mL who had previously received sorafenib. Ramucirumab was well tolerated, with a manageable safety profile. To our knowledge, REACH-2 is the first positive phase 3 trial done in a biomarker-selected patient population with hepatocellular carcinoma. Funding: Eli Lilly.</t>
  </si>
  <si>
    <t>ClinicalTrials.gov (NCT01140347, NCT02435433)</t>
  </si>
  <si>
    <t>10.1016/S1470-2045(18)30937-9</t>
  </si>
  <si>
    <t>30665869(10.1016/S1470-2045(18)30937-9)</t>
  </si>
  <si>
    <t>Embase:1268</t>
  </si>
  <si>
    <t>Immune Checkpoint Inhibitors in Hepatocellular Carcinoma: Opportunities and Challenges</t>
  </si>
  <si>
    <t>Liu X., Qin S.</t>
  </si>
  <si>
    <t>Oncologist (2019) 24 Supplement 1 (S3-S10). Date of Publication: 1 Feb 2019</t>
  </si>
  <si>
    <t>Hepatocellular carcinoma (HCC) is the most common malignancy worldwide, and is especially common in China. A total of 70%‚Äì80% of patients are diagnosed at an advanced stage and can receive only palliative care. Sorafenib has been the standard of care for a decade, and promising results for regorafenib as a second-line and lenvatinib as a first-line treatment were reported only 1 or 2 years ago. FOLFOX4 was recently recommended as a clinical practice guideline by the China Food and Drug Administration. All approved systemic therapies remain unsatisfactory, with limited objective response rates and poor overall survival. Immune checkpoint inhibitors (CPIs) offer great promise in the treatment of a rapidly expanding spectrum of solid tumors. Immune checkpoint molecules are involved in almost the whole process of viral-related hepatitis with cirrhosis and HCC and in the most important resistance mechanism of sorafenib. The approval of nivolumab by the U.S. Food and Drug Administration on September 23, 2017, for the treatment of patients with HCC, based only on a phase I/II clinical trial, is a strong hint that immunotherapy will introduce a new era of HCC therapy. CPI-based strategies will soon be a main approach in anticancer treatment for HCC, and we will observe the rapid advances in the therapeutic use of CPIs, even in an adjuvant setting, with great interest. How shall we face the opportunities and challenges? Can we dramatically improve the prognosis of patients with HCC? This review may provide some informed guidance. Implications for Practice: Immune checkpoint molecules are involved in almost the whole process of viral-related hepatitis with cirrhosis and hepatocellular carcinoma (HCC) and in the most important resistance mechanism of sorafenib. As all approved systemic therapies in HCC remain unsatisfactory, checkpoint inhibitor (CPI)-based strategies will soon be a main approach in anticancer treatment for advanced stage of HCC, even in an adjuvant setting. In virus-related HCC, especially hepatitis B virus-related HCC, whether CPIs can control virus relapse should be further investigated. Combination strategies involving conventional therapies and immunotherapies are needed to increase clinical benefit and minimize adverse toxicities with regard to the underlying liver disease.</t>
  </si>
  <si>
    <t>ClinicalTrials.gov (NCT01008358, NCT01658878, NCT01853618, NCT02423343, NCT02519348, NCT02572687, NCT02576509, NCT02702401, NCT02702414, NCT02989922, NCT03006926, NCT03092895)</t>
  </si>
  <si>
    <t>10.1634/theoncologist.2019-IO-S1-s01</t>
  </si>
  <si>
    <t>30819826(10.1634/theoncologist.2019-IO-S1-s01)</t>
  </si>
  <si>
    <t>Embase:1269</t>
  </si>
  <si>
    <t>Final analysis of serum biomarkers in patients from the phase 3 study of lenvatinib (LEN) vs sorafenib (SOR) in unresectable hepatocellular carcinoma (uHCC) [REFLECT]</t>
  </si>
  <si>
    <t>Finn R.S., Kudo M., Cheng A.-L., Wyrwicz L., Ngan R., Blanc J.F., Baron A.D., Vogel A., Ikeda M., Piscaglia F., Han K.-H., Qin S., Minoshima Y., Kanekiyo M., Ren M., Dairiki R., Tamai T., Dutcus C., Funahashi Y., Evans J.T.</t>
  </si>
  <si>
    <t>Hepatology International (2019) 13 Supplement 1 (S168). Date of Publication: 1 Feb 2019</t>
  </si>
  <si>
    <t>Introduction: In the phase 3 REFLECT study in uHCC, lenvatinib demonstrated a treatment effect on overall survival (OS) by statistical confirmation of noninferiority to sorafenib, and improved objective response rate (Kudo et al. Lancet. 2018). Objective: Assess biomarker analyses from REFLECT. Methods: 954 Patients with uHCC received lenvatinib or sorafenib. Serum samples (lenvatinib, n = 279; sorafenib, n = 128) were collected at baseline and during the study. Tumor response correlations (independent imaging review per mRECIST: complete/partial responses vs others) with pharmacodynamic biomarker changes used Wilcoxon rank-sum tests. VEGF, ANG2, FGF19, FGF21, and FGF23 levels (by ELISA) were analyzed by quartiles: low (0-25%), middle (25-75%), or high (75-100%). OS correlations were examined by Cox regression, Kaplan-Meier, and log-rank tests (all nominal P values). Results: Both treatments increased VEGF levels; only lenvatinib increased FGF19 and FGF23. Lenvatinib-treated responders had greater increases in FGF19 and FGF23 vs others (FGF19: 55.2% vs 18.3%, P = 0.0140; FGF23: 48.4% vs 16.4%; P = 0.0022). Higher baseline VEGF, ANG2, and FGF21 correlated with worse OS in both arms, and for patients with high baseline FGF21 (lenvatinib, n = 70; sorafenib, n = 27), OS was longer for lenvatinib vs sorafenib (median, 10.9 vs 6.8 months; HR 0.528; 95% CI 0.328-0.849; P = 0.0075; Pinteraction = 0.0397). Conclusions: Differences in biomarker changes may reflect distinct target engagements for lenvatinib and sorafenib. Increased VEGF, ANG2, and FGF21 may be prognostic for shorter OS with both treatments; increased FGF21 may be predictive for reduced OS with sorafenib. Results are hypothesis-generating and warrant further study.</t>
  </si>
  <si>
    <t>10.1007/s12072-019-09936-5</t>
  </si>
  <si>
    <t>Embase:1270</t>
  </si>
  <si>
    <t>A phase 1b open-label, multicenter study of lenvatinib plus pembrolizumab in patients with unresectable hepatocellular carcinoma (uHCC)</t>
  </si>
  <si>
    <t>Ikeda M., Sung M.W., Kudo M., Kobayashi M., Baron A., Finn R., Kaneko S., Zhu A.X., Kubota T., Kraljevic S., Ishikawa K., Siegel A.B., Kumada H., Okusaka T.</t>
  </si>
  <si>
    <t>Hepatology International (2019) 13 Supplement 1 (S170). Date of Publication: 1 Feb 2019</t>
  </si>
  <si>
    <t>Introduction: Lenvatinib showed noninferiority with respect to overall survival (OS) compared with sorafenib in the first-line treatment of patients with uHCC in a phase 3 trial (REFLECT). Objective: To report preliminary results from a phase 1b trial of lenvatinib+pembrolizumab in patients with uHCC. Methods: Patients with uHCC, BCLC stage B (not eligible for transarterial chemoembolization) or C, Child-Pugh class A, and ECOG PS ‚â§1 received lenvatinib (body weight ‚â•60 kg: 12 mg/day; &lt;60 kg: 8 mg/day) daily and pembrolizumab 200 mg IV Q3 W. Dose-limiting toxicities (DLTs) were assessed during cycle 1 in patients ineligible for other therapies (3+3 design; Part 1). After confirming tolerability, patients with no prior systemic therapy were enrolled (Part 2). The primary end point was safety. Secondary/exploratory end points included objective response rate using modified RECIST. Complete or partial responses were confirmed ‚â•4 weeks after initial response. Results: As of December 1, 2017, 18 patients had received lenvatinib+pembrolizumab (Part 1: n = 6; Part 2: n = 12). Patients had BCLC stage B (n = 6) or C (n = 12); Child-Pugh scores of 5 (n = 14) or 6 (n = 4); 4 patients (22%) had received sorafenib. No DLTs were reported in Part 1. All 18 patients remained on study. Treatmentemergent adverse events (TEAEs) occurred in 17 patients (94%); most common TEAEs were decreased appetite and hypertension (56% each). No new safety signals were identified. Efficacy outcomes are in the Table. At data cutoff, tumor reduction from baseline was observed in all evaluable patients except 1. Conclusion: Lenvatinib+pembrolizumab was well-tolerated with encouraging antitumor activity in patients with uHCC.</t>
  </si>
  <si>
    <t>Embase:1271</t>
  </si>
  <si>
    <t>Subgroup analysis of Chinese patients in a phase 3 study of lenvatinib vs sorafenib in first-line treatment of patients with unresectable hepatocellular carcinoma</t>
  </si>
  <si>
    <t>Qin S., Ouyang X., Bai Y., Cheng Y., Chen Z., Ren Z., Song T., Dutcus C., Saito K., Tamai T., Yau T.C.C., Rau K.-M., Cheng A.-L., Han G.</t>
  </si>
  <si>
    <t>Introduction: In the phase 3 REFLECT study in patients with unresectable hepatocellular carcinoma (uHCC), lenvatinib demonstrated statistical confirmation of noninferiority vs sorafenib in terms of overall survival (OS). Objective: To report efficacy and safety data of Chinese patients from mainland China, Taiwan, and Hong Kong. Methods: In the open-label, randomized, global, multicenter, phase 3 study, 954 patients with uHCC, ‚â•1 measurable target lesion, BCLC Stage B or C, Child-Pugh class A, ECOG performance status ‚â§1, and no prior systemic therapy were randomized 1:1 to lenvatinib (body weight ‚â•60 kg: 12 mg/day;&lt;60 kg: 8 mg/day) or sorafenib 400 mg BID. The primary end point was OS. Secondary end points included progression-free survival (PFS), time to progression (TTP), objective response rate (ORR; by modified Response Evaluation Criteria in Solid Tumors), and safety (by NCI CTCAE 4.03). The subgroup analysis was performed for all patients randomized from mainland China (n = 213), Taiwan (n = 54), and Hong Kong (n = 21). Results: For the 288 Chinese patients (lenvatinib, n = 144; sorafenib, n = 144), efficacy results are presented in Table 1. The most common treatment-emergent adverse events (all grades; grade ‚â•3) were hypertension (40%; 22%), decreased weight (32%; 6%), and diarrhea (32%; 2%) for lenvatinib, and palmar-plantar erythrodysesthesia syndrome (49%; 7%), diarrhea (42%; 3%), and hypertension (30%; 15%) for sorafenib. Conclusions: Consistent with the overall study population, these findings suggest encouraging benefits with a manageable safety profile for lenvatinib in Chinese patients with uHCC from mainland China, Taiwan, and Hong Kong.</t>
  </si>
  <si>
    <t>Embase:1272</t>
  </si>
  <si>
    <t>The efficacy and safety of Lenvatinib for advanced hepatocellular carcinoma in a real world setting</t>
  </si>
  <si>
    <t>Obi S.</t>
  </si>
  <si>
    <t>Hepatology International (2019) 13 Supplement 1 (S176). Date of Publication: 1 Feb 2019</t>
  </si>
  <si>
    <t>Background/purpose: In phase 3 trial, Lenvatinib (an inhibitor of vascular endothelial growth factor (GF) receptors 1-3, fibroblast GF receptors 1-4, platelet-derived GF receptor Œ±, rearranged during transfection, and stem cell factor receptor) is non-inferior to Sorafenib in advanced hepatocellular carcinoma. This study examined the efficacy and safety of Lenvatinib in a real world setting. Methods: This was a retrospective, multicenter, observational study. Inclusion and exclusion criteria were based on phase 3 trial, and participants were observed for at least 12 weeks. Therapeutic effect was determined using the modified Response Evaluation Criteria In Solid Tumors (m-RECIST) by the eighth week. Patients received oral Lenvatinib 12 mg/day (&gt;60 kg bodyweight) or 8 mg/day (&lt;60 kg bodyweight). Dose interruptions followed by reductions for Lenvatinib- related toxicities were permitted. Grades of adverse events (AEs) complied with the Common terminology criteria for adverse events version 4.0. Results: All 16 cases included in this study had prior treatment history, and a median of 3.9 years had passed since the first treatment. Fatigue, hypertension, and proteinuria were identified as AEs with the highest frequencies, and were more than Grade 2. AEs could be controlled by carrying out appropriate dose reduction, interruption, and symptomatic treatment according to the protocol. In the m-RECIST evaluation at the eighth week, complete response, partial response, stable disease, and disease progression involved 0, 6, 8, and 1 case, respectively. Objective response rate was 40%. Conclusion: Lenvatinib treatment could be accomplished with safety and good response in a real world setting.</t>
  </si>
  <si>
    <t>Embase:1273</t>
  </si>
  <si>
    <t>Subsequent anticancer medication following first-line lenvatinib: A posthoc responder analysis from the phase 3 REFLECT study in unresectable hepatocellular carcinoma</t>
  </si>
  <si>
    <t>Alsina A., Kudo M., Vogel A., Cheng A.-L., Tak W.Y., Ryoo B.-Y., Evans T.R.J., L√≥pez-L√≥pez C., Daniele B., Misir S., Ren M., Izumi N., Qin S., Finn R.S.</t>
  </si>
  <si>
    <t>Journal of Clinical Oncology (2019) 37 Supplement 4. Date of Publication: 1 Feb 2019</t>
  </si>
  <si>
    <t>Background: Lenvatinib (LEN) was shown to be noninferior to sorafenib (SOR) for overall survival (OS) in REFLECT (median OS [mOS], 13.6 vs 12.3 months [mo]; HR 0.92; 95% CI 0.79-1.06). LEN was superior vs SOR for secondary endpoints including objective response rate (ORR) per mRECIST: 24.1% vs 9.2% by investigator and 40.6% vs 12.4% by independent review (Kudo M et al. Lancet2018). We report a posthoc responder analysis of patients (pts) who received first-line LEN in REFLECT and subsequent anticancer medication during survival follow up. Methods: In REFLECT, pts with unresectable hepatocellular carcinoma were randomized 1:1 to receive first-line LEN or SOR. Objective response was defined as complete or partial response by mRECIST per investigator. Pts with disease progression and who discontinued treatment were followed for survival every 12 weeks; subsequent anticancer medication during survival follow up were recorded until time of death. Data cut-off: Nov 13, 2016. mOS was calculated using Kaplan-Meier estimates with 2sided 95% CIs. Results: In REFLECT, one third of the overall study population (156/478 pts randomized to LEN and 184/476 to SOR) received subsequent anticancer medication, most commonly SOR (25% in LEN arm). ECOG performance status and laboratory assessments, including liver function tests, were comparable between arms prior to subsequent treatments. Among these pts, mOS was 21 vs 17 mo and ORR was 27.6% vs 8.7% for LEN vs SOR arms, respectively. In a subset analysis of LEN responders who received any subsequent anticancer medication (n = 43), mOS was 26 mo (95% CI 18.5-34.6). For SOR responders who received any subsequent anticancer medication (n = 16), mOS was 22 mo (95% CI, 14.6-NE). For LEN responders who subsequently received SOR (n = 35), mOS was 26 mo (95% CI 18.2-34.6). Conclusions: In REFLECT, one third of pts randomized to first-line LEN received subsequent anticancer medication, including SOR, with a mOS of 21 mo. In this exploratory, posthoc analysis of pts who responded to LEN and received any subsequent anticancer medication or SOR, mOS was 26 mo.</t>
  </si>
  <si>
    <t>Embase:1274</t>
  </si>
  <si>
    <t>Alpha fetoprotein (AFP) response and efficacy outcomes in the phase III CELESTIAL trial of cabozantinib (C) versus placebo (P) in advanced hepatocellular carcinoma (HCC)</t>
  </si>
  <si>
    <t>Kelley R.K., Rimassa L., Ryoo B.-Y., Park J.-W., Blanc J.-F., Chan S.L., Dadduzio V., Yau T.C., Sen S., Markby D.W., Kaldate R., El-Khoueiry A.B., Cheng A.-L., Meyer T., Abou-Alfa G.K.</t>
  </si>
  <si>
    <t>Background: AFP response, defined as a decrease in serum levels of the tumor marker AFP after therapy, may be associated with improved survival of patients (pts) with HCC treated with locoregional or systemic therapy, and high baseline AFP levels may be associated with poor prognosis. In the phase III CELESTIAL trial (NCT01908426), C, an inhibitor of MET, VEGFR, and AXL, significantly improved overall survival (OS) and progression-free survival (PFS) versus P in pts with previously treated advanced HCC. Here we evaluate clinical outcomes with C in CELESTIAL based on AFP response or progression on treatment. Methods: 707 pts were randomized 2:1 to receive C (60 mg daily) or P. Eligible patients had a pathologic diagnosis of HCC, Child-Pugh score A, and ECOG PS ‚â§ 1. Pts received prior sorafenib and ‚â§ 2 lines of prior systemic therapy for HCC. Serum AFP levels were measured centrally at baseline and every 8 weeks thereafter. Outcomes were evaluated for pts with baseline AFP ‚â• 20 ng/mL based on AFP response ( ‚â• 20% decrease from baseline) or progression ( ‚â• 20% increase from baseline) at Week 8. This definition of AFP response has been used in previous studies but requires further validation in large prospective studies. Results: Overall, 331 pts (70%) in the C arm and 160 (68%) in the P arm had baseline AFP ‚â• 20 ng/mL; among these pts, 236 (71%) and 111 (69%), respectively, were evaluable for AFP response at week 8. Among evaluable pts, 117 pts (50%) in the C arm vs 14 (13%) in the P arm had an AFP response, and 72 (31%) vs 75 (68%) had AFP progression. Median OS with C was 16.1 mo for pts with an AFP response versus 9.1 mo for pts without a response (HR 0.61, 95% CI 0.45-0.84), and median PFS with C was 7.3 mo versus 4.0 mo (HR 0.55, 95% CI 0.41-0.74). For pts with AFP progression, median OS with C was 8.1 mo, and median PFS with C was 3.6 mo. Hazard ratios for OS and PFS with C also favored AFP responders over non-responders when analyzed using best response through week 24. Conclusions:The AFP response rate was higher with C versus P, and AFP response was associated with longer OS and PFS with C for pts with previously treated advanced HCC. On-treatment AFP changes warrant further evaluation as a biomarker of response.</t>
  </si>
  <si>
    <t>Embase:1275</t>
  </si>
  <si>
    <t>Ramucirumab as second-line treatment in patients with advanced hepatocellular carcinoma (HCC) and elevated alpha-fetoprotein (AFP) following first-line sorafenib: Pooled efficacy and safety in Japanese patients across two global randomized phase III studies (REACH-2 and REACH)</t>
  </si>
  <si>
    <t>Kudo M., Okusaka T., Motomura K., Ohno I., Morimoto M., Seo S., Wada Y., Sato S., Yamashita T., Furukawa M., Aramaki T., Nadano S., Ohkawa K., Fujii H., Kudo T., Furuse J., Takai H., Homma G., Yoshikawa R., Zhu A.X.</t>
  </si>
  <si>
    <t>Background: Ramucirumab (RAM), a human IgG1 monoclonal antibody, inhibits ligand activation of VEGFR2. REACH and REACH-2 were two global, randomized, double-blind, placebo (PBO)- controlled multicenter, phase III studies of RAM versus PBO in patients with HCC after prior sorafenib. REACH-2 confirmed RAM treatment benefit for patients with baseline AFP ‚â• 400 ng/mL, consistent with results in a prespecified subgroup of patients in REACH with AFP ‚â• 400 ng/mL. Methods: Other than AFP levels, study designs and eligibility for both studies were similar. All patients received RAM (8 mg/kg) I.V. or PBO every 14 days. Pooled analyses were performed to further support the assessments of efficacy and safety in Japanese patients with baseline AFP ‚â• 400 ng/mL. Results: In total, 101 Japanese patients were pooled from REACH and REACH-2 (n = 61 RAM; n = 40 PBO). Pooled baseline patient characteristics were balanced between arms including baseline AFP and etiology. As in the individual studies, improvement in OS (median OS 10.78 vs 4.47 mo; HR 0.555; 95% CI 0.348, 0.885; p = .0124) was observed. Improvements in PFS (median PFS 3.88 vs 1.41 mo; HR 0.341; 95% CI 0.212, 0.550; p &lt; .0001), ORR (9.8% vs 2.5%, p = .1285), and disease control rate (67.2% vs 35.0%, p = .0035) were also observed. Consistent with individual study results, hypertension was the only grade 3 or higher adverse events of special interest among ‚â• 5% patients that was more frequently observed in the RAM arm (13.1%) compared with the PBO arm (5.0%). Conclusions: Pooled analysis of two phase III trials of RAM as second-line treatment in patients with HCC following first-line sorafenib demonstrated a clinically meaningful benefit with a manageable safety profile in Japanese HCC patients with baseline AFP ‚â• 400 ng/mL. Treatment benefits in OS observed in the Japanese subpopulation were consistent with the entire population (median OS 8.1 vs 5.0 mo; HR 0.694; p = .0002. Zhu AX et al., World GI 2018). Further analysis to characterize the Japanese patients compared to the non-Japanese population is planned.</t>
  </si>
  <si>
    <t>Embase:1276</t>
  </si>
  <si>
    <t>Stereotactic body radiation therapy for hepatocellular carcinoma with macrovascular invasion</t>
  </si>
  <si>
    <t>Munoz-Schuffenegger P., Barry A.S., Atenafu E.G., Kim J., Brierley J.D., Ringash J., Brade A.M., Dinniwell R.E., Wong R., Cho C., Sapisochin G., Dawson L.A.</t>
  </si>
  <si>
    <t>Background: In patients with hepatocellular carcinoma (HCC), macrovascular invasion (MVI) is associated with a poor prognosis. This study describes long-term outcomes of patients with HCC and MVI treated with stereotactic body radiation therapy (SBRT). Methods: Patients with HCC and MVI who were treated with SBRT from January 2003 to December 2016 were eligible for analysis. Patients who had extrahepatic disease or who had prior liver transplant were excluded. Demographical, clinical, and treatment variables were collected, under IRB approval. The degree of vascular invasion was quantified into two categories: main portal vein branch/IVC and distal portal/hepatic vein. Results: 128 eligible pts with HCC and MVI were treated with SBRT ( &gt; 4.5 Gy/fraction). The median age was 61 yrs (range: 39 to 90 yrs). Underlying liver disease was hepatitis B in 23%, hepatitis C in 45%, other in 20%; no known liver disease in 12%. Baseline Child-Pugh (CP) score was A5 in 67%, A6 in 20%, B7 or higher in 13%. 35% received previous liver-directed therapies. Median HCC volume was 153.7 mL (range: 3.9 to 1,813.5 mL). Median AFP was 205 ug/L (range: 1 to 171,154 ug/L). Median SBRT dose was 33.3 Gy (range: 27 to 54 Gy) in 6 fractions. Local control at 1 year was 87.4% (95% CI 78.6 to 96.1%). SBRT dose or HCC volume were not significant on univariate analysis. Median overall survival was 18.3 months (95% CI 11.2 to 21.4 months). ECOG PS &gt; 1 (HR:1.73, p = 0.03), CP score (HR: 1.67, p = 0.04), and treatment between 2004 and 2010 (HR: 2.28, p = 0.0009) were significant on multivariable analysis, while SBRT dose, HCC volume, and degree of vascular invasion were not. In 35 patients who received sorafenib following SBRT, median survival was 38.5 months (95% CI 17.23 to 43.16 months). 4/128 pts. developed GI bleeding and 35/112 patients with liver function evaluable at baseline and 3 months had a deterioration in CP class. Conclusions: SBRT was associated with excellent outcomes for patients with HCC and MVI. Randomized phase III trials of SBRT are warranted and ongoing.</t>
  </si>
  <si>
    <t>Embase:1277</t>
  </si>
  <si>
    <t>Thermal safety and effectiveness of tumor treating fields' delivery to the abdomen as determined by computational simulations</t>
  </si>
  <si>
    <t>Weinberg U., Bomzon Z., Naveh A., Yesharim O., Farber O., Kirson E.</t>
  </si>
  <si>
    <t>Background: Tumor Treating Fields (TTFields), an antimitotic cancer treatment, utilizes low intensity (1-3 V/cm), intermediate frequency (100-300 kHz), alternating electric fields delivered non-invasively by transducer arrays placed on skin over tumor region. Safety of TTFields has been established in pancreatic cancer (Phase II study; PANOVA; NCT01971281). A Phase 3 study in locallyadvanced pancreatic cancer (PANOVA-3) and a phase 2 study in hepatocellular cancer are ongoing. Preclinical studies suggest that TTFields' intensity correlates with treatment efficacy. Simulations can determine the thermal safety of TTFields by evaluating tissue heating due to field absorption and resultant risk of thermal damage. We used computational simulations to study the effectiveness of field distribution and associated heating in realistic phantoms during TTFields delivery to the abdomen. Methods: Delivery of TTFields to computational phantoms of a male (DUKE 3.0), a female (ELLA 3.0) and an obese male (FATS 3.0) was simulated. For each phantom, 6-8 different transducer array layouts to the abdomen were tested. Specific Absorption Rate (SAR) levels were calculated to assess the risk of thermal damage to tissues, and compared to the SAR control level of 10 W/kg per International Commission on Non-Ionizing Radiation Protection (ICNIRP) guidelines for occupational exposure (Health Physics 74 (4) 494; 1998). The field intensities were measured to determine the effectiveness of treatment delivery. Results: Altering the size and position of the arrays facilitates field intensities above the therapeutic threshold of 1 V/cm. Within the abdominal internal organs, the SAR values were generally below the ICNIRP recommended level of 10 W/kg. The maximum SAR levels did not exceed 20 W/kg. Conclusions: TTFields could be delivered at intensities above therapeutic threshold of 1 V/cm by strategizing the array size and placement. TTFields to the abdomen can be delivered to target gastrointestinal cancers without causing thermal damage to abdominal tissues. These results also indicate that TTFields delivery can be optimized in gastrointestinal cancers.</t>
  </si>
  <si>
    <t>Embase:1278</t>
  </si>
  <si>
    <t>Ramucirumab (RAM) as second-line treatment in patients with advanced hepatocellular carcinoma (HCC) and elevated baseline Œ±-fetoprotein (AFP): An analysis of AFP kinetics in the phase III REACH2 study</t>
  </si>
  <si>
    <t>Finn R.S., Kudo M., Kang Y.-K., Yen C.-J., Galle P.R., Llovet J., Assenat E., Brandi G., Lim H.Y., Pracht M., Rau K.M., Merle P., Motomura K., Ohno I., Daniele B., Shin D., Gerken G., Abada P., Hsu Y., Zhu A.X.</t>
  </si>
  <si>
    <t>Background: REACH2 (NCT02435433) demonstrated a significant survival benefit with RAM vs placebo in the second-line treatment of patients with advanced HCC and AFP ‚â• 400 ng/mL. This analysis investigated changes in AFP during treatment, as well as potential relationships with survival or progression. Methods: Patients were randomized (2:1) to RAM 8 mg/kg IV or placebo Q2W plus best supportive care until disease progression or unacceptable toxicity. Serum AFP levels were measured at baseline and every 3 cycles. Percent change in AFP from baseline was analyzed at each time point up to Cycle 12 with descriptive statistics and Wilcoxon rank sum test between treatment arms. AFP response was defined as ‚â• 20% decrease from baseline. The association between AFP progression and radiographic progression in each time interval was assessed by odds ratio [OR] and Fisher's exact test. Time to AFP progression and time to radiographic progression (TTP) were evaluated by the Kaplan-Meier method and compared between treatment arms using a stratified log-rank test. AFP progression was defined as ‚â• 20% increase from baseline. Hazard ratio (HR) was generated using a stratified Cox regression model. Results: AFP response was significantly higher with RAM compared with placebo (42.1% vs 10.5%, p &lt; 0.0001). Overall survival (OS) was longer in patients with AFP response (13.5 months) than in patients without (6.7 months), irrespective of treatment (HR 0.470, p &lt; 0.0001). The median percent increase in AFP level from baseline was smaller in the patient population treated with RAM (0.4%, 6.1%, 15.4%, 10.8%) than with placebo (45.7%, 98.5%, 122.2%, 91.3%) at Cycles 3, 6, 9 and 12, respectively. Time to AFP progression (HR 0.422, p &lt; 0.0001) and TTP (HR 0.427, p &lt; 0.0001) favored a RAM benefit; subsequent analyses demonstrated a strong association between AFP progression and radiographic progression at 6 weeks (OR 2.44, p &lt; 0.0084) and at 12 weeks (OR 1.89, p = 0.0430). Conclusions: Changes in AFP levels were associated with TTP and OS. RAM prolonged time to AFP progression and radiographic TTP, and slowed the rate of AFP increase during treatment.</t>
  </si>
  <si>
    <t>Embase:1279</t>
  </si>
  <si>
    <t>Analysis of survival and objective response (OR) in patients with hepatocellular carcinoma in a phase III study of lenvatinib (REFLECT)</t>
  </si>
  <si>
    <t>Kudo M., Finn R.S., Qin S., Han K.-H., Ikeda K., Cheng A.-L., Piscaglia F., Ueshima K., Aikata H., Vogel A., Lopez C., Pracht M., Meng Z., Daniele B., Park J.-W., Palmer D.H., Dutcus C.E., Tamai T., Saito K., Lencioni R.</t>
  </si>
  <si>
    <t>Background: In REFLECT, Lenvatinib (LEN) demonstrated treatment effect on overall survival (OS) by statistical confirmation of noninferiority to sorafenib (SOR). OR rates for LEN versus SOR were: 24% versus 9% by investigator review and 41% versus 12% by independent review (Kudo et al 2018). Since the relationship between OR and OS in phase III HCC studies is unclear, we explored the relationship between OR and OS in REFLECT. Methods: OR assessed by investigators per mRECIST were used to analyze the association between OR and OS of pts treated with LEN or SOR. The median OS of responders (CR or PR) was compared to that of nonresponders (SD, PD, or UNK/NE) irrespective of treatment. Landmark analyses were performed by OR status at several fixed time points as sensitivity analyses, and the effect on OS was evaluated by Cox regression with OR as a time-dependent covariate, with other prognostic factors. Results: Median OS was 22.4 months for responders and 11.4 months for nonresponders. Hazard ratios (HR) of landmark analyses at 2, 4, and 6 months were 0.75 (95% CI, 0.57-0.98), 0.72 (95% CI, 0.56-0.92), and 0.73 (95% CI, 0.57-0.93). Independent predictors of OS based on unstratified Cox regression are in the table. Conclusions: In REFLECT, OR was an independent predictor of OS in pts with HCC regardless of treatment. The results indicate this correlation is worth further investigation. (Table Presented).</t>
  </si>
  <si>
    <t>Embase:1280</t>
  </si>
  <si>
    <t>Hepatocellular carcinoma and liver metastasis treated by hafnium oxide nanoparticles activated by SBRT: A phase I/II trial</t>
  </si>
  <si>
    <t>Chajon E., Pracht M., De Baere T., Nguyen F., Bronowicki J.-P., Vendrely V., Baumann A.-S., Val√©rie L., Rio E., Rolland Y., Sourd S.L., Gustin P., Perret C., Mornex F., Peiffert D., Merle P., Deutsch E.</t>
  </si>
  <si>
    <t>Background: Hafnium oxide nanoparticles, NBXTR3, were developed to increase the tumorlocalized high energy deposit once activated by ionizing radiation such as stereotactic body radiotherapy (SBRT) and thus to increase tumor cell death compared to the same dose of radiation. NBTXR3 is characterized by a single intratumor/intralesional (IL) administration and fits into standard RT schedule with no change in patient's flow, treatment protocol or equipment. Herein the preliminary results of a phase I/II clinical trial evaluating this combination in patients (pts) with hepatocellular carcinoma (HCC) or liver metastasis (mets). Methods: HCC and liver mets patients were treated with an IL injection of NBTXR3 followed by SBRT (15 Gy‚àó3 fractions). The phase I part of the trial follows a 3+3 dose escalation design at dose levels of NBTXR3 corresponding to 10%, 15%, 22%, 33% of the baseline tumor volume. This study aims primarily to identify the Recommended Dose and the incidence of early Dose Limiting Toxicities (DLTs) of NBTXR3 activated by SBRT. Secondary endpoints include assessment of global safety profile, liver function evaluated by Child-Pugh score (CPS), AST to Platelet Ratio Index (APRI), and response rate (mRECIST/RECIST 1.1). Results: Enrollment is at the last dose level, 33%, and completed at 10% (6 pts), 15% (4 pts) and 22% (4 pts). So far, no early DLTs nor severe adverse events related to NBTXR3 were observed. Both CPS and APRI did not reveal important variations in accordance to NBTXR3 low toxicity. The best observed target lesions responses, among 7 evaluable HCC pts for response (mRECIST), were: 3 complete responses, 3 partial responses (PR) and 1 stable disease (SD) and among 5 evaluable liver mets pts: 1 PR, 3 SD and 1 progressive disease (RECIST 1.1). Conclusions: NBTXR3 is well tolerated at the 22% dose level with an overall positive safety profile. This innovative approach might constitute a valuable solution for pts with liver tumors beyond standard treatment lines. NBTXR3 was successful in a phase II/III in soft tissue sarcoma [NCT02379845] and is currently evaluated in head and neck.</t>
  </si>
  <si>
    <t>Embase:1281</t>
  </si>
  <si>
    <t>Integrated population pharmacokinetic (PopPK) modeling of cabozantinib (C) in patients (pts) with various cancer types including hepatocellular carcinoma (HCC)</t>
  </si>
  <si>
    <t>Nguyen L.T., Chapel S., Meyer T., Cheng A.-L., El-Khoueiry A.B., Kelley R.K., Abou-Alfa G.K., Lacy S.</t>
  </si>
  <si>
    <t>Background: C significantly improved overall survival vs placebo in pts with previously treated advanced HCC in the phase 3 CELESTIAL trial (NCT01908426). In a previous single dose PK study, increased C exposure was observed in healthy volunteers (HV) with mild or moderate hepatic impairment (Nguyen, J Clin Pharmacol, 2016). An integrated PopPK model was recently developed to characterize C concentration data from HV and pts with various cancers, including renal cell carcinoma, castration-resistant prostate cancer, and medullary thyroid cancer (MTC) (Lacy, Cancer Chemother Pharmacol, 2018). Here, we update the model to include data for pts with advanced HCC from CELESTIAL and a prior phase 2 trial. Methods: The updated PopPK model was developed using nonlinear mixed effects modeling methodology (NONMEM v7.3) and incorporated data from 10 clinical studies with 9510 measurable C concentrations from 2023 subjects, including 489 pts with advanced HCC. Eligible pts with HCC were Child-Pugh class A. Evaluated covariates included age, gender, race, body weight, cancer type, and liver dysfunction as defined by the National Cancer Institute Organ Dysfunction Working Group (NCI-ODWG). Results: Overall, 70% of pts had normal hepatic function by NCI-ODWG criteria; 28% had mild, 1% had moderate, and &lt;1% had severe hepatic dysfunction. A 2-compartment model with firstorder elimination and dual first- and zero-order absorption processes adequately described the data. As in the previous model, the MTC population was the only cancer type to have a notable difference in C PK, with ~90% increase in apparent clearance (CL/F) versus HV and pts with other cancers including HCC. For a White male, CL/F was estimated as 2.48 L/hr and apparent volume of the central compartment (Vc/F) as 212 L. Inter-individual variability was ~46% for CL/F and ~67% for Vc/F. Other demographic covariates were predicted to have a small to moderate impact on C CL/F. Liver dysfunction, per NCIODWG criteria, had no discernable effect on C CL/F. Conclusions: C exposure at an equivalent daily dose is predicted to be similar in pts with several cancer types including advanced HCC with mild liver dysfunction.</t>
  </si>
  <si>
    <t>Embase:1282</t>
  </si>
  <si>
    <t>Quality-adjusted life years assessment using cabozantinib for patients with advanced hepatocellular carcinoma (aHCC) in the CELESTIAL trial</t>
  </si>
  <si>
    <t>Abou-Alfa G.K., Mollon P., Meyer T., Cheng A.-L., El-Khoueiry A.B., Kelley R.K., Baron A.D., Benzaghou F., Valcheva V.V., Hazra S., Mangeshkar M., Freemantle N.</t>
  </si>
  <si>
    <t>Background: In patients previously treated for aHCC, cabozantinib (cabo) led to longer overall survival and progression-free survival vs placebo (pbo) in the randomized, phase 3 CELESTIAL trial (NCT01908426; N = 707). CELESTIAL was stopped early for benefit at the second interim analysis. This post hoc analysis estimated the incremental quality-adjusted life years (QALYs) accrued in CELESTIAL. Methods: Health utility was elicited at each study visit using the EQ-5D-5L quality of life questionnaire. (completed by 82-100% of patients overall). UK crosswalk tariffs were applied for health states. Cumulative QALYs by patient were calculated by linear interpolation; for patients who were censored (31% of patients; including 9% within 100 days of randomization), the last observed utility value was carried forward to study end. The difference in restricted mean QALYs was calculated using generalized linear models, accounting for baseline utility, and with 0.06-0.08 QALYs considered the minimal important difference. Results: At day 50 after randomization (acute treatment phase), cabo was associated with a small reduction in mean total QALYs vs pbo (difference -0.003; 95% CI -0.005 to -0.002; p ‚â§ 0.001; n = 601 [cabo, n = 389; pbo, n = 212]). At day 100, there was a numerical benefit in mean total QALYs for cabo (difference +0.007; 95% CI -0.001 to 0.015; p = 0.103; n = 627 [cabo, n = 410; pbo, n = 217]), and at day 150 the difference was +0.032 QALYs (95% CI 0.017 to 0.047; p ‚â§ 0.001; n = 629 [cabo, n = 412; pbo, n = 217]) in favor of cabo. Over the entire follow-up, patients randomized to cabo accrued a mean of +0.092 (95% CI 0.016 to 0.169; p = 0.018; n = 700 [cabo, n = 465; pbo, n = 235]) additional QALYs compared with those receiving pbo. Using alternative Devlin weights for health states, the mean accrued QALYs with cabo was +0.115 vs pbo (95% CI 0.032 to 0.198; p = 0.007). Conclusions: Cabo was associated with an initial, small reduction in health utility. However, with continued treatment, health utility increased and at the end of the study there was a clinically and statistically significant benefit in mean QALYs in favor of cabo.</t>
  </si>
  <si>
    <t>Embase:1283</t>
  </si>
  <si>
    <t>Association between overall survival and adverse events with lenvatinib treatment in patients with hepatocellular carcinoma (REFLECT)</t>
  </si>
  <si>
    <t>Sung M.W., Finn R.S., Qin S., Han K.-H., Ikeda K., Cheng A.-L., Kudo M., Tateishi R., Ikeda M., Breder V., Rau K.-M., Ma Y.T., Alsina A., Ryoo B.-Y., Ren Z., Mody K., Dutcus C.E., Tamai T., Saito K., Piscaglia F.</t>
  </si>
  <si>
    <t>Background: In the phase 3 REFLECT study, lenvatinib (LEN) demonstrated a treatment effect on overall survival (OS) by statistical confirmation of non-inferiority to sorafenib (SOR) in patients (pts) with unresectable hepatocellular carcinoma (uHCC), who had not received prior treatment for advanced disease (Kudo M et al, Lancet 2018). Lenvatinib is approved in several major markets for the first line systemic treatment of uHCC. The most common adverse events (AEs) in pts treated with LEN were hypertension and diarrhea. In addition, LEN showed a different AE profile from that of SOR. Pts who received LEN experienced more instances of hypertension, proteinuria, dysphonia, and hypothyroidism than patients who received SOR. Recently, hypertension in LENtreated pts with differentiated thyroid cancer was shown to be correlated with improved efficacy. Here we report the post hoc analysis exploring whether AEs associated with LEN were correlated with longer OS in REFLECT. Methods: 478 Pts were randomized to receive LEN (12 mg/d for actual body weight ‚â• 60 kg or 8 mg/d for actual body weight &lt; 60 kg). Subgroup analyses were conducted based on whether pts treated with LEN experienced any-grade AEs of interest (AEIs). OS was estimated by the Kaplan-Meier method. Results: The AEIs in pts treated with LEN were hypertension (42%), diarrhea (38%), proteinuria (24%), dysphonia (24%), and hypothyroidism (16%). OS was longer in pts who had several AEs of interest than in those who did not (table). Conclusions: In pts treated with LEN, the occurrence of hypertension, diarrhea, proteinuria, or hypothyroidism was generally associated with longer OS in pts with uHCC in this post hoc exploratory analysis. The potential confounding factors at baseline should be further investigated (Table Presented).</t>
  </si>
  <si>
    <t>Embase:1284</t>
  </si>
  <si>
    <t>A nationwide multicenter study in patients with unresectable hepatocellular carcinoma treated with lenvatinib in real world practice in Japan</t>
  </si>
  <si>
    <t>Background: Lenvatinib(LEN) has been approved as a single agent for patients with unresectable hepatocellular carcinoma (uHCC) since Mar 2018 in Japan. A few results from a large sample size cohort of LEN therapy in real world practice has been reported. Therefore, we performed a retrospective nationwide multicenter study. Methods: A total of 116 uHCC patients received LEN from March 2018 at 14 sites in Japan were registered. Tumour assessments in accordance with RECICT ver1.1 and modified RECIST were done using dynamic CT or MRI within 48 weeks and every 68 weeks thereafter. Adverse events (AEs) were graded according to the CTCAE ver4.0. Results:Median age was 72 (4691) years, 88 (75.9%) patients were male, and median body weight was 60 (3094) kg. The baseline liver function was Child-Pugh class A in 106 (91.4%) patients. Seventythree (62.9%) patients were BCLC stage C. As the 2ndline therapy (after sorafenib), 28 (24.1%) patients received LEN and 17 (14.7%) patients did as the 3rdline (after regorafenib). Median observation time was 2.5 months and one patient died from HCC progression. The imaging findings of 49 (42.2%) patients were evaluated at 48weeks. Based on mRECIST, CR was shown in 3 (6.1%), PR in 14 (28.6%), SD in 23 (46.9%), and PD in 6 (12.2%). In the 3 patients, target lesions of liver showed PR, however bone metastases had progressed. [overall response rate (ORR) 34.7%, disease control rate (DCR) 81.6%]. ORR and DCR of tyrosine kinase inhibitor (TKI) na√Øve patients (n = 26) were 34.6% and 80.8%, while those of TKI experienced (n = 23) were 34.8% and 82.6%. The most common anygrade AEs were hypertension (52.0%), diarrhoea (32.1%), decreased appetite (63.5%) and fatigue (49.4%). Hand-food skin reaction (HFSR) was observed in 28% of patients. Conclusions: The efficacy of LEN therapy in real world practice in Japan was similar to the phase 3 clinical trial, even though elderly patients with lower body weight were included in this study. The incidence of HFSR during LEN in real world practice was lower than that of the sorafenib group in the phase 3 trial of LEN. Decrease appetite and fatigue must be carefully monitored and managed during LEN therapy.</t>
  </si>
  <si>
    <t>Embase:1285</t>
  </si>
  <si>
    <t>Efficacy and safety of sofosbuvir‚Äìvelpatasvir with or without ribavirin in HCV-infected Japanese patients with decompensated cirrhosis: an open-label phase 3 trial</t>
  </si>
  <si>
    <t>Takehara T., Sakamoto N., Nishiguchi S., Ikeda F., Tatsumi T., Ueno Y., Yatsuhashi H., Takikawa Y., Kanda T., Sakamoto M., Tamori A., Mita E., Chayama K., Zhang G., De-Oertel S., Dvory-Sobol H., Matsuda T., Stamm L.M., Brainard D.M., Tanaka Y., Kurosaki M.</t>
  </si>
  <si>
    <t>Journal of Gastroenterology (2019) 54:1 (87-95). Date of Publication: 25 Jan 2019</t>
  </si>
  <si>
    <t>Background: In Japan, hepatitis C virus (HCV)-infected patients with decompensated cirrhosis currently have no treatment options. In this Phase 3 study, we evaluated sofosbuvir‚Äìvelpatasvir with or without ribavirin for 12 weeks in patients with any HCV genotype and decompensated cirrhosis [Child‚ÄìPugh‚ÄìTurcotte (CPT) class B or C] in Japan. Methods: Patients were randomized 1:1 to receive sofosbuvir‚Äìvelpatasvir with or without ribavirin for 12 weeks. Randomization was stratified by CPT class and genotype. Sustained virologic response 12 weeks following completion of treatment (SVR12) was the primary efficacy endpoint. Results: Of the 102 patients enrolled, 57% were treatment naive, 78% and 20% had genotype 1 and 2 HCV infection, respectively, and 77% and 20% had CPT class B and C cirrhosis, respectively, at baseline. Overall, 61% of patients were female and the mean age was 66 years (range 41‚Äì83). SVR12 rates were 92% (47/51) in each group. Among patients who achieved SVR12, 26% had improved CPT class from baseline to posttreatment week 12. Most adverse events (AEs) were consistent with clinical sequelae of advanced liver disease or known toxicities of ribavirin. Four patients (8%) who received sofosbuvir‚Äìvelpatasvir and seven (14%) who received sofosbuvir‚Äìvelpatasvir plus ribavirin experienced a serious AE. The 3 deaths (bacterial sepsis, gastric varices hemorrhage, hepatocellular carcinoma) were attributed to liver disease progression. Conclusion: Sofosbuvir‚Äìvelpatasvir for 12 weeks provides a highly effective and well-tolerated therapy for Japanese patients with HCV and decompensated cirrhosis. Ribavirin did not improve efficacy but increased toxicity.</t>
  </si>
  <si>
    <t>10.1007/s00535-018-1503-x</t>
  </si>
  <si>
    <t>30203225(10.1007/s00535-018-1503-x)</t>
  </si>
  <si>
    <t>Embase:1286</t>
  </si>
  <si>
    <t>New Systemic Therapies for Advanced Hepatocellular Carcinoma</t>
  </si>
  <si>
    <t>Kim D.Y.</t>
  </si>
  <si>
    <t>The Korean journal of gastroenterology = Taehan Sohwagi Hakhoe chi (2019) 73:1 (10-15). Date of Publication: 25 Jan 2019</t>
  </si>
  <si>
    <t>Since the approval of sorafenib for patients with advanced hepatocellular carcinoma (HCC) in 2007, many drugs have failed in the first and second-line setting. Fortunately, during the recent 2 years, between 2017 and 2018, four drugs (regorafenib, lenvatinib, cabozantinib, and ramucirumab) were found to be effective and tolerable for patients with HCC as the first- or second-line therapy. Regorafenib, a multi-kinase inhibitor, has a similar structure to sorafenib, and was shown to improve the survival of patients who progressed after sorafenib treatment compared to the placebo control. According to the phase III trial of regorafenib, it became the first approved systemic therapy for patients with progression after sorafenib. Lenvatinib is also a tyrosine kinase inhibitor (TKI), and in a phase III trial comparing sorafenib and lenvatinib, the primary end-point of non-inferior survival was met. Based on the trial results, lenvatinb has become another systemic therapy for treatment-na?ve patients with advanced HCC. Cabozantinib is a dual inhibitor of Mesenchymal-Epithelial Transition factor/Vascular Endothelial Growth Factor Receptor2, and was shown to prolong the overall survival in patients who progressed after sorafenib compared to the placebo. Ramucirumab is a monoclonal antibody to inhibit a single target of VEGFR2. First, this drug failed to improve the survival of patients who progressed after sorafenib failure. On the other hand, it was effective in patients with baseline AFP ‚â•400 ng/mL, In a subsequent clinical trial that enrolled only patients with AFP ‚â•400 ng/mL, ramucirumab was also found to improve the overall survival compared to placebo. Thus, ramucirumab became the first biomarker-driven systemic treatment. Another category of drugs that are attracting considerable interest are immune checkpoint inhibitors, such as anti-programmed cell death protein (PD) 1 or anti-PD-ligand 1. This review provides a synopsis of new systemic therapies, including TKI, monoclonal antibody, and immune-oncology drugs.</t>
  </si>
  <si>
    <t>10.4166/kjg.2019.73.1.10</t>
  </si>
  <si>
    <t>30690953(10.4166/kjg.2019.73.1.10)</t>
  </si>
  <si>
    <t>Embase:1287</t>
  </si>
  <si>
    <t>Current status, problems, and perspectives of non-alcoholic fatty liver disease research</t>
  </si>
  <si>
    <t>Tanaka N., Kimura T., Fujimori N., Nagaya T., Komatsu M., Tanaka E.</t>
  </si>
  <si>
    <t>World Journal of Gastroenterology (2019) 25:2 (163-177). Date of Publication: 14 Jan 2019</t>
  </si>
  <si>
    <t>Non-alcoholic fatty liver disease (NAFLD) is a major chronic liver disease that can lead to liver cirrhosis, liver cancer, and ultimately death. NAFLD is pathologically classified as non-alcoholic fatty liver (NAFL) or non-alcoholic steatohepatitis (NASH) based on the existence of ballooned hepatocytes, although the states have been known to transform into each other. Moreover, since the detection of ballooned hepatocytes may be difficult with limited biopsied specimens, its clinical significance needs reconsideration. Repeated liver biopsy to assess histological NAFLD activity for therapeutic response is also impractical, creating the need for body fluid biomarkers and less invasive imaging modalities. Recent longitudinal observational studies have emphasized the importance of advanced fibrosis as a determinant of NAFLD outcome. Thus, identifying predictors of fibrosis progression and developing better screening methods will enable clinicians to isolate high-risk NAFLD patients requiring early intensive intervention. Despite the considerable heterogeneity of NAFLD with regard to underlying disease, patient age, and fibrosis stage, several clinical trials are underway to develop a first-in-class drug. In this review, we summarize the present status and future direction of NAFLD/NASH research towards solving unmet medical needs.</t>
  </si>
  <si>
    <t>ClinicalTrials.gov (NCT00994682, NCT02704403, NCT03028740, NCT03053050, NCT03053063)</t>
  </si>
  <si>
    <t>10.3748/wjg.v25.i2.163</t>
  </si>
  <si>
    <t>30670907(10.3748/wjg.v25.i2.163)</t>
  </si>
  <si>
    <t>Embase:1261</t>
  </si>
  <si>
    <t>Abstract No. 526 CheckMate-9DX: phase 3, randomized, double-blind study of adjuvant nivolumab vs placebo for patients with hepatocellular carcinoma (HCC) at high risk of recurrence after curative resection or ablation</t>
  </si>
  <si>
    <t>Exposito M.J., Akce M., Alvarez J., Assenat E., Balart L., Baron A., Decaens T., Heurgue-Berlot A., Martin A., Paik S., Poulart V., Sehbai A., Shimada M., Takemura N., Yoon J.</t>
  </si>
  <si>
    <t>Journal of Vascular and Interventional Radiology (2019) 30:3 Supplement (S227-S228). Date of Publication: 1 Mar 2019</t>
  </si>
  <si>
    <t>Purpose: Despite significant improvements in the treatment of early HCC, curative therapies remain associated with high recurrence rates (‚âà70% at 5 y) (EASL. J Hepatol 2018), and therefore, adjuvant therapies are needed. Nivolumab (NIVO) has demonstrated durable tumor responses and a manageable safety profile in patients (pts) with advanced HCC, regardless of HCC etiology (CheckMate-040 study) (El-Khoueiry, et al. Lancet 2017). Additionally, NIVO has shown clinical benefit as adjuvant therapy in melanoma (CheckMate-238 study) (Weber, et al. NEJM 2017). This phase 3, randomized, double-blind, placebo-controlled study will evaluate the safety and efficacy of adjuvant NIVO in pts with HCC who are at high risk of recurrence after curative hepatic resection or ablation, a population for whom no effective therapies are currently available. Materials: The trial will include 530 pts aged ‚â•18 y with a first diagnosis of HCC (any etiology) who are at high risk for HCC recurrence after curative resection or ablation, and who have well-preserved liver function (Child-Pugh score 5 or 6), randomized (1:1) to receive NIVO (480 mg intravenous Q4W) or placebo (PBO). Additional eligibility criteria include Eastern Cooperative Oncology Group performance status of 0 or 1, no evidence of tumor metastasis, no prior therapy for HCC (including loco-regional therapies), and no liver transplant. Pts will be treated until recurrence per blinded independent central review (BICR) assessment, unacceptable toxicity, or withdrawal, or for up to 1 y total duration. Survival follow-up will continue for up to 5 y. The primary endpoint is to compare recurrence-free survival, per BICR assessment. Secondary endpoints include overall survival and time to recurrence (defined as time from randomization to first documented disease recurrence). The trial will be open for enrollment in 20 countries worldwide and is currently recruiting. Clinical trial identification: NCT03383458 Results: This trial is currently recruiting. Conclusions: This trial is currently recruiting.</t>
  </si>
  <si>
    <t>10.1016/j.jvir.2018.12.607</t>
  </si>
  <si>
    <t>PubMed_direct:580</t>
  </si>
  <si>
    <t>Simultaneous resection of the primary tumour and liver metastases after conversion chemotherapy versus standard therapy in pancreatic cancer with liver oligometastasis: protocol of a multicentre, prospective, randomised phase III control trial (CSPAC-1)</t>
  </si>
  <si>
    <t>Wei M, Shi S, Hua J, Xu J, Yu X; Chinese Study Group for Pancreatic Cancer (CSPAC).</t>
  </si>
  <si>
    <t>BMJ Open. 2019 Dec 8;9(12):e033452. doi: 10.1136/bmjopen-2019-033452.</t>
  </si>
  <si>
    <t>10.1136/bmjopen-2019-033452</t>
  </si>
  <si>
    <t>31818843(10.1136/bmjopen-2019-033452)</t>
  </si>
  <si>
    <t>Embase:1204</t>
  </si>
  <si>
    <t>Small molecule immune-modulator icaritin: Safety, durable survival and inflammation-immune biomarkers in advanced hepatocellular carcinoma</t>
  </si>
  <si>
    <t>Qin S.-K., Li Q., Xu J., Liang J., Cheng Y., Li S., Zheng L., Ye B., Meng K., Sun Y.</t>
  </si>
  <si>
    <t>Objectives: Hepatocellular carcinoma (HCC) was characterized with high heterogeneity and immune ‚Äútolerogenic‚Äù. Despite of immune checkpoint inhibitors have demonstrated promising results with improved overall survival. Novel small molecule-based immune therapies with high safety profiles might be particularly needed for advanced HCC patients. The purpose of this Phase II study is to explore the safety, clinical activities and treatment associated inflammation-immune biomarkers of icaritin in advanced HCC. Methods: Major eligibility criteria include histologically confirmed unresectable, HCC patients with Child-Pugh Class A or B liver function. Total of 70 advanced HCC patients were enrolled and administrated with 600 mg b.i.d. Primary endpoints were TTP, and secondary endpoints were safety, OS, and DCR. Local disease control was defined as no progressive disease (PD) by RECIST. Kaplan-Meier analysis was utilized for OS assessment. Inflammation-Immune biomarkers NLR, PLR, cytokines, baseline expression of checkpoint/immune gene panel including PD-L1/L2, TIM3, IDO, HLA were evaluated by Nanostring and NGS technologies, retrospectively. Results: There was no = grade III drug related AE observed in all enrolled 70 advanced HCC patients. Objective response evaluation in per-protocol population showed PR (1.6%), SD (32.8%) and PD (59.0%) and median overall survival (OS) 254day (95% CI, 172-296). DCR was achieved 34.4% (95% CI, 22.7-47.7%); Median OS for the PD-L1- positive (n=9) and negative (n=24) subgroups were 389 (95% CI, 80-522) vs. 286.5days (95%CI, 135-482), for IL-6-advantage (n=28) and disadvantage (n=16) subgroups were 328.5 (95% CI, 277-566) vs. 168 days (95% CI, 135-482), for IL-8 low (n=22) and high (n=22) subgroups were 475.5(95% CI, 309-NA) vs. 175days (95% CI, 135-295), respectively. Overall survival was significantly associated with patient genetic profiles such as neo-antigen, bacterial and viral DNA inserts. Conclusion: Icaritin has demonstrated its favorable clinical safety and preliminary immune-modulation efficacy. Potential baseline immune biomarkers to predict the improved OS were suggested including immune cell PD-L1 expression, low level peripheral IL-8, PLR, neoantigen and infection-associated genetic variations. Both safety and immuneresponse efficacy are warranted for the further Phase III validation.</t>
  </si>
  <si>
    <t>10.1158/1538-7445.SABCS18-CT148</t>
  </si>
  <si>
    <t>Embase:1202</t>
  </si>
  <si>
    <t>Immunotherapy for hepatocellular carcinoma: recent advances and future perspectives</t>
  </si>
  <si>
    <t>Xu W., Liu K., Chen M., Sun J.-Y., McCaughan G.W., Lu X.-J., Ji J.</t>
  </si>
  <si>
    <t>Therapeutic Advances in Medical Oncology (2019) 11. Date of Publication: 1 Jul 2019</t>
  </si>
  <si>
    <t>The introduction of immunotherapies has been a major development in the treatment of many advanced cancers, including hepatocellular carcinoma (HCC). We are entering a new era of systemic therapy for advanced HCC associated with an explosion of clinical trial activity. Data from phase I/II studies of checkpoint inhibitors in advanced HCC have been promising, with durable objective response rates of approximately 20% seen (in both first- and second-line settings) and acceptable safety profiles (including immune-mediated hepatitis). Phase III studies evaluating anti-programmed cell death protein 1 (anti-PD-1) and anti-programmed cell death ligand 1 (anti-PD-L1) antibodies compared with sorafenib are already underway. The potential synergistic effects of anti-PD-1/anti-PD-L1 when used in combination with agents against other checkpoint molecules, systemic therapies, as well as conventional surgical and locoregional therapies are also being explored in upcoming clinical trials. Aside from this, other strategies to harness the immune system, including chimeric antigen receptor-engineered T cells, natural killer cell therapies, and peptide vaccines directed against HCC antigens have entered phase I/II studies. Current limitations of immunotherapies and areas of future research include the accurate assessment and prediction of tumor response, overcoming the immunosuppressive effects of a hypoxic microenvironment, and the management of immune-related hepatitis in patients who already have limited liver reserve.</t>
  </si>
  <si>
    <t>ClinicalTrials.gov (nct01658878)</t>
  </si>
  <si>
    <t>10.1177/1758835919862692</t>
  </si>
  <si>
    <t>Embase:1120</t>
  </si>
  <si>
    <t>Efficacy and safety of ramucirumab (RAM) for advanced hepatocellular carcinoma (HCC) with elevated alpha-fetoprotein (AFP) following first-line sorafenib across age subgroups in two global phase III trials (REACH and REACH-2)</t>
  </si>
  <si>
    <t>Kudo M., Galle P.R., Motomura K., Assenat E., Merle P., Brandi G., Daniele B., Okusaka T., Tomasek J., Borg C., Zagonel V., Morimoto M., Pracht M., Finn R.S., Llovet J., Homma G., Jen M.-H., Shinozaki K., Yoshikawa R., Zhu A.X.</t>
  </si>
  <si>
    <t>Annals of Oncology (2019) 30 Supplement 5 (v292). Date of Publication: 1 Oct 2019</t>
  </si>
  <si>
    <t>Background: REACH (NCT01140347) and REACH-2 (NCT02435433) were two global, randomized, double-blind, placebo (PL)-controlled multicenter, phase 3 studies of RAM vs PL in patients with HCC after prior sorafenib. REACH-2 confirmed overall survival (OS) benefit of RAM for patients with baseline AFP ‚â•400 ng/mL, consistent with results in a prespecified subgroup of patients in REACH with AFP ‚â•400 ng/mL. Methods: Post-hoc pooled analyses were performed to examine efficacy and safety in three age subgroups (&lt;65, ‚â•65-&lt;75, ‚â•75 years). In pooled population of patients from REACH (AFP ‚â•400 ng/mL) and REACH-2, Kaplan-Meier method and Cox proportional hazards regression were performed for OS, progression-free survival (PFS), and deterioration of FHSI-8 total score by three points or more. The incidence of adverse events (AEs) is also reported by age subgroups. Results: Both intention-to-treat populations were pooled (542 patients in total). Within each age subgroup, baseline characteristics between treatment arms were similar. Patients of &lt; 65 years showed a higher incidence of hepatitis B, extrahepatic spread, and a higher AFP level when compared with patients in older age subgroups across treatment arms. Efficacy outcomes are summarized in the table. Safety profiles of RAM were comparable between &lt;65 and ‚â•65-&lt;75 age subgroups. The incidence of ‚â•Grade 3 treatment-emergent AEs was higher in RAM arm than PL arm in ‚â• 75 age subgroup (e.g. hypertension and fatigue). A trend toward a delay in the deterioration of symptoms in FHSI-8 for RAM arm was observed in all age subgroups. Conclusions: Efficacy and safety profiles of RAM observed in each age subgroup were consistent with those in the entire population. This exploratory subgroup analysis supports the use of RAM for the treatment of HCC with elevated AFP, irrespective of age. [Table presented] Clinical trial identification: REACH (NCT01140347); REACH-2 (NCT02435433). Legal entity responsible for the study: Eli Lilly and Company. Funding: Eli Lilly and Company. Disclosure: M. Kudo: Honoraria (self), Research grant / Funding (self): Bayer; Honoraria (self), Advisory / Consultancy, Research grant / Funding (self): Eisai; Honoraria (self), Advisory / Consultancy, Research grant / Funding (self): MSD; Advisory / Consultancy: BMS; Advisory / Consultancy: Ono; Advisory / Consultancy: Eli Lilly; Research grant / Funding (self): Chugai; Research grant / Funding (self): Otsuka; Research grant / Funding (self): Takeda; Research grant / Funding (self): Taiho; Research grant / Funding (self): Daiichi Sankyo; Research grant / Funding (self): AbbVie; Research grant / Funding (self): Astellas; Research grant / Funding (self): EA Pharma; Research grant / Funding (self): Gilead. P.R. Galle: Honoraria (self), Advisory / Consultancy, Speaker Bureau / Expert testimony, Research grant / Funding (self), Travel / Accommodation / Expenses: Bayer; Honoraria (self), Advisory / Consultancy, Speaker Bureau / Expert testimony, Travel / Accommodation / Expenses: Eli Lilly; Honoraria (self), Advisory / Consultancy, Speaker Bureau / Expert testimony, Travel / Accommodation / Expenses: Sirtex; Honoraria (self), Advisory / Consultancy, Travel / Accommodation / Expenses: MSD; Honoraria (self), Advisory / Consultancy, Travel / Accommodation / Expenses: BMS; Honoraria (self), Advisory / Consultancy, Travel / Accommodation / Expenses: AstraZeneca; Honoraria (self), Advisory / Consultancy, Speaker Bureau / Expert testimony, Travel / Accommodation / Expenses: Eisai; Honoraria (self), Advisory / Consultancy, Speaker Bureau / Expert testimony, Travel / Accommodation / Expenses: Ipsen. K. Motomura: Honoraria (self): Eisai. E. Assenat: Honoraria (self), Advisory / Consultancy: Ipsen; Honoraria (self), Advisory / Consultancy: Bayer; Honoraria (self), Advisory / Consultancy: Terasphere; Honoraria (self), Advisory / Consultancy: Sirtex; Honoraria (self), Advisory / Consultancy: Sanofi; Honoraria (self), Advisory / Consultancy: Novartis; Honoraria (self), Advisory / Consultancy: Servier. P. Merle: Advisory / Consultancy: Bayer; Advisory / Consultancy: Ipsen/Exelixis; Advisory / Consultancy: BMS; Advisory / Consultancy, Research grant / Funding (self): Onxeo; Advisory / Consultancy: MSD; Advisory / Consultancy: AstraZeneca; Advisory / Consultancy: Eisai; Advisory / Consultancy: Roche. G. Brandi: Advisory / Consultancy: Eli Lilly and Company. B. Daniele: Honoraria (self), Advisory / Consultancy: Bayer; Honoraria (self), Advisory / Consultancy: BMS; Honoraria (self): IPSEN; Honoraria (self): EISAI; Honoraria (self): Eli Lilly; Honoraria (self): MSD; Honoraria (self): Merck Kga; Honoraria (self): Sanofi; Honoraria (self): Incyte. T. Okusaka: Honoraria (self), Research grant / Funding (self): Novartis; Honoraria (self), Advisory / Consultancy: Taiho; Honoraria (self), Research grant / Funding (self): Eli Lilly; Honoraria (self), Advisory / Consultancy, Research grant / Funding (self): Dainippon Sumitomo; Honoraria (self), Research grant / Funding (self): Bayer; Honoraria (self), Research grant / Funding (self): Yakult Honsha; Honoraria (self): Nobelpharma; Honoraria (self): Fujifilm; Honoraria (self), Research grant / Funding (self): AstraZeneca; Honoraria (self), Research grant / Funding (self): Ono; Honoraria (self): EA Pharma; Honoraria (self), Research grant / Funding (self): Celgene; Honoraria (self), Research grant / Funding (self): Chugai; Honoraria (self), Research grant / Funding (self): Eisai; Honoraria (self), Research grant / Funding (self): Pfizer; Honoraria (self): Teijin; Honoraria (self), Advisory / Consultancy: Daiichi Sankyo; Honoraria (self): Shire; Honoraria (self): Takara Bio; Honoraria (self): AbbVie. J. Tomasek: Honoraria (self): Eli Lilly and Company. C. Borg: Advisory / Consultancy: Roche; Advisory / Consultancy: Servier; Advisory / Consultancy: Bayer. V. Zagonel: Advisory / Consultancy, Speaker Bureau / Expert testimony: BMS; Advisory / Consultancy: Celgene; Advisory / Consultancy, Travel / Accommodation / Expenses: Merck; Speaker Bureau / Expert testimony, Travel / Accommodation / Expenses: Bayer; Speaker Bureau / Expert testimony, Travel / Accommodation / Expenses: Roche; Speaker Bureau / Expert testimony: Pfizer; Speaker Bureau / Expert testimony: Janssen. R.S. Finn: Honoraria (self), Advisory / Consultancy: AstraZeneca; Honoraria (self), Advisory / Consultancy: Bayer; Honoraria (self), Advisory / Consultancy: BMS; Honoraria (self), Advisory / Consultancy: Eli Lilly; Honoraria (self), Advisory / Consultancy: Pfizer; Honoraria (self), Advisory / Consultancy: Merck; Honoraria (self), Advisory / Consultancy: Novartis; Honoraria (self), Advisory / Consultancy: Roche/Genentech; Honoraria (self), Advisory / Consultancy: Eisai. J. Llovet: Honoraria (self): Exelixis; Honoraria (self): Merck; Honoraria (self): Glycotest; Honoraria (self): Navigant; Honoraria (self): Leerink Swann Llc; Honoraria (self): Midatech ltd; Honoraria (self): Fortress Biotech inc; Honoraria (self): Spring bank pharma; Honoraria (self): Nucleix. G. Homma: Full / Part-time employment: Eli Lilly Japan K.K. M. Jen: Full / Part-time employment: Eli Lilly and Company. K. Shinozaki: Full / Part-time employment: Eli Lilly Japan K.K. R. Yoshikawa: Full / Part-time employment: Eli Lilly Japan K.K. A.X. Zhu: Honoraria (self), Advisory / Consultancy: Bayer; Honoraria (self), Advisory / Consultancy: Eisai; Honoraria (self), Advisory / Consultancy: Eli Lilly; Honoraria (self), Advisory / Consultancy: Merck; Honoraria (self), Advisory / Consultancy: AstraZeneca. All other authors have declared no conflicts of interest.</t>
  </si>
  <si>
    <t>10.1093/annonc/mdz247.083</t>
  </si>
  <si>
    <t>Embase:1121</t>
  </si>
  <si>
    <t>Phase III (COSMIC-312) study of cabozantinib (C) in combination with atezolizumab (A) vs sorafenib (S) in patients (pts) with advanced hepatocellular carcinoma (aHCC) who have not received previous systemic anticancer therapy</t>
  </si>
  <si>
    <t>Rimassa L., Cheng A.-L., Braiteh F., Chaudhry A., Benzaghou F., Thuluvath P., Hazra S., Borgman-Hagey A.E., Tan B., Kayali Z.K., Zhu A.X., Kelley R.K.</t>
  </si>
  <si>
    <t>Annals of Oncology (2019) 30 Supplement 5 (v320). Date of Publication: 1 Oct 2019</t>
  </si>
  <si>
    <t>Background: C inhibits tyrosine kinases involved in tumor growth, angiogenesis, and immune regulation, including MET, VEGFR, and TAM kinases (Tyro3, AXL, MER). C is approved in the United States and Europe for treatment of aHCC after prior S based on improved overall survival (OS) vs placebo in the phase 3 CELESTIAL trial (Abou-Alfa NEJM 2018). C may promote an immune-permissive tumor environment, which could enhance response to immune checkpoint inhibitors. C is being evaluated in combination with the anti-PD-L1 antibody A in multiple tumor types including HCC in a phase 1 study; recommended dose, preliminary clinical activity, and safety of the combination have been established in aRCC (Agarwal Ann Oncol 2018). A in combination with bevacizumab, an anti-VEGF antibody, has shown preliminary clinical activity in first-line aHCC (Pishvaian Ann Oncol 2018). Here, we present the study design of a phase 3 trial of C + A vs S in pts with aHCC who have not received prior systemic therapy. Trial design: This global, randomized, open-label phase 3 trial (NCT03755791) is evaluating the efficacy and safety of C + A vs S as first-line treatment for aHCC. C vs S will also be evaluated as a secondary endpoint. Eligibility criteria include age ‚â•18 years, BCLC stage B or C, Child-Pugh A, ECOG PS ‚â§ 1, and measurable disease per RECIST 1.1. Pts are randomized 2:1:1 to an experimental arm of C (40 mg qd) + A (1200 mg infusion q3w), a control arm of S (400 mg bid), and a C monotherapy arm (60 mg qd). 740 pts are planned to be enrolled at ‚àº250 sites globally. Randomization is stratified by disease etiology (HBV [with or without HCV], HCV [without HBV], or other), region (Asia, other), and the presence of extrahepatic disease and/or macrovascular invasion (yes, no). OS and progression-free survival (PFS) for C+A vs S are primary endpoints, and PFS for C vs S is a secondary endpoint. Additional endpoints include safety, pharmacokinetics, and correlation of biomarker analyses with clinical outcomes. The first patient was enrolled in December 2018, and enrollment is ongoing. Clinical trial identification: NCT03755791. Editorial acknowledgement: Julie Lougheed, Exelixis Inc. Legal entity responsible for the study: Exelixis Inc. Funding: Exelixis Inc. Disclosure: L. Rimassa: Honoraria (self), Research grant / Funding (institution): AstraZeneca; Honoraria (self): AbbVie; Honoraria (self): Gilead; Honoraria (self), Honoraria paid for lectures: Roche; Advisory / Consultancy, Research grant / Funding (institution): Lilly; Advisory / Consultancy: Bayer; Advisory / Consultancy: Sirtex Medical; Advisory / Consultancy: Italfarmaco; Advisory / Consultancy: Sanofi; Advisory / Consultancy, Research grant / Funding (institution): ArQule; Advisory / Consultancy: Baxter; Advisory / Consultancy, Research grant / Funding (institution): Ipsen; Advisory / Consultancy, Research grant / Funding (institution): Exelixis; Advisory / Consultancy: Amgen; Advisory / Consultancy: Celgene; Advisory / Consultancy, Research grant / Funding (institution): Incyte; Advisory / Consultancy, Research grant / Funding (institution): Eisai; Research grant / Funding (institution): Beigene; Research grant / Funding (institution): Astellas; Research grant / Funding (institution): MSD; Research grant / Funding (institution): Agios. A. Cheng: Honoraria (self): Bayer; Honoraria (self), Advisory / Consultancy, Speaker Bureau / Expert testimony, Travel / Accommodation / Expenses: Eisai; Honoraria (self): Merck Sharp Dohme; Honoraria (self), Advisory / Consultancy: Merck Serono; Honoraria (self), Advisory / Consultancy, Speaker Bureau / Expert testimony, Travel / Accommodation / Expenses: Novartis; Honoraria (self), Advisory / Consultancy, Speaker Bureau / Expert testimony, Travel / Accommodation / Expenses: Ono Pharmaceutical; Honoraria (self), Advisory / Consultancy, Travel / Accommodation / Expenses: Roche/Genentech; Honoraria (self), Advisory / Consultancy, Travel / Accommodation / Expenses: IQVIA; Advisory / Consultancy: Bayer Schering Pharma; Advisory / Consultancy: Bristol-Myers Squibb; Advisory / Consultancy: Exelixis; Advisory / Consultancy: Nucleix Ltd.; Speaker Bureau / Expert testimony, Travel / Accommodation / Expenses: Bayer Yakuhin, Ltd; Speaker Bureau / Expert testimony: Amgen Taiwan. F. Braiteh: Shareholder / Stockholder / Stock options: Agios; Honoraria (self), Advisory / Consultancy, Speaker Bureau / Expert testimony, Travel / Accommodation / Expenses, Shareholder / Stockholder / Stock options: Bristol-Myers Squibb; Advisory / Consultancy, Travel / Accommodation / Expenses, Shareholder / Stockholder / Stock options: Clovis Oncology; Honoraria (self), Advisory / Consultancy, Speaker Bureau / Expert testimony, Travel / Accommodation / Expenses, Shareholder / Stockholder / Stock options: Insys Therapeutics; Travel / Accommodation / Expenses, Shareholder / Stockholder / Stock options: Tesaro; Honoraria (self): Abbott Nutrition; Honoraria (self), Advisory / Consultancy, Speaker Bureau / Expert testimony, Travel / Accommodation / Expenses: Amgen; Honoraria (self): ARIAD; Honoraria (self), Advisory / Consultancy, Speaker Bureau / Expert testimony, Travel / Accommodation / Expenses: AstraZeneca; Honoraria (self), Advisory / Consultancy, Travel / Accommodation / Expenses: Bayer; Honoraria (self), Advisory / Consultancy, Travel / Accommodation / Expenses: Boehringer Ingelheim; Honoraria (self), Advisory / Consultancy, Speaker Bureau / Expert testimony, Travel / Accommodation / Expenses: Celgene; Honoraria (self), Advisory / Consultancy, Speaker Bureau / Expert testimony: Genentech/Roche; Honoraria (self), Travel / Accommodation / Expenses: HERON; Honoraria (self), Advisory / Consultancy, Speaker Bureau / Expert testimony, Travel / Accommodation / Expenses: Incyte; Honoraria (self), Advisory / Consultancy, Speaker Bureau / Expert testimony, Travel / Accommodation / Expenses: Insys Therapeutics; Honoraria (self), Advisory / Consultancy, Speaker Bureau / Expert testimony, Travel / Accommodation / Expenses: Ipsen; Honoraria (self), Advisory / Consultancy, Travel / Accommodation / Expenses: Lexicon; Honoraria (self), Advisory / Consultancy, Speaker Bureau / Expert testimony: Lilly; Honoraria (self), Speaker Bureau / Expert testimony, Travel / Accommodation / Expenses: Taiho Pharmaceutical; Advisory / Consultancy, Speaker Bureau / Expert testimony: Merck; Advisory / Consultancy, Speaker Bureau / Expert testimony, Travel / Accommodation / Expenses: Merrimack; Advisory / Consultancy, Speaker Bureau / Expert testimony, Travel / Accommodation / Expenses: Pfizer; Advisory / Consultancy, Travel / Accommodation / Expenses: Regeneron; Advisory / Consultancy, Travel / Accommodation / Expenses: Sanofi; Travel / Accommodation / Expenses: Tesaro; Travel / Accommodation / Expenses: AstraZeneca/MedImmune; Travel / Accommodation / Expenses: Bayer/Onyx; Travel / Accommodation / Expenses: Novartis. F. Benzaghou: Shareholder / Stockholder / Stock options, Full / Part-time employment: Ipsen Pharma. P. Thuluvath: Honoraria (self), Advisory / Consultancy, Speaker Bureau / Expert testimony, Research grant / Funding (institution): AbbVie; Honoraria (self), Advisory / Consultancy, Speaker Bureau / Expert testimony: Gilead Sciences; Advisory / Consultancy, Research grant / Funding (institution): Eisai; Research grant / Funding (institution): Allergan; Research grant / Funding (institution): Conatus; Research grant / Funding (institution): Cymabay Therapeutics; Research grant / Funding (institution): Sillajen; Research grant / Funding (institution): Target Pharmasolutions; Research grant / Funding (institution): Tobira Therapeutics; Research grant / Funding (institution): Zydus Pharmaceuticals. S. Hazra: Shareholder / Stockholder / Stock options, Full / Part-time employment: Exelixis Inc. A.E. Borgman-Hagey: Shareholder / Stockholder / Stock options, Full / Part-time employment: Exelixis Inc. B. Tan: Research grant / Funding (institution): Exelixis. A.X. Zhu: Honoraria (self), Advisory / Consultancy, Research grant / Funding (institution), Travel / Accommodation / Expenses: Eli Lilly; Advisory / Consultancy: Eisai; Advisory / Consultancy, Research grant / Funding (institution): Bristol-Myers Squibb; Advisory / Consultancy, Research grant / Funding (institution): Merck; Advisory / Consultancy, Research grant / Funding (institution): Novartis; Advisory / Consultancy: Sanofi; Advisory / Consultancy: Exelixis; Research grant / Funding (institution): Bayer. R.K. Kelley: Advisory / Consultancy, Research grant / Funding (institution): Agios; Advisory / Consultancy, Research grant / Funding (institution): AstraZeneca; Advisory / Consultancy, Research grant / Funding (institution): Bayer; Advisory / Consultancy, Research grant / Funding (institution), Advisory fees to Institution: BMS; Advisory / Consultancy, IDMC funding: Genentech/Roche; Advisory / Consultancy, Research grant / Funding (institution), Unfunded Advisory/Steering Committee: Exelixis; Research grant / Funding (institution): Adaptimmune; Research grant / Funding (institution): Celgene; Research grant / Funding (institution): Eli Lilly; Research grant / Funding (institution): Medimmune; Research grant / Funding (institution): Merck; Research grant / Funding (institution): Novartis; Research grant / Funding (institution): QED; Research grant / Funding (institution): Taiho. All other authors have declared no conflicts of interest.</t>
  </si>
  <si>
    <t>10.1093/annonc/mdz247.159</t>
  </si>
  <si>
    <t>Embase:1122</t>
  </si>
  <si>
    <t>Health-related quality of life (HRQoL) impact of pembrolizumab (pembro) versus best supportive care (BSC) in previously systemically treated patients (pts) with advanced hepatocellular carcinoma (HCC): KEYNOTE-240</t>
  </si>
  <si>
    <t>Merle P., Kulkarni A.S., Ryoo B.-Y., Cheng A.-L., Kudo M., Bouattour M., Lim H.Y., Breder V., Edeline J., Chao Y., Ogasawara S., Yau T., Garrido M., Chan S., Daniele B., Norquist J., Chen E., Siegel A.B., Zhu A.X., Finn R.S.</t>
  </si>
  <si>
    <t>Annals of Oncology (2019) 30 Supplement 5 (v256). Date of Publication: 1 Oct 2019</t>
  </si>
  <si>
    <t>Background: KEYNOTE-240 (ClinicalTrials.gov: NCT02702401) is a double-blind, randomized, placebo-controlled, phase 3 trial that evaluated pembro 200 mg every 3 weeks compared with BSC in pts with advanced HCC who were previously systemically treated. Pembro reduced the risk of death by 22% and improved progression-free survival over BSC in pts with advanced HCC, although significance was not reached per prespecified statistical criteria. Here we present the results of prespecified exploratory HRQoL analyses. Methods: The EORTC QLQ-C30 and EORTC QLQ-HCC18 questionnaires were administered electronically at baseline; weeks 3, 6, 9, 12, and 18; every 9 weeks thereafter up to 1 year or end of treatment; and at the 30-day safety follow-up visit. Least squares mean (LSM) score changes from baseline to week 12 (prespecified) were compared using constrained longitudinal data analysis model including treatment by study visit interaction and stratification factors as covariates. Time to deterioration (TTD) (‚â•10-point decline from baseline) was estimated by Kaplan-Meier method, and the magnitude of the treatment difference (hazard ratio) between treatment arms was assessed by a stratified Cox proportional hazards model. Results: Pts receiving ‚â•1 dose of study treatment and completing ‚â•1 HRQoL assessment were included in the analysis. The HRQoL population included 398 pts (271 pembro; 127 BSC). HRQoL compliance at week 12 was 90.0% for pembro and 89.3% for BSC. From baseline to week 12, there was no statistically significant difference in LSM between the 2 arms for global health status (GHS)/QoL score (-1.19; 95% CI, -5.35, 2.97; P = 0.573). The GHS/QOL scores remained stable over time for both arms. TTD for prespecified symptoms of abdominal swelling (HR, 1.08; 95% CI, 0.76, 1.54; P = 0.6552), fatigue (HR, 0.98; 95% CI, 0.71, 1.20; P = 0.2795), and pain (HR, 0.97; 95% CI, 0.74, 1.27; P = 0.4078) from EORTC QLQ-HCC18 were similar between the 2 arms. Conclusions: Over 12 weeks, pts treated with pembro had similar HRQoL compared to pts receiving BSC. Along with efficacy and safety results from KN240, these data support the benefit of pembrolizumab in HCC pts. Clinical trial identification: NCT02702401; Release date: March 8, 2016. Editorial acknowledgement: Harleigh E. Willmott, CMPP (ApotheCom, Yardley, PA, USA, funded by Merck Sharp &amp; Dohme Corp., a subsidiary of Merck &amp; Co., Inc., Kenilworth, NJ, USA. Legal entity responsible for the study: Merck Sharp &amp; Dohme Corp., a subsidiary of Merck &amp; Co., Inc., Kenilworth, NJ, USA. Funding: Merck Sharp &amp; Dohme Corp., a subsidiary of Merck &amp; Co., Inc., Kenilworth, NJ, USA. Disclosure: P. Merle: Advisory / Consultancy, Leadership role, Research grant / Funding (institution): Onxeo; Advisory / Consultancy: Bayer; Advisory / Consultancy: MSD; Advisory / Consultancy, Research grant / Funding (institution): Ipsen; Advisory / Consultancy: Eisai; Advisory / Consultancy: AstraZeneca; Advisory / Consultancy: Roche; Advisory / Consultancy: BMS. A.S. Kulkarni: Shareholder / Stockholder / Stock options, Full / Part-time employment: Merck Sharp &amp; Dohme Corp. A. Cheng: Honoraria (self): Bayer; Honoraria (self), Advisory / Consultancy, Speaker Bureau / Expert testimony, Travel / Accommodation / Expenses: Eisai; Honoraria (self): MSD; Honoraria (self), Advisory / Consultancy: Merck Serono; Honoraria (self), Advisory / Consultancy, Speaker Bureau / Expert testimony, Travel / Accommodation / Expenses: Novartis; Honoraria (self), Advisory / Consultancy, Speaker Bureau / Expert testimony, Travel / Accommodation / Expenses: Ono Pharmaceutical; Honoraria (self), Advisory / Consultancy, Travel / Accommodation / Expenses: Roche/Genentech; Honoraria (self), Advisory / Consultancy, Travel / Accommodation / Expenses: IQVIA; Advisory / Consultancy: Bayer Schering Pharma; Advisory / Consultancy: BMS; Advisory / Consultancy: Exilixis; Advisory / Consultancy: Nucleix Ltd; Speaker Bureau / Expert testimony, Travel / Accommodation / Expenses: Bayer Yakuhin, Ltd.; Speaker Bureau / Expert testimony: Amgen Taiwan. M. Kudo: Honoraria (self), Advisory / Consultancy, Research grant / Funding (institution): Eisai; Honoraria (self): Bayer; Honoraria (self), Advisory / Consultancy: MSD; Advisory / Consultancy, Research grant / Funding (institution): Ono; Advisory / Consultancy: BMS; Advisory / Consultancy: Eli Lilly; Research grant / Funding (institution): EA Pharma; Research grant / Funding (institution): Gilead; Research grant / Funding (institution): Takeda; Research grant / Funding (institution): Otsuka; Research grant / Funding (institution): Taiho. M. Bouattour: Advisory / Consultancy, Travel / Accommodation / Expenses: Bayer Pharma; Advisory / Consultancy, Travel / Accommodation / Expenses: BMS; Advisory / Consultancy: Eisai; Advisory / Consultancy, Travel / Accommodation / Expenses: Sirtex Medical; Advisory / Consultancy, Travel / Accommodation / Expenses: Ipsen. H.Y. Lim: Honoraria (self), Advisory / Consultancy: Bayer; Honoraria (self), Advisory / Consultancy: Eisai. V. Breder: Travel / Accommodation / Expenses: Roche; Travel / Accommodation / Expenses: MSD; Travel / Accommodation / Expenses: Bayer; Travel / Accommodation / Expenses: BMS; Travel / Accommodation / Expenses: Eisai; Travel / Accommodation / Expenses: BioCad. J. Edeline: Honoraria (self), Honoraria (institution), Research grant / Funding (self): BTG; Honoraria (self): Eisai; Honoraria (self): Ipsen; Honoraria (self), Advisory / Consultancy: AstraZeneca; Honoraria (self): Novartis; Honoraria (self): Bayer; Advisory / Consultancy, Research grant / Funding (self), Travel / Accommodation / Expenses: BMS; Advisory / Consultancy, Travel / Accommodation / Expenses: MSD; Travel / Accommodation / Expenses: Amgen; Travel / Accommodation / Expenses: Servier; Travel / Accommodation / Expenses: Roche. S. Ogasawara: Honoraria (self), Advisory / Consultancy, Research grant / Funding (institution): Bayer; Honoraria (self), Advisory / Consultancy, Research grant / Funding (institution): Eisai; Honoraria (self), Advisory / Consultancy: Eli Lilly; Advisory / Consultancy: Merck Sharp &amp; Dohme Corp.; Advisory / Consultancy: Chugai Pharma; Advisory / Consultancy: AstraZeneca. T. Yau: Honoraria (self), Advisory / Consultancy: MSD; Honoraria (self), Advisory / Consultancy: BMS. M. Garrido: Speaker Bureau / Expert testimony: Bayer; Speaker Bureau / Expert testimony, Research grant / Funding (institution): BMS; Speaker Bureau / Expert testimony: MSD; Research grant / Funding (institution): Pfizer. B. Daniele: Honoraria (self), Advisory / Consultancy: Ipsen; Honoraria (self): Lilly; Honoraria (self), Advisory / Consultancy: AstraZeneca; Honoraria (self), Advisory / Consultancy, Travel / Accommodation / Expenses: Bayer; Honoraria (self), Travel / Accommodation / Expenses: BMS; Honoraria (self): MSD; Advisory / Consultancy: Eisai; Advisory / Consultancy: Incyte; Travel / Accommodation / Expenses: Sanofi. J. Norquist: Shareholder / Stockholder / Stock options, Full / Part-time employment: Merck Sharp &amp; Dohme Corp. E. Chen: Full / Part-time employment: Merck Sharp &amp; Dohme Corp. A.B. Siegel: Shareholder / Stockholder / Stock options, Full / Part-time employment: Merck Sharp &amp; Dohme Corp. A.X. Zhu: Honoraria (self), Advisory / Consultancy, Research grant / Funding (institution), Travel / Accommodation / Expenses: Eli Lilly; Advisory / Consultancy: Eisai; Advisory / Consultancy, Research grant / Funding (institution): BMS; Advisory / Consultancy, Research grant / Funding (institution): Merck Sharp &amp; Dohme Corp.; Advisory / Consultancy, Research grant / Funding (institution): Novartis; Advisory / Consultancy: Sanofi; Research grant / Funding (institution): Bayer; Advisory / Consultancy: Exelixis. R.S. Finn: Advisory / Consultancy: AstraZeneca; Advisory / Consultancy: Bayer; Advisory / Consultancy: Bristol-Myers Squibb; Advisory / Consultancy: Eisai; Advisory / Consultancy: Eli Lilly; Advisory / Consultancy: Pfizer; Advisory / Consultancy: Merck Sharp &amp; Dohme Corp.; Advisory / Consultancy: Roche/Genentech; Speaker Bureau / Expert testimony: Novartis. All other authors have declared no conflicts of interest.</t>
  </si>
  <si>
    <t>10.1093/annonc/mdz247.004</t>
  </si>
  <si>
    <t>Embase:1123</t>
  </si>
  <si>
    <t>CheckMate 459: A randomized, multi-center phase III study of nivolumab (NIVO) vs sorafenib (SOR) as first-line (1L) treatment in patients (pts) with advanced hepatocellular carcinoma (aHCC)</t>
  </si>
  <si>
    <t>Yau T., Park J.W., Finn R.S., Cheng A.-L., Mathurin P., Edeline J., Kudo M., Han K.-H., Harding J.J., Merle P., Rosmorduc O., Wyrwicz L., Schott E., Choo S.P., Kelley R.K., Begic D., Chen G., Neely J., Anderson J., Sangro B.</t>
  </si>
  <si>
    <t>Annals of Oncology (2019) 30 Supplement 5 (v874-v875). Date of Publication: 1 Oct 2019</t>
  </si>
  <si>
    <t>Background: SOR is approved as 1L therapy for pts with aHCC, but there is still an unmet need to prolong survival and improve tolerability. This phase III study compared clinical efficacy and safety of NIVO with SOR as 1L therapy in pts with aHCC. Methods: Systemic therapy‚Äìnaive pts aged ‚â•18 years with aHCC were randomized 1:1 to NIVO (240 mg IV Q2W) or SOR (400 mg oral BID). Primary endpoint was overall survival (OS). Additional endpoints were objective response rate (ORR) and progression-free survival (PFS) by blinded independent central review per RECIST v1.1, efficacy by tumor programmed death ligand 1 (PD-L1) expression, and safety. Results: 743 pts with aHCC were randomized to NIVO (n = 371) or SOR (n = 372) with minimum follow-up of 22.8 months at data cutoff. OS did not meet the predefined threshold of statistical significance (HR 0.84, P = 0.0419). Median OS (mOS) was 16.4 mo for NIVO and 14.7 mo for SOR (HR 0.85 [95% CI: 0.72‚Äì1.02]; P = 0.0752). Clinical benefit was observed across predefined subgroups, including hepatitis infection status, presence of vascular invasion and/or extrahepatic spread, and region (Asia vs non-Asia). ORR was 15% for NIVO (14 pts with complete response [CR]) and 7% for SOR (5 pts with CR; Table). Grade 3/4 treatment-related adverse events were reported in 81 pts (22%) in the NIVO arm and 179 pts (49%) in the SOR arm and led to discontinuation in 16 (4%) and 29 (8%) pts, respectively. No new safety signals were observed with NIVO. 140 pts (38%) in the NIVO arm and 170 pts (46%) in the SOR arm received subsequent therapy. Additional OS analyses and patient-reported outcomes will be presented to support the benefit of NIVO. [Table presented] Conclusions: Though the primary endpoint of OS did not achieve statistical significance vs SOR, NIVO showed clinically meaningful improvements in OS, ORR, and CR rate as 1L treatment for aHCC. NIVO demonstrated a favorable safety profile consistent with previous reports. Clinical trial identification: NCT02576509. Editorial acknowledgement: Writing and editorial assistance was provided by Andrea L. Hammons of Parexel International (Waltham, MA, USA) and funded by Bristol-Myers Squibb. Legal entity responsible for the study: Bristol-Myers Squibb. Funding: Bristol-Myers Squibb. Disclosure: T. Yau: Honoraria (institution), Advisory / Consultancy: Bristol-Myers Squibb. R.S. Finn: Honoraria (self), Speaker Bureau / Expert testimony: AstraZeneca; Honoraria (self), Speaker Bureau / Expert testimony, Research grant / Funding (self): Bayer; Honoraria (self), Speaker Bureau / Expert testimony, Research grant / Funding (institution): Bristol-Myers Squibb; Honoraria (self), Speaker Bureau / Expert testimony, Research grant / Funding (institution): Eisai; Honoraria (self), Speaker Bureau / Expert testimony, Research grant / Funding (institution): Eli-Lilly; Honoraria (self), Speaker Bureau / Expert testimony, Research grant / Funding (institution): Merck; Honoraria (self), Speaker Bureau / Expert testimony: Novartis; Honoraria (self), Speaker Bureau / Expert testimony, Research grant / Funding (self): Pfizer; Honoraria (self), Speaker Bureau / Expert testimony: Roche/ Genentech. A. Cheng: Honoraria (self), Advisory / Consultancy, Speaker Bureau / Expert testimony, Travel / Accommodation / Expenses: Ono Pharmaceutical; Advisory / Consultancy: Exelixis; Advisory / Consultancy: Nucleix Ltd.; Honoraria (self), Advisory / Consultancy, Travel / Accommodation / Expenses: Roche/Genentech; Honoraria (self), Advisory / Consultancy, Travel / Accommodation / Expenses: IQVIA; Advisory / Consultancy: Merck Sharp Dohme; Speaker Bureau / Expert testimony, Travel / Accommodation / Expenses: Bayer Yakuhin; Speaker Bureau / Expert testimony: Amgen Taiwan; Advisory / Consultancy: Ispen; Advisory / Consultancy: Bayer Schering Pharma; Advisory / Consultancy: Bristol-Myers Squibb; Honoraria (self), Advisory / Consultancy, Speaker Bureau / Expert testimony, Travel / Accommodation / Expenses: Eisai; Advisory / Consultancy: Merck Serono; Honoraria (institution), Advisory / Consultancy, Speaker Bureau / Expert testimony, Travel / Accommodation / Expenses: Novartis. P. Mathurin: Honoraria (self), Speaker Bureau / Expert testimony: Ipsen; Honoraria (self), Speaker Bureau / Expert testimony: Eisai; Honoraria (self), Speaker Bureau / Expert testimony: MSD; Honoraria (self), Speaker Bureau / Expert testimony: Bayer Healthcare; Honoraria (self), Speaker Bureau / Expert testimony: AbbVie; Honoraria (self), Speaker Bureau / Expert testimony: Gilead; Honoraria (self), Speaker Bureau / Expert testimony: Servier; Honoraria (self), Speaker Bureau / Expert testimony: Sanofi. J. Edeline: Honoraria (self), Speaker Bureau / Expert testimony, Research grant / Funding (institution): Bristol-Myers Squibb; Honoraria (self), Speaker Bureau / Expert testimony: MSD; Honoraria (self), Speaker Bureau / Expert testimony: AstraZeneca; Honoraria (self), Speaker Bureau / Expert testimony: IPSEN; Honoraria (self), Speaker Bureau / Expert testimony: Eisai; Honoraria (self), Speaker Bureau / Expert testimony: Bayer; Travel / Accommodation / Expenses: Amgen. M. Kudo: Honoraria (self), Advisory / Consultancy, Speaker Bureau / Expert testimony: Bayer; Honoraria (self), Advisory / Consultancy, Speaker Bureau / Expert testimony, Research grant / Funding (institution): Eisai; Honoraria (self), Advisory / Consultancy, Speaker Bureau / Expert testimony: MSD; Advisory / Consultancy: Ono; Research grant / Funding (institution): Daiichi Sankyo; Research grant / Funding (institution): Medico's Hirata; Research grant / Funding (institution): Otsuka; Research grant / Funding (institution): Taiho; Research grant / Funding (institution): Astellas Pharma; Research grant / Funding (institution): Chugai; Research grant / Funding (institution): Bristol-Myers Squibb; Research grant / Funding (institution): EA Pharma; Research grant / Funding (institution): Takeda; Research grant / Funding (institution): Gilead. J.J. Harding: Honoraria (self), Speaker Bureau / Expert testimony, Research grant / Funding (institution): Bristol-Myers Squibb; Honoraria (self), Speaker Bureau / Expert testimony: Eisai; Honoraria (self), Speaker Bureau / Expert testimony: Exelexis; Honoraria (self), Speaker Bureau / Expert testimony: Elly Lilly; Honoraria (self), Speaker Bureau / Expert testimony: CytomX; Honoraria (self), Speaker Bureau / Expert testimony: QED. P. Merle: Advisory / Consultancy: Bayer; Advisory / Consultancy, Research grant / Funding (institution): IPSEN; Advisory / Consultancy: Eisai; Advisory / Consultancy: Lilly; Advisory / Consultancy: Bristol-Myers Squibb; Advisory / Consultancy: Merck; Speaker Bureau / Expert testimony: Roche; Advisory / Consultancy: AstraZeneca. O. Rosmorduc: Honoraria (self): Bayer; Travel / Accommodation / Expenses: Bristol-Myers Squibb; Advisory / Consultancy: Sirtex; Honoraria (self): Eisai. L. Wyrwicz: Research grant / Funding (self): Bristol-Myers Squibb; Research grant / Funding (self): Beigene; Research grant / Funding (self): Eisai. E. Schott: Honoraria (self): Bristol-Myers Squibb; Honoraria (self): Bayer. S.P. Choo: Honoraria (self), Speaker Bureau / Expert testimony: Bayer; Honoraria (self), Speaker Bureau / Expert testimony: Lilly; Honoraria (self), Advisory / Consultancy, Speaker Bureau / Expert testimony: BMS; Honoraria (self), Advisory / Consultancy: Sirtex; Honoraria (self), Advisory / Consultancy: Eisai; Honoraria (self), Advisory / Consultancy: Ipsen. R.K. Kelley: Advisory / Consultancy, Research grant / Funding (institution): Bristol-Myers Squibb; Research grant / Funding (institution): Adaptimmune; Research grant / Funding (institution): Bayer; Research grant / Funding (institution): Eli Lilly; Research grant / Funding (institution): Exelixis; Honoraria (self), Speaker Bureau / Expert testimony, IDMC membership: Genentech/Roche; Research grant / Funding (institution): Merck; Research grant / Funding (institution): Regeneron; Research grant / Funding (institution): AstraZeneca. D. Begic: Full / Part-time employment: Bristol-Myers Squibb. J. Neely: Shareholder / Stockholder / Stock options, Full / Part-time employment: Bristol-Myers Squibb. J. Anderson: Shareholder / Stockholder / Stock options, Full / Part-time employment: Bristol-Myers Squibb. B. Sangro: Advisory / Consultancy: Adaptimmune; Advisory / Consultancy: AstraZeneca; Advisory / Consultancy, Speaker Bureau / Expert testimony: Bayer; Advisory / Consultancy, Speaker Bureau / Expert testimony, Research grant / Funding (institution): Bristol-Myers Squibb; Advisory / Consultancy: BTG; Advisory / Consultancy: H3 Biomedicine; Advisory / Consultancy, Speaker Bureau / Expert testimony: Ipsen; Advisory / Consultancy: Lilly; Advisory / Consultancy: Merck; Advisory / Consultancy: Onxeo; Advisory / Consultancy, Speaker Bureau / Expert testimony, Research grant / Funding (institution): Sirtex Medical; Advisory / Consultancy: Roche; Advisory / Consultancy, Speaker Bureau / Expert testimony: Terumo. All other authors have declared no conflicts of interest.</t>
  </si>
  <si>
    <t>10.1093/annonc/mdz394.029</t>
  </si>
  <si>
    <t>Embase:1124</t>
  </si>
  <si>
    <t>Systemic Treatment for Advanced Hepatocellular Carcinoma</t>
  </si>
  <si>
    <t>Bouattour M., Mehta N., He A.R., Cohen E.I., Nault J.-C.</t>
  </si>
  <si>
    <t>Liver Cancer (2019) 8:5 (341-358). Date of Publication: 1 Oct 2019</t>
  </si>
  <si>
    <t>Background: Patients with advanced hepatocellular carcinoma (HCC) have a poor prognosis. First-line sorafenib has been the standard of care for a decade, but the treatment landscape is expanding. This review provides a practical overview of current and future systemic treatment options for advanced HCC and their place in clinical practice. Summary: First-line sorafenib and lenvatinib have shown to improve the survival of patients with advanced HCC. In the second line, regorafenib provides benefit for patients who previously tolerated sorafenib. Anti-PD1 antibodies, nivolumab and pembrolizumab, recently became available for second-line use in the US. Ramucirumab (for patients with Œ±-fetoprotein [AFP] levels ‚â•400) and cabozantinib present potential future second-line treatment options. Combinations of systemic and locoregional treatment, such as radiofrequency ablation or selective internal radiotherapy, require further research. Precision medicine has not yet been translated into clinical practice, as the most common driver mutations (TERT promoter, CTNNB1, TP53, and ARID1A mutations) have not yet been shown to be suitable therapeutic targets. However, our growing understanding of signaling pathways and efforts in drug development are expected to pave the way for precision medicine in HCC in the future. Evaluating the place for the current and novel systemic treatment options in clinical practice can be challenging due to the diverse toxicity profiles of the treatment options and characteristics of the patient population. Sorafenib data elucidate the effect patient characteristics (such as the performance score, Child-Pugh class, AFP, etiology of the underlying disease, and level of macrovascular invasion and extrahepatic spread) may have on outcomes in advanced stages. Key Messages: Lenvatinib is expected to join sorafenib as a preferred first-line treatment in advanced HCC. In the second line, the treatment of choice, regorafenib, is soon expected to be accompanied by cabozantinib and ramucirumab in patients with AFP ‚â•400 ng/mL, whereas nivolumab and pembrolizumab present second-line alternatives in the US.</t>
  </si>
  <si>
    <t>ClinicalTrials.gov (NCT02329860)</t>
  </si>
  <si>
    <t>10.1159/000496439</t>
  </si>
  <si>
    <t>Embase:1125</t>
  </si>
  <si>
    <t>Modeling the biological effectiveness of non-uniform dose distributions delivered from selective internal radiation therapy</t>
  </si>
  <si>
    <t>Bednarz B.</t>
  </si>
  <si>
    <t>European Journal of Nuclear Medicine and Molecular Imaging (2019) 46:1 Supplement 1 (S233-S234). Date of Publication: 1 Oct 2019</t>
  </si>
  <si>
    <t>Aim/Introduction: Recently, the SARAH trial, a large randomized phase 3 study in patients with advanced hepatocellular carcinoma (HCC), showed no benefit in terms of overall survival after receiving 90Y-loaded resin microsphere selective internal radiation therapy (SIRT)1. These negative results could partially be explained by the absence of biologically-based dosimetric endpoints to prescribe the injected activity. This work describes a general method for assessing the biological effects of nonuniform dose distributions on tumors treated with SIRT. Materials and Methods: The approach is based on the concept of biologically effective dose (BED). Three different BED models are considered: (1) standard linear-quadratic dependent cell kill with dose-rate effects, (2) same as (1) but also accounting for proliferation, and (3) same as (2) but also accounting for immune system response. Tumor absorbed dose distributions were modeled as normal distributions with means Œº [50 Gy,200 Gy] and standard deviations œÉ [0.25 Gy,100 Gy] based on PET/ MR data measured at our institution and found in the literature. Using these models the equivalent uniform dose (EUD) was calculated for varying levels of non-uniformity. Although adjustable, it was assumed that the tumors had a repair halftime of 0.5 hrs, a repopulation time of 7 days, an Œ±/Œ≤ = 10 and a Œ±=0.35 Gy-1. For the immune system model the immune cell interaction constant was set to 0.14 day-1 and the probability of immune cell destruction per immune cell interaction was set to unity. Results: The relative effectiveness values range from 1 to 1.23 for the parameters considered. The BED varied only slightly between the different models with a maximum difference of -1.2% between model (2) and (1) and 0.27% between model (3) and (1). The EUD changed significantly as a function of the BED uniformity index œÉ/ Œº in the tumor. Conclusion: The general method used in this work can be integrated into an image-based dosimetry workflow that could lead to improved prescription strategies for SIRT. The large uncertainties associated with the parameters used in this study could potentially be reduced by evaluating clinically-relevant biomarkers in patient samples or in vitro, which is an active area of ongoing research.</t>
  </si>
  <si>
    <t>10.1007/s00259-019-04486-2</t>
  </si>
  <si>
    <t>Embase:1126</t>
  </si>
  <si>
    <t>Hepatic arterial infusion chemotherapy for hepatocellular carcinoma: currnet status and future perspective</t>
  </si>
  <si>
    <t>Kobayashi S., Ueno M., Morimoto M.</t>
  </si>
  <si>
    <t>Annals of Oncology (2019) 30 Supplement 6 (vi53). Date of Publication: 1 Oct 2019</t>
  </si>
  <si>
    <t>Hepatic arterial infusion chemotherapy (HAIC) is a treatment modality that provides direct delivery of highly concentrated anticancer drugs into tumour-feeding vessels using an intraarterial catheter technique and decreases the systemic distribution through the first-pass effect of the liver. Therefore, HAIC is expected to have strong anticancer effects and mild toxicity, and it has been used mainly for advanced hepatocellular carcinoma (HCC) with macrovascular invasion. Several studies have demonstrated the efficacy and safety of HAIC even after sorafenib (SOR) became a standard treatment for advanced HCC following the result of a phase III study: however, the results were not consistent with each other because of different patients and different treatment regimens. Moreover, no phase III trial was conducted to detect the efficacy of HAIC compared to that of SOR. Based on the results, HAIC could not become a standard treatment for patients with advanced HCC. As a perspective of HAIC, combination treatment containing tyrosine kinase inhibitors (TKIs) such as SOR or lenvatinib (LEN) may be an area to develop. Although LEN has shown non-inferiority to sorafenib in terms of survival, both SOR and LEN have several toxicities. Therefore, SOR and LEN are difficult to combine with other treatments, whereas HAIC could be a candidate because of its mild toxicity. Two prospective randomised trials that evaluated the efficacy of SOR and HAIC combination therapy showed promising results, and a phase III study that tests the efficacy of TKIs and HAIC combination therapy is warranted. Another aspect regarding HAIC to develop may be the treatment for patients with Child-Pugh class B/C disease. Several new chemotherapeutic agents have been developed; however, these treatments, including SOR and LEN, are only intended for patients with Child-Pugh class A disease. HAIC could be developed for such unmet medical needs.</t>
  </si>
  <si>
    <t>10.1093/annonc/mdz351</t>
  </si>
  <si>
    <t>Embase:1127</t>
  </si>
  <si>
    <t>Recent advances in systemic therapy for hepatocellular carcinoma</t>
  </si>
  <si>
    <t>For the treatment of advanced hepatocellular carcinoma (HCC), phase III trials have shown that sorafenib and lenvatinib as first-line treatment agents, and regorafenib, ramcirumab, and cabozantinib as subsequent-line treatment agents in combination with sorafenib, offer survival benefit. At present, sorafenib and lenvatinib for patients with advanced HCC, and regorafenib for patients who are refractory to systemic therapy are reimbursed and can be available in Japan. In the near future, ramucirumab is also expected to be approved for further treatment after second-line treatment of HCC patients with serum AFP levels of 400 ng/mL or more, and data on cabozantinib are also expected to be submitted for approval. Furthermore, the efficacy of immune checkpoint inhibitors is also expected. In regard to the anti-PD-1 antibody, nivolumab, patient enrollment for a phase III trial has been completed in a phase III study initiated to compare sorafenib and nivolumab in a first-line setting, and the final results are expected. A phase III trial conducted to compare pembrolizumab and placebo in sorafenib- refractory/intolerant patients revealed that pembrolizumab offered no survival benefit. However, the drug may be expected to be effective when used in combination with other agents. Currently, trials of combined immune checkpoint inhibitor plus immune checkpoint inhibitor and combined immune checkpoint inhibitor plus molecular-targeted agent therapy are ongoing, while some phase III trials have already been completed. In this session, current evidence on systemic therapy for advanced HCC will be reviewed and the trends in the future development of treatments for HCC will be outlined.</t>
  </si>
  <si>
    <t>10.1093/annonc/mdz351.001</t>
  </si>
  <si>
    <t>Embase:1128</t>
  </si>
  <si>
    <t>Yau T., Park J.W., Finn R.S., Cheng A.-L., Mathurin P., Edeline J., Kudo M., Han K.H., Harding J.J., Merle P., Rosmorduc O., Wyrwicz L., Schott E., Choo S.P., Kelley R.K., Begic D., Chen G., Neely J., Anderson J., Sangro B.</t>
  </si>
  <si>
    <t>Background: SOR is approved as 1L therapy for pts with aHCC, but there is still an unmet need to prolong survival and improve tolerability. This phase III study compared clinical efficacy and safety of NIVO with SOR as 1L therapy in pts with aHCC. Methods: Systemic therapy-naive pts aged ‚â•18 years with a HCC were randomized 1:1 to NIVO (240 mg IV Q2W) or SOR (400 mg oral BID). Primary endpoint was overall survival (OS). Additional endpoints were objective response rate (ORR) and progression- free survival (PFS) by blinded independent central review per RECIST v1.1, efficacy by tumor programmed death lig and 1 (PD-L1) expression, and safety. Results: 743 pts with aHCC were randomized to NIVO (n=371) or SOR (n=372) with minimum follow-up of 22.8 months at data cutoff. OS did not meet the predefined threshold of statistical significance (HR 0.84, P=0.0419). Median OS (mOS) was 16.4 mo for NIVO and 14.7 mo for SOR (HR 0.85 [95% CI: 0.72-1.02]; P=0.0752). Clinical benefit was observed across predefined subgroups, including hepatitis infection status, presence of vascular invasion and/or extrahepatic spread, and region (Asia vs non-Asia). ORR was 15% for NIVO (14 pts with complete response [CR]) and 7% for SOR (5 pts with CR; Table). Grade 3/4 treatment-related adverse events were reported in 81 pts (22%) in the NIVO arm and 179 pts (49%) in the SOR arm and led to discontinuation in 16 (4%) and 29 (8%) pts, respectively. No new safety signals were observed with NIVO. 140 pts (38%) in the NIVO arm and 170 pts (46%) in the SOR arm received subsequent therapy. Additional OS analyses and patient-reported outcomes will be presented to support the benefit of NIVO. Conclusions: Though the primary endpoint of OS did not achieve statistical significance vs SOR, NIVO showed clinically meaningful improvements in OS, ORR, and CR rate as 1L treatment for aHCC. NIVO demonstrated a favorable safety profile consistent with previous reports. (Table Presented) .</t>
  </si>
  <si>
    <t>Embase:1129</t>
  </si>
  <si>
    <t>Outcomes based on plasma biomarkers for the phase III CELESTIAL trial of cabozantinib (C) versus placebo (P) in advanced hepatocellular carcinoma (aHCC)</t>
  </si>
  <si>
    <t>Rimassa L., Kelley R.K., Meyer T., Ryoo B.-Y., Merle P., Park J.-W., Blanc J.-F., Lim H.Y., Tran A., Borgman-Hagey A.E., Clary D.O., Wang E., Cheng A.-L., El-Khoueiry A.B., Abou-Alfa G.K.</t>
  </si>
  <si>
    <t>Annals of Oncology (2019) 30 Supplement 5 (v257-v258). Date of Publication: 1 Oct 2019</t>
  </si>
  <si>
    <t>Background: C inhibits tyrosine kinases implicated in HCC progression and resistance to antiangiogenic therapy, including VEGFR, MET, and AXL. In the phase 3 CELESTIAL trial (NCT01908426), C significantly improved overall survival (OS) and progression-free survival (PFS) vs P in previously treated aHCC (Abou-Alfa, NEJM 2018). Here, we evaluate outcomes based on plasma biomarkers in CELESTIAL. Methods: 707 patients (pts) were randomized 2:1 to receive C (60 mg qd) or P. Pts were Child-Pugh A and ECOG PS‚â§1, must have received prior sorafenib, and could have received up to 2 prior systemic regimens for HCC. Plasma samples were collected at baseline and on treatment for 674 pts and analyzed by Luminex assay (Assay Gate) for MET, AXL, VEGFR2, c-KIT, HGF, GAS6, VEGF-A, VEGF-C, PlGF, ANG2, IL-8, IGF- 1, and EPO. OS and PFS were evaluated for low and high baseline biomarker levels dichotomized at the median. Prognostic factors were identified by comparing high vs low biomarker levels within each treatment arm, using the criterion that the HR 95% CI does not include 1.0. Biomarkers were considered predictive if p‚â§0.05 for the interaction between treatment and subgroup. Results: For low and high levels of all 13 biomarkers analyzed, hazard ratios favored C over P for both OS (Table) and PFS (all C vs P HRs&lt;0.55; not shown). Analyses comparing high vs low biomarker levels identified MET, HGF, GAS6, ANG2, IL-8, and IGF-1 as possible prognostic factors for OS in both treatment arms; VEGF-A in the P arm only; and AXL and EPO in the C arm only (Table). No baseline biomarkers were found to be predictive of an OS benefit with C (p interaction &gt;0.05). (Table Presented) Conclusions: C treatment was associated with improved OS and PFS vs P in previously treated aHCC irrespective of baseline biomarker levels. Low baseline levels of MET, HGF, GAS6, VEGF-A, ANG2, and IL-8 and high levels of IGF-1 were identified as potential prognostic biomarkers for longer OS with P.</t>
  </si>
  <si>
    <t>10.1093/annonc/mdz247.006</t>
  </si>
  <si>
    <t>Embase:1130</t>
  </si>
  <si>
    <t>Background: C inhibits tyrosine kinases involved in tumor growth, angiogenesis, and immune regulation, includingMET, VEGFR, and TAMkinases (Tyro3, AXL, MER).C is approved in the United States and Europe for treatment of aHCC after prior S based on improved overall survival (OS) vs placebo in the phase 3 CELESTIAL trial (Abou-Alfa NEJM2018). C may promote an immune-permissive tumor environment, which could enhance response to immune checkpoint inhibitors. C is being evaluated in combination with the anti-PD-L1 antibody A inmultiple tumor types includingHCC in a phase 1 study; recommended dose, preliminary clinical activity, and safety of the combination have been established in aRCC (Agarwal Ann Oncol 2018). A in combination with bevacizumab, an anti-VEGF antibody, has shown preliminary clinical activity in first-line aHCC (Pishvaian Ann Oncol 2018). Here, we present the study design of a phase 3 trial of C+A vs S in pts with aHCC who have not received prior systemic therapy. Trial design: This global, randomized, open-label phase 3 trial (NCT03755791) is evaluating the efficacy and safety of C+ A vs S as first-line treatment for aHCC. C vs S will also be evaluated as a secondary endpoint. Eligibility criteria include age ‚â•18 years, BCLC stage B or C, Child-Pugh A, ECOG PS‚â§1, and measurable disease per RECIST 1.1. Pts are randomized 2:1:1 to an experimental arm of C (40 mg qd) +A (1200 mg infusion q3w), a control arm of S (400 mg bid), and a C monotherapy arm (60 mg qd). 740 pts are planned to be enrolled at ‚àº250 sites globally. Randomization is stratified by disease etiology (HBV [with or without HCV], HCV [without HBV], or other), region (Asia, other), and the presence of extrahepatic disease and/or macrovascular invasion (yes, no). OS and progression-free survival (PFS) for C+A vs S are primary endpoints, and PFS for C vs S is a secondary endpoint. Additional endpoints include safety, pharmacokinetics, and correlation of biomarker analyses with clinical outcomes. The first patient was enrolled in December 2018, and enrollment is ongoing.</t>
  </si>
  <si>
    <t>Embase:1119</t>
  </si>
  <si>
    <t>Background: C inhibits tyrosine kinases implicated in HCC progression and resistance to antiangiogenic therapy, including VEGFR, MET, and AXL. In the phase 3 CELESTIAL trial (NCT01908426), C significantly improved overall survival (OS) and progression-free survival (PFS) vs P in previously treated aHCC (Abou-Alfa, NEJM 2018). Here, we evaluate outcomes based on plasma biomarkers in CELESTIAL. Methods: 707 patients (pts) were randomized 2:1 to receive C (60 mg qd) or P. Pts were Child-Pugh A and ECOG PS ‚â§ 1, must have received prior sorafenib, and could have received up to 2 prior systemic regimens for HCC. Plasma samples were collected at baseline and on treatment for 674 pts and analyzed by Luminex assay (Assay Gate) for MET, AXL, VEGFR2, c-KIT, HGF, GAS6, VEGF-A, VEGF-C, PlGF, ANG2, IL-8, IGF-1, and EPO. OS and PFS were evaluated for low and high baseline biomarker levels dichotomized at the median. Prognostic factors were identified by comparing high vs low biomarker levels within each treatment arm, using the criterion that the HR 95% CI does not include 1.0. Biomarkers were considered predictive if p ‚â§ 0.05 for the interaction between treatment and subgroup. Results: For low and high levels of all 13 biomarkers analyzed, hazard ratios favored C over P for both OS (Table) and PFS (all C vs P HRs&lt;0.55; not shown). Analyses comparing high vs low biomarker levels identified MET, HGF, GAS6, ANG2, IL-8, and IGF-1 as possible prognostic factors for OS in both treatment arms; VEGF-A in the P arm only; and AXL and EPO in the C arm only (Table). No baseline biomarkers were found to be predictive of an OS benefit with C (p interaction &gt;0.05). Conclusions: C treatment was associated with improved OS and PFS vs P in previously treated aHCC irrespective of baseline biomarker levels. Low baseline levels of MET, HGF, GAS6, VEGF-A, ANG2, and IL-8 and high levels of IGF-1 were identified as potential prognostic biomarkers for longer OS with P. [Table presented] Clinical trial identification: NCT01908426. Editorial acknowledgement: David Markby, Exelixis Inc. Legal entity responsible for the study: Exelixis Inc. Funding: Exelixis Inc. Disclosure: L. Rimassa: Honoraria (self), Research grant / Funding (institution): AstraZeneca; Honoraria (self): AbbVie; Honoraria (self): Gilead; Honoraria (self), Honoraria paid for lectures: Roche; Advisory / Consultancy, Research grant / Funding (institution): Lilly; Advisory / Consultancy: Bayer; Advisory / Consultancy: Sirtex Medical; Advisory / Consultancy: Itafarmaco; Advisory / Consultancy: Sanofi; Advisory / Consultancy, Research grant / Funding (institution): ArQule; Advisory / Consultancy: Baxter; Advisory / Consultancy, Research grant / Funding (institution): Ipsen; Advisory / Consultancy, Research grant / Funding (institution): Exelixis; Advisory / Consultancy: Amgen; Advisory / Consultancy: Celgene; Advisory / Consultancy, Research grant / Funding (institution): Incyte; Advisory / Consultancy, Research grant / Funding (institution): Eisai; Research grant / Funding (institution): Beigene; Research grant / Funding (institution): Astellas; Research grant / Funding (institution): MSD; Research grant / Funding (institution): Agios. R.K. Kelley: Advisory / Consultancy: Genentech/Roche; Advisory / Consultancy, Research grant / Funding (institution): AstraZeneca; Advisory / Consultancy, Research grant / Funding (institution): Agios; Advisory / Consultancy, Research grant / Funding (institution): BMS; Research grant / Funding (institution): Adaptimmune; Research grant / Funding (institution): Bayer; Research grant / Funding (institution): Celgene; Research grant / Funding (institution): Merck; Research grant / Funding (institution): Novartis; Research grant / Funding (institution): QED; Research grant / Funding (institution): Eli Lilly; Research grant / Funding (institution): Exelixis; Research grant / Funding (institution): MedImmune; Research grant / Funding (institution): Taiho. T. Meyer: Advisory / Consultancy: Eisai; Advisory / Consultancy, Research grant / Funding (institution): Ipsen; Advisory / Consultancy, Research grant / Funding (institution): BTG; Advisory / Consultancy: Celgene; Advisory / Consultancy: MSD; Research grant / Funding (institution): Bayer; Advisory / Consultancy: Novartis; Advisory / Consultancy: Bristol Meyers Squibb; Advisory / Consultancy: Boehringer Ingelheim. P. Merle: Honoraria (self), Advisory / Consultancy: Bayer; Honoraria (self), Advisory / Consultancy: Ipsen; Honoraria (self): Eisai; Honoraria (self): BMS; Honoraria (self), Advisory / Consultancy: MSD; Honoraria (self), Advisory / Consultancy: Roche; Honoraria (self): Lilly; Honoraria (self): AstraZeneca; Honoraria (self), Research grant / Funding (self): Onxeo. J. Park: Honoraria (self), Advisory / Consultancy, Speaker Bureau / Expert testimony: Bayer; Honoraria (self), Advisory / Consultancy, Speaker Bureau / Expert testimony: Eisai; Honoraria (self), Advisory / Consultancy: Ono; Advisory / Consultancy: AstraZeneca; Advisory / Consultancy: Roche; Advisory / Consultancy: Genentech. J. Blanc: Honoraria (self): Lilly; Advisory / Consultancy, Travel / Accommodation / Expenses: Bayer; Advisory / Consultancy, Travel / Accommodation / Expenses: Ipsen; Advisory / Consultancy: Eisai. H.Y. Lim: Honoraria (self), Advisory / Consultancy: Bayer; Honoraria (self), Advisory / Consultancy: Eisai. A. Tran: Leadership role: Investigator. A.E. Borgman-Hagey: Shareholder / Stockholder / Stock options, Full / Part-time employment: Exelixis Inc. D.O. Clary: Shareholder / Stockholder / Stock options, Full / Part-time employment: Exelixis Inc. E. Wang: Shareholder / Stockholder / Stock options, Full / Part-time employment: Exelixis Inc. A. Cheng: Advisory / Consultancy: Bayer Schering Pharma; Honoraria (self): Bayer; Honoraria (self), Advisory / Consultancy, Speaker Bureau / Expert testimony, Travel / Accommodation / Expenses: Eisai; Honoraria (self): Merck Sharp Dohme; Honoraria (self): Merck Serono; Honoraria (self), Advisory / Consultancy, Speaker Bureau / Expert testimony, Travel / Accommodation / Expenses: Novartis; Honoraria (self), Advisory / Consultancy, Speaker Bureau / Expert testimony, Travel / Accommodation / Expenses: Ono Pharmaceutical; Honoraria (self), Advisory / Consultancy, Travel / Accommodation / Expenses: Roche/Genentech; Honoraria (self), Advisory / Consultancy, Travel / Accommodation / Expenses: IQVIA; Advisory / Consultancy: Bristol-Myers Squibb; Advisory / Consultancy: Exelixis; Advisory / Consultancy: Nucleix Ltd; Speaker Bureau / Expert testimony, Travel / Accommodation / Expenses: Bayer Yakuhin, Ltd; Speaker Bureau / Expert testimony: Amgen Taiwan. A.B. El-Khoueiry: Honoraria (self), Advisory / Consultancy: Bayer; Honoraria (self), Advisory / Consultancy: Bristol-Myers Squibb; Honoraria (self), Advisory / Consultancy: Eisai; Honoraria (self), Advisory / Consultancy: EMD Serono; Honoraria (self), Advisory / Consultancy: Merck; Honoraria (self): Novartis; Honoraria (self), Advisory / Consultancy: Roche/Genentech; Research grant / Funding (self): Astex Pharmaceuticals; Advisory / Consultancy, Research grant / Funding (self): AstraZeneca; Advisory / Consultancy: CytomX Therapeutics. G.K. Abou-Alfa: Advisory / Consultancy: 3DMedcare; Advisory / Consultancy, Research grant / Funding (institution): Agios; Advisory / Consultancy: Alignmed; Advisory / Consultancy: Amgen; Advisory / Consultancy: Antengene; Advisory / Consultancy: Aptus; Advisory / Consultancy: Aslan; Advisory / Consultancy: Astellas; Advisory / Consultancy, Research grant / Funding (institution): AstraZeneca; Advisory / Consultancy, Research grant / Funding (institution): Bayer; Advisory / Consultancy, Research grant / Funding (institution): Beigene; Advisory / Consultancy: Bioline; Advisory / Consultancy, Research grant / Funding (institution): BMS; Advisory / Consultancy: Boston Scientific; Advisory / Consultancy: Bridgebio; Advisory / Consultancy: Carsgen; Advisory / Consultancy, Research grant / Funding (institution): Celgene; Advisory / Consultancy, Research grant / Funding (institution): Casi; Advisory / Consultancy: Cipla; Advisory / Consultancy: CytomX; Advisory / Consultancy: Daiichi; Advisory / Consultancy: Debio; Advisory / Consultancy: Delcath; Advisory / Consultancy: Eisai; Advisory / Consultancy, Research grant / Funding (institution): Exelixis; Advisory / Consultancy: Genoscience; Advisory / Consultancy, Research grant / Funding (institution): Halozyme; Research grant / Funding (institution): Hengrui; Advisory / Consultancy, Research grant / Funding (institution): Incyte; Advisory / Consultancy: Inovio; Advisory / Consultancy: Ipsen; Advisory / Consultancy: Jazz; Advisory / Consultancy: Jansen; Advisory / Consultancy: Kyowa Kirin; Advisory / Consultancy: LAM; Advisory / Consultancy, Research grant / Funding (institution): Lilly; Advisory / Consultancy: Loxo; Advisory / Consultancy: Merck; Advisory / Consultancy: Mina; Advisory / Consultancy: Novello; Research grant / Funding (institution): Mabvax; Research grant / Funding (institution): Novartis; Advisory / Consultancy: Onxeo; Research grant / Funding (institution): OncoQuest; Advisory / Consultancy: PCI Biotech; Advisory / Consultancy: Pfizer; Advisory / Consultancy: Pieris; Research grant / Funding (institution): Polaris Puma; Advisory / Consultancy, Research grant / Funding (institution): QED; Research grant / Funding (institution): Roche; Advisory / Consultancy: Redhill; Advisory / Consultancy: Sanofi; Advisory / Consultancy: Servier; Advisory / Consultancy: Silenseed; Advisory / Consultancy: Sillajen; Advisory / Consultancy: Sobi; Advisory / Consultancy: Targovax; Advisory / Consultancy: Tekmira; Advisory / Consultancy: Twoxar; Advisory / Consultancy: Vicus; Advisory / Consultancy: Yakult; Advisory / Consultancy: Yiviva. All other authors have declared no conflicts of interest.</t>
  </si>
  <si>
    <t>Embase:1131</t>
  </si>
  <si>
    <t>Overall survival of patients with hepatocellular carcinoma receiving sorafenib versus selective internal radiation therapy with predicted osimetry in the SARAH trial</t>
  </si>
  <si>
    <t>Hawkins N.S., Ross P.J., Palmer D.H., Chatellier G., Pereira H., Vilgrain V.</t>
  </si>
  <si>
    <t>Annals of Oncology (2019) 30 Supplement 5 (v282). Date of Publication: 1 Oct 2019</t>
  </si>
  <si>
    <t>Background: Selective internal radiation therapy (SIRT) using yttrium-90 resin microspheres was compared to sorafenib 400mg bid in a phase 3 randomised trial (SARAH) in the treatment of intermediate or advanced hepatocellular carcinoma (HCC) not amenable to curative treatment. The trial did not show a survival benefit of SIRT over sorafenib in the intention to treat (ITT) population. The effectiveness of SIRT may depend on the tumour-absorbed dose, which can be predicted with the analysis of SPECT/CT imaging during each patient work-up, before the administration of SIRT. In this post hoc analysis we explored the comparative effectiveness of SIRT and sorafenib in a subgroup of patients defined by their predicted tumour-absorbed dose. Methods: Cox proportional hazards regressions were conducted in the ITT population of the SARAH trial. Since predicted tumour-absorbed dose was only available for SIRT, the comparisons between SIRT at a given dose and sorafenib were not randomised. Inverse probability of treatment weighting (IPTW) using propensity scores was used to account for potential confounding by differences in prognostic factors between the treatment arms, with the sorafenib sample reweighted to match the SIRT patients. A cut-off value of 100 Gy was used for tumour absorbed dose, approximating the median dose, with 120 Gy used in a sensitivity analysis. Results: For patients with a predicted dose ‚â•100 Gy, the hazard ratio (HR) for overall survival (OS) from the unweighted sample was 0.70 (95% CI: 0.50-0.98, p=0.04). After reweighting, the HR was 0.74 (95% CI: 0.51-1.04, p=0.09). Predicted mean OS was 22.5 months (mos) for SIRT vs 17.9 mos for sorafenib. Results were similar with a 120 Gy cut-off: the HR for OS was 0.76 (95% CI 0.52-1.10, p=0.14). Among patients who received subsequent curative therapy post-SIRT, 11/12 were alive at the end of follow-up (median 26.6 mos, range 16.0-34.8) and only one had a predicted dose &lt;100 Gy. Conclusions: The analysis suggests that HCC patients may derive a meaningful benefit from treatment using SIRT with a predicted dose ‚â•100 Gy compared to sorafenib. This may informpersonalised treatment selection and clinical trial design.</t>
  </si>
  <si>
    <t>10.1093/annonc/mdz247.063</t>
  </si>
  <si>
    <t>Embase:1133</t>
  </si>
  <si>
    <t>Prognostic and predictive factors from the phase III CELESTIAL trial of cabozantinib (C) versus placebo (P) in previously treated advanced hepatocellular carcinoma (aHCC)</t>
  </si>
  <si>
    <t>Meyer T., Kelley R.K., Mangeshkar M., Cheng A.-L., El-Khoueiry A.B., Abou-Alfa G.K.</t>
  </si>
  <si>
    <t>Annals of Oncology (2019) 30 Supplement 5 (v287-v288). Date of Publication: 1 Oct 2019</t>
  </si>
  <si>
    <t>Background: C improved overall survival (OS) and progression-free survival (PFS) vs P in the phase 3 CELESTIAL trial (NCT01908426). Median OS was 10.2 mo with C vs 8.0 mo with P (HR 0.76, 95% CI 0.63-0.92; p=0.005), and median PFS was 5.2mo vs 1.9 mo (HR 0.44, 95% CI 0.36-0.52; p&lt;0.001) (Abou-Alfa, NEJM 2018). Here, retrospective univariate (UV) and multivariate (MV) analyses were done to identify prognostic and predictive factors for OS from CELESTIAL. Methods: 707 patients (pts) were randomized 2:1 to receive C (60 mg qd) or P. Pts were Child-Pugh grade A and ECOG PS ‚â§1 and must have received prior sorafenib and could have received up to 2 prior lines of systemic therapy for HCC. UV and MV analyses of OS were done using the Cox proportional hazard regression model to compare subgroups defined by baseline variables within each treatment group (Bruix, J Hepatol 2017). MV analyses used backward selection with cutoffs of p ‚â§0.1 for inclusion and p ‚â§0.05 for retention of prognostic factors in the final model. Variables with p ‚â§0.05 for treatment-subgroup interaction were considered possible predictive factors for treatment benefit. Results: Age, sex, race, region, and etiology were not significant covariates in stepwise UV and MV analyses of OS. Nine baseline variables related to disease status, laboratory values, or prior therapy were identified as possible prognostic factors for OS in one or both treatment groups (Table). No covariates were found to be predictive of an OS benefit with C. Conclusions: Exploratory UV and MVanalyses identified high baseline values of AFP, alkaline phosphatase, ALBI grade, neutrophil to lymphocyte ratio, and number of disease sites as possible prognostic factors for shorter OS in previously treated aHCC. Disease etiology and demographic factors such as race and region were not found to be prognostic for OS. (Table Presented) .</t>
  </si>
  <si>
    <t>10.1093/annonc/mdz247.075</t>
  </si>
  <si>
    <t>Embase:1134</t>
  </si>
  <si>
    <t>The efficacy and safety of lenvatinib in patients who did not meet the inclusion criteria of the phase III trial (REFLECT trial) and those with BCLC Stage B hepatocellular carcinoma: A nationwide multicenter study in Japan</t>
  </si>
  <si>
    <t>Sakamoto A., Kurosaki M., Tsuchiya K., Abe T., Ogawa C., Soda T., Kimura H., Kondo M., Tsuji K., Koichiro F., Shigeno M., Jyoko K., Narita R., Uchida Y., Yoshida H., Akahane T., Kobashi H., Mitsuda A., Marusawa H., Izumi N.</t>
  </si>
  <si>
    <t>Annals of Oncology (2019) 30 Supplement 5 (v289). Date of Publication: 1 Oct 2019</t>
  </si>
  <si>
    <t>Background: The efficacy and safety of lenvatinib (LEN) are unknown in cases that were excluded in the phase III trial (REFLECT trial) of LEN, including those who experienced tyrosine kinase inhibitors (TKI) before LEN. In addition, no evidence has been established for early introduction of molecular targeted therapy in BCLC stage B patients. Therefore, we verified the efficacy and safety in the patients who did not meet the inclusion criteria of REFLECT trial and those who were BCLC Stage B. Methods: A total of 203 patients received LENfromMarch 2018 to January 2019 at 21 sites in Japanese Red Cross Study Liver Group were registered. 128 cases out of REFLECT trial criteria and 74 cases of BCLC Stage B were retrospectively investigated. Tumors assessments in accordance with modified RECIST were done using dynamic CT and/or MRI. Results: 128 of 203 (63%) patients did notmeet the inclusion criteria of the REFLECT trial. These cases included 69 receiving TKI therapy before LEN. The ORR and DCR in TKI na√Øve were 45% and 84%, respectively, and were 29%and 81%in TKI experienced (p=0.072, p=0.671). The OS between TKI na√Øve and experienced patients was not significantly different (p=0.618), even though baseline albumin level and ALBI score were significantly lower in TKI experienced patients than TKI na√Øve (p=0.001 and 0.005). 74 cases of BCLC Stage B included 57with TACE history, 8 without, and 9 cases unknown. Although there was no difference between two groups in the baseline Child-Pugh score, ALBI score and AFP value, patients with TACE less than 6 times (n=53) before LEN was significantly better inOS than those with TACE of 6 times ormore (n=12) (p=0.025). Conclusions: Also in TKI experienced which was excluded fromthe REFLECT trial, ORR, DCR and OS did not differ fromTKI na√Øve, and LEN may be useful asTKI 2nd line and 3rd line. In BCLC Stage B patients, TACE group less than 6 times has a better prognosis after LEN treatment compared with group more than 6 times, and an early introduction of LENformultiple TACE casesmay contribute to life prognosis improvement is there.</t>
  </si>
  <si>
    <t>10.1093/annonc/mdz247.078</t>
  </si>
  <si>
    <t>Embase:1136</t>
  </si>
  <si>
    <t>Effect of second-line cabozantinib on health states for patients with advanced hepatocellular carcinoma (aHCC) after sorafenib: QT WiST analysis from the CELESTIAL study</t>
  </si>
  <si>
    <t>Freemantle N., Abou-Alfa G.K., Cheng A.-L., Kelley R.K., Valcheva V., Benzaghou F., Mollon P.</t>
  </si>
  <si>
    <t>Annals of Oncology (2019) 30 Supplement 5 (v290). Date of Publication: 1 Oct 2019</t>
  </si>
  <si>
    <t>Background: CELESTIAL (NCT01908426), a phase 3 study in patients with aHCC who progressed on sorafenib (‚â§2 previous systemic treatments allowed), demonstrated improved survival and progression-free survival with cabozantinib over placebo. CELESTIAL was stopped early for benefit at the second interim analysis (hazard ratio for death in overall population, 0.76 [95% confidence interval 0.63-0.92; p=0.005] resulting in short follow-up for some patients). This retrospective analysis compared patient experience of three discrete health states in patients receiving second-line cabozantinib vs placebo in CELESTIAL: time with grade 3/4 toxicity before progression (TOX); time without grade 3/4 toxicity before progression (TWiST); and survival time after progression or relapse (REL). Methods: Overall, 495 patients in CELESTIAL had sorafenib as the only prior therapy (cabozantinib, 331; placebo, 164). For each patient, times spent in TOX, TWiST and REL were calculated. Toxicities were based on reported adverse events. Patients censored prior to progression or death (32%) accrued time in each health state up to that date. Results: Second-line cabozantinib was associated with significantly longer mean TOX (49.8 vs 9.8 days, p&lt;0.0001), and also TWiST (110.9 vs 78.1 days, p=0.001) than placebo; survival times after progression (REL) were similar; (Table). Analyses based on all patients in CELESTIAL (N=707) or limited to those with ‚â•100 days of follow-up (regardless of whether they had a progression event prior to that time) resulted in numerically different estimates for each health state, but no qualitative differences in findings. Conclusions: Patients with aHCC receiving second-line cabozantinib after sorafenib spent significantly more time without disease symptoms and toxicity than those receiving placebo, despite an increase in days with grade 3/4 toxicity before progression. (Table Presented) .</t>
  </si>
  <si>
    <t>10.1093/annonc/mdz247.080</t>
  </si>
  <si>
    <t>Embase:1137</t>
  </si>
  <si>
    <t>Alpha-fetoprotein (AFP) response in patients with unresectable hepatocellular carcinoma (HCC) in the phase III RESORCE trial</t>
  </si>
  <si>
    <t>Bruix J., Reig M., Merle P., Kudo M., Meinhardt G., Zhang M., Ozgurdal K.</t>
  </si>
  <si>
    <t>Annals of Oncology (2019) 30 Supplement 5 (v291). Date of Publication: 1 Oct 2019</t>
  </si>
  <si>
    <t>Background: A decrease in AFP level during treatment has been associated with improved overall survival (OS) in patients with HCC. In the phase 3 RESORCE trial (NCT01774344), the multikinase inhibitor regorafenib significantly improved OS versus placebo in patients with HCC and disease progression on sorafenib. We analyzed OS in patients who had an AFP response in RESORCE. Methods: Patients with Barcelona Clinic Liver Cancer stage B or C HCC, Child-Pugh A liver function, ECOG performance status 0-1, and documented radiologic progression on prior sorafenib were randomized 2:1 to regorafenib 160 mg/day (n=379) or placebo (n=194) for Weeks 1-3 of each 4-week cycle. Serum AFP levels were assessed at baseline, every 4 weeks during treatment, and at the end of treatment. Patients who had a baseline AFP ‚â•20 ng/mL and an AFP measurement at the start of Cycle 3 were evaluable for AFP response, defined as a decrease of ‚â•20% in AFP level from baseline at the start of Cycle 3. Results: Overall, 232 of the 573 randomized patients fulfilled the above criteria and were included in the analysis. Patients with an AFP response had a median OS from randomization of 13.8 months vs 8.9 months in those without an AFP response (Table). The rate of AFP response was 46% (77/168) in the regorafenib group and 11% (7/64) in the placebo group. Among regorafenib-treated patients, the median OS was 13.8 months in patients with an AFP response vs 9.8 months in those without an AFP response. A landmark analysis of OS from the start of Cycle 3 showed that the hazard ratios for AFP response vs no response were 0.57 (95% CI 0.40, 0.82) in the regorafenib and placebo arms combined and 0.72 (95% CI 0.48, 1.08) for patients in the regorafenib arm. Conclusions: In this exploratory analysis of RESORCE, an AFP response with regorafenib was associated with improved OS. (Table Presented) .</t>
  </si>
  <si>
    <t>10.1093/annonc/mdz247.081</t>
  </si>
  <si>
    <t>Embase:1138</t>
  </si>
  <si>
    <t>Efficacy and safety of ramucirumab (RAM) for advanced hepatocellular carcinoma (HCC) with elevated alpha-fetoprotein (AFP) following firstline sorafenib across age subgroups in two global phase III trials (REACH and REACH-2)</t>
  </si>
  <si>
    <t>Background: REACH (NCT01140347) and REACH-2 (NCT02435433) were two global, randomized, double-blind, placebo (PL)-controlled multicenter, phase 3 studies of RAM vs PL in patients with HCC after prior sorafenib. REACH-2 confirmed overall survival (OS) benefit of RAM for patients with baseline AFP ‚â•400 ng/mL, consistent with results in a prespecified subgroup of patients in REACH with AFP ‚â•400 ng/mL. Methods: Post-hoc pooled analyses were performed to examine efficacy and safety in three age subgroups (&lt;65, ‚â•65-&lt;75, ‚â•75 years). In pooled population of patients from REACH (AFP ‚â•400 ng/mL) and REACH-2, Kaplan-Meier method and Cox proportional hazards regression were performed for OS, progression-free survival (PFS), and deterioration of FHSI-8 total score by three points or more. The incidence of adverse events (AEs) is also reported by age subgroups. Results: Both intention-to-treat populations were pooled (542 patients in total). Within each age subgroup, baseline characteristics between treatment arms were similar. Patients of&lt;65 years showed a higher incidence of hepatitis B, extrahepatic spread, and a higher AFP level when compared with patients in older age subgroups across treatment arms. Efficacy outcomes are summarized in the table. Safety profiles of RAM were comparable between &lt;65 and ‚â•65-&lt;75 age subgroups. The incidence of ‚â•Grade 3 treatment-emergent AEs was higher in RAM arm than PL arm in ‚â•75 age subgroup (e.g. hypertension and fatigue). A trend toward a delay in the deterioration of symptoms in FHSI-8 for RAMarm was observed in all age subgroups. Conclusions: Efficacy and safety profiles of RAM observed in each age subgroup were consistent with those in the entire population. This exploratory subgroup analysis supports the use of RAM for the treatment of HCC with elevated AFP, irrespective of age. (Table Presented) .</t>
  </si>
  <si>
    <t>Embase:1139</t>
  </si>
  <si>
    <t>Background: KEYNOTE-240 (ClinicalTrials.gov: NCT02702401) is a double-blind, randomized, placebo-controlled, phase 3 trial that evaluated pembro 200 mg every 3 weeks compared with BSC in pts with advanced HCC who were previously systemically treated. Pembro reduced the risk of death by 22% and improved progression-free survival over BSC in pts with advanced HCC, although significance was not reached per prespecified statistical criteria. Here we present the results of prespecified exploratory HRQoL analyses. Methods: The EORTC QLQ-C30 and EORTC QLQ-HCC18 questionnaires were administered electronically at baseline; weeks 3, 6, 9, 12, and 18; every 9 weeks thereafter up to 1 year or end of treatment; and at the 30-day safety follow-up visit. Least squares mean (LSM) score changes from baseline to week 12 (prespecified) were compared using constrained longitudinal data analysis model including treatment by study visit interaction and stratification factors as covariates. Time to deterioration (TTD) (‚â•10- point decline from baseline) was estimated by Kaplan-Meier method, and the magnitude of the treatment difference (hazard ratio) between treatment arms was assessed by a stratified Cox proportional hazards model. Results: Pts receiving ‚â•1 dose of study treatment and completing‚â•1 HRQoL assessment were included in the analysis. The HRQoL population included 398 pts (271 pembro; 127 BSC). HRQoL compliance at week 12 was 90.0% for pembro and 89.3% for BSC. From baseline to week 12, there was no statistically significant difference in LSM between the 2 arms for global health status (GHS)/QoL score (-1.19; 95% CI, -5.35, 2.97; P=0.573). The GHS/QOL scores remained stable over time for both arms. TTD for prespecified symptoms of abdominal swelling (HR, 1.08; 95% CI, 0.76, 1.54; P=0.6552), fatigue (HR, 0.98; 95% CI, 0.71, 1.20; P=0.2795), and pain (HR, 0.97; 95% CI, 0.74, 1.27; P=0.4078) from EORTC QLQ-HCC18 were similar between the 2 arms. Conclusions: Over 12 weeks, pts treated with pembro had similar HRQoL compared to pts receiving BSC. Along with efficacy and safety results from KN240, these data support the benefit of pembrolizumab in HCC pts.</t>
  </si>
  <si>
    <t>Embase:1140</t>
  </si>
  <si>
    <t>Disease characteristics of acute hepatic porphyria patients: Envision, a phase 3 global, multicenter, randomized, double-blind, placebo-controlled trial</t>
  </si>
  <si>
    <t>Anderson K., Balwani M., Sardh E., Gouya L., Rees D., Stein P., Stolzel U., Aguilera P., Bissell D.M., Bonkovsky H., Keel S., Parker C., Phillips J., Silver S., Windyga J., D'Avola D., Ross G., Stewart P., Ritchie B., Oh J., Harper P., Wang J.-D., Langendonk J., Ivanova A., Horie Y., Minder E., Vassiliou D., Kubisch I., Guillen-Navarro E., Coman D., Wang B., Kuo H.-C., Scalera S., Penz C., Hua Z., Simon A., Ko J.J., Ventura P.</t>
  </si>
  <si>
    <t>American Journal of Gastroenterology (2019) 114 Supplement (S578). Date of Publication: 1 Oct 2019</t>
  </si>
  <si>
    <t>INTRODUCTION: Acute Hepatic Porphyria (AHP) is a family of rare genetic diseases due to enzyme deficiencies in heme biosynthesis in the liver that can lead to neurovisceral attacks and chronic symptoms. (1, 2) AHP is also associated with multiple long-term complications, including neuropathy (3,4), hypertension (5,6), chronic kidney disease (7), and hepatocellular carcinoma (8,9). METHODS: ENVISION (NCT03338816) was a Phase 3 global, multicenter, randomized, doubleblind, placebo-controlled trial with an open label extension to evaluate the efficacy and safety of subcutaneous givosiran in AHP. Eligible patients had an AHP diagnosis and ‚â•2 attacks within the prior 6 months. At baseline detailed medical history and laboratory assessments were obtained. RESULTS: Ninety-four AHP patients enrolled, median (range) age 37.5 (19-65) years, 89% female, and median (range) of 6.5 (0.1-43) years since diagnosis. Patients had a median of 4 composite attacks in the preceding 6 months and 40% were on hemin prophylaxis prior to study. Half the patients experienced daily chronic symptoms and 29% used opioids daily/most days between attacks. Comorbidities reported on medical history included neuropathy (38%), central venous access complications (71%), iron overload (33%), liver disease (28%), and chronic kidney disease (18%). At baseline 17% of patients had liver transaminases&gt; ULN and 34% had an eGFR&lt;60 mL/min/1.73m2. CONCLUSION: The baseline disease characteristics of the Phase 3 study population are consistent with findings reported in the AHP literature, underscoring the high rate of liver disease and central venous access complications in these patients, and highlighting the multi-systemic nature of AHP and the medical challenge it presents for diagnosis and treatment.</t>
  </si>
  <si>
    <t>10.14309/01.ajg.0000593520.44985.d3</t>
  </si>
  <si>
    <t>Embase:1141</t>
  </si>
  <si>
    <t>Characteristics, systemic treatments, and outcomes in patients with advanced hepatocellular carcinoma: A systematic literature review</t>
  </si>
  <si>
    <t>Aly A., Ronnebaum S., Lucas E., Patel D., Doleh Y., Concha-Benavente F.</t>
  </si>
  <si>
    <t>Journal of Managed Care and Specialty Pharmacy (2019) 25 10-A SUPPL. (S27-S28). Date of Publication: 1 Oct 2019</t>
  </si>
  <si>
    <t>BACKGROUND: Hepatocellular carcinoma (HCC) is often diagnosed in advanced stages when systemic therapies are recommended. The National Comprehensive Cancer Network (NCCN) recommends 2 agents (sorafenib, lenvatinib) in the first-line (1L) setting and 5 agents (regorafenib, cabozantinib, ramucirumab, pembrolizumab, nivolumab) in the second-line (2L) setting. OBJECTIVE: To describe the characteristics, treatments, and clinical outcomes of patients with advanced HCC enrolled in interventional trials administering systemic therapies. METHODS: A systematic literature review was conducted to identify trials (any phase) reporting efficacy of systemic therapies in patients with advanced HCC from the United States, China, Japan, or South Korea in Embase/MEDLINE articles from 2008-2018 and Clinicaltrials.gov entries. Patient, treatment, efficacy, and safety data were extracted and synthesized, and weighted means based on trial arm sample size were calculated and stratified by line of therapy. RESULTS: From 3,722 total citations, 118 unique trials (1L: 45, 2L: 73) describing 13,534 patients were included. Most trials were phase 2 (49%) or phase 3 (14%). Most trials were single-arm or dose-escalation studies (75%), or compared 2 active arms (13%), active arm vs. placebo (10%), or active arm vs. best supportive care (2%). Barcelona Clinic Liver Cancer (BCLC) was the most frequently used staging system (47%); most patients in both 1L and 2L cohorts were BCLC C (81%). Evidence of advanced disease included extrahepatic spread (1L: 58%, 2L: 66%), vascular invasion (1L: 33%, 2L: 28%), and portal vein thrombosis (1L: 34%, 2L: 18%). Patients had undergone previous resection (1L: 29%, 2L: 40%), ablation (1L: 13%, 2L: 19%), and other loco-regional treatments (1L: 42%, 2L: 63%). Similar results for active therapy arms were observed for 1L and 2L cohorts in overall response rates (1L: 9%, 2L: 8%), disease control rates (1L: 57%, 2L, 55%), median progression-free survival (mPFS; 1L: 4.2 mo, 2L: 3.5 mo), and overall survival (mOS; 1L: 10.0 mo, 2L: 9.6 mo). The mPFS/ mOS of NCCN-recommended therapies trended longer vs. other active agents (1L: 4.3/10.4 mo vs. 4.0/9.0 mo, 2L: 3.9/10.7 mo vs. 3.3/8.9 mo). Among all active therapy arms, patients had treatment-emergent adverse events (TEAE) that led to discontinuation (1L: 26%, 2L: 18%) or experienced Grade 3+ TEAE (1L: 60%, 2L: 55%). CONCLUSIONS: Despite recent FDA approvals, advanced HCC patients continue to have poor outcomes. There is an unmet need for more efficacious and tolerable systemic therapies for advanced HCC.</t>
  </si>
  <si>
    <t>10.18553/jmcp.2019.25.10-a.s1</t>
  </si>
  <si>
    <t>Embase:1142</t>
  </si>
  <si>
    <t>Multi-center and prospective cohort study of 599 Japanese patients with HCV genotype 1 infection reveals sustained virological response by ledipasvir/sofosbuvir reduces the incidence of hepatocellular carcinoma as same as peginterferon plus ribavirin</t>
  </si>
  <si>
    <t>Korenaga M., Izumi N., Tamaki N., Yokosuka O., Kanda T., Takehara T., Sakamoto N., Suda G., Nishiguchi S., Enomoto H., Ikeda F., Yanase M., Toyoda H., Genda T., Umemura T., Yatsuhashi H., Yamasaki K., Ide T., Toda N., Nirei K., Ueno Y., Haga H., Nishigaki Y., Nakane K., Omata M., Mochiduki H., Kanto T., Mizokami M.</t>
  </si>
  <si>
    <t>Hepatology v70 suppl.1 2019 (2019) 70 Supplement 1 (368A-369A). Date of Publication: 1 Oct 2019</t>
  </si>
  <si>
    <t>Background: Sustained virologic response (SVR) following interferon (IFN) -based antiviral therapy of chronic hepatitis C is associated with reduced risk of hepatocellular carcinoma (HCC). High rates of SVR have been observed among patients with chronic hepatitis C virus (HCV) infection who received 12 weeks of treatment with sofosbuvir (SOF) combined with ledipasvir (LDV) for genotype (GT) -1 infection. However, the risk in patients treated with IFN-free direct-acting antivirals (DAAs) is unknown The aim of this study was to investigate the rate of development of HCC in Japanese patients who achieved SVR by LDV/SOF and protease inhibitor with Peg- IFN plus ribavirin (PI-IFN) Methods: Three hundred twenty Japanese patients with HCV GT-1 received LDV/SOF (DAAs group) for 12 weeks at 19 hospitals as a multicenter Phase 3 clinical trial(NCT01975675) in 2013 For control subjects, we simultaneously enrolled 289 HCV GT-1 patients who received protease inhibitor with peginterferon plus ribavirin (PI-IFN group) for 24 weeks in 2013 All patents achieved SVR and none of the patients had prior history of HCC. Ultrasonography, contrast-enhanced computer tomography (CT) or Gadoliniumethoxybenzyl- diethylenetriamine pentaacetic acid-enhanced magnetic resonance imaging (EOB-MRI) were used for the diagnosis of HCC by the treatment before 4 months and prospectively followed 5 years after the treatment. In addition, 205 patients with SVR by LDV/SOF in 2015 who were excluded hepatic nodules by EOB-MRI at baseline also observed at least for 3 years (EOB-MRI group) This trial is registered with UMIN, number 000015933 Results: There were no difference in age, sex, body mass index(BMI), ALT, AST, T-Bilirubin, Albumin, Platelet, FIB4 index, fatty liver and history of diabetes mellitus at baseline between DAAs and PI-IFN group However, AFP levels in DAAs group were significantly higher than those in PI-IFN group (11.9 and 7.4 ng/mL, P=0.0045). HCV RNA level was lower than in PI-IFN group compared with DAAs group (6 3 and 6 6 log IU/mL, P&lt;0 001) During the observation period, HCC developed in 9 (2 8%) and 7 (2 4%) patients in DAAs and PI-IFN groups, respectively Propensity score matching analysis also showed no significant difference in HCC development rates between the two groups Fourteen (88%, DAAs n=8, PI-IFN n=6) patients developed HCC within 2 5 years after the treatment Among them, 11 (78%) patients who took CT or EOB-MRI at baseline could be retrospectively recognized hepatic nodules None of patients in EOB-MRI group developed HCC Conclusion: The incidence of HCC improved following LDV/SOF regimen to a similar degree as achieved with protease inhibitor with PI-IFN Unexpected development of HCC after SVR in patients without previous HCC were rare and they can detect by EOB-MRI.</t>
  </si>
  <si>
    <t>Embase:1143</t>
  </si>
  <si>
    <t>Exploratory analysis of biomarkers associated with clinical outcomes of lenvatinib in hepatocellular carcinoma</t>
  </si>
  <si>
    <t>Ono A., Aikata H., Yamauchi M., Kodama K., Miki D., Ohishi W., Teraoka Y., Fujino H., Nakahara T., Murakami E., Kawaoka T., Abe-Chayama H., Tsuge M., Imamura M., Hayes C.N., Chayama K.</t>
  </si>
  <si>
    <t>Hepatology v70 suppl.1 2019 (2019) 70 Supplement 1 (228A). Date of Publication: 1 Oct 2019</t>
  </si>
  <si>
    <t>Background: Lenvatinib, a novel oral multikinase inhibitor, was recently approved for treatment of advanced hepatocellular carcinoma (HCC) based on the phase III REFLECT trial, but no biomarkers for management of lenvatinib-treatment have been established The aim of this study is to identify predictive biomarkers for response to lenvatinib in HCC patients Methods: Forty-one patients with advanced HCC who received lenvatinib were enrolled in this retrospective study Serum levels of 22 circulating cytokines and angiogenic factors (CAFs) were measured by multiplex Luminex assay. CAF profiles, clinical chemistry/ hematology parameters, and clinical background were evaluated to explore biomarkers associated with early AFP reduction, progression-free survival (PFS), adverse events, and relative dose intensity (RDI) Results: RDI decreased significantly between weeks 1-2 and 3-4 (p&lt;0.0001), and RDI during weeks 3-4 was a prominent indicator of PFS Higher platelet, AST, AFP-L3, and DCP levels, and lower albumin levels and prior sorafenib/regorafenib history were associated with poor RDI A signature based on baseline serum levels of 9 CAFs associated with RDI and adverse events was identified. In a multivariate Cox regression analysis, patients classified as non-good (poor or intermediate) had a higher risk of progressive disease than patients with a good 9-CAFs signature (hazard ratio [HR] 2.8, 95% confidence interval [CI]:1.2-7.8, p=0.022). Conclusion: This study demonstrates that RDI is an important predictive factor for longer PFS and confirms the importance of maintaining high RDI during lenvatinib treatment This exploratory biomarker analysis identified a CAFs-signature associated with adverse events and RDI, which might improve management of lenvatinib treatment in HCC patients.</t>
  </si>
  <si>
    <t>Embase:1144</t>
  </si>
  <si>
    <t>The performance of the early detection screening (HES) algorithm for early detection of hepatocellular carcinoma (HCC). a prospective cohort phase 3 biomarker study in the united states</t>
  </si>
  <si>
    <t>El-Serag H.B., Kanwal F., Hernaez R., Alsarraj A., Tayob N.</t>
  </si>
  <si>
    <t>Hepatology v70 suppl.1 2019 (2019) 70 Supplement 1 (533A-534A). Date of Publication: 1 Oct 2019</t>
  </si>
  <si>
    <t>Background: We previously developed and refined the HCC Early detection Screening (HES) algorithm in retrospective cohorts of patients with cirrhosis of any etiology in the national VA Healthcare System. HES includes current AFP, age, platelets, ALT, and rate of change from previous AFP value within the past year In this analysis, we validated the HES algorithm's ability to improve the likelihood of early HCC detection in a prospective VA HCC surveillance cohort and compared it to AFP, AFP-3, DCP and GALAD score Methods: We conducted a phase 3 biomarker study (prospective-specimen collection, retrospective-blindedevaluation) during 08/2014-10/2018. We enrolled patients with cirrhosis and no prior HCC in a 6-month surveillance program consisting of liver imaging (mostly ultrasound) and AFP HCC was diagnosed according to American Association for the Study of Liver Diseases (AASLD) criteria ALT and platelets were measured in every visit Blood samples were prospectively collected every 6 months and were analyzed for AFP, AFP L-3, and DCP in a retrospective blinded fashion. We calculated patient-level sensitivity and screening-level false positive rate (FPR) for detecting HCC for AFP, AFP L-3, DCP, the GALAD score, which combined the 3 biomarkers with age and gender, and the HES algorithm For easier comparisons, we calculated sensitivity at a fixed FPR of 10%. Controls were patients with cirrhosis under surveillance who did not develop HCC Results: We analyzed 1,431 total study visits for 513 controls and 49 HCC cases that developed after enrollment in the surveillance cohort. We restricted the analysis to study visits prior to or at HCC diagnosis. We further restricted controls to only those with consistently negative liver imaging results, and to those with ALT and platelets measured in all study visits The mean age of the overall cohort was 63 years and 98% were men. Cirrhosis etiology was HCV in 72%, alcohol 60%, and nonalcoholic fatty liver disease in 22% At the time of diagnosis, the mean tumor size was 2 1 cm (standard deviation, SD 0 9), and 69% of patients had only one HCC nodule The sensitivity of each of AFP, AFP- 3 and DCP were low and comparable GALAD score had higher sensitivity than each of triple markers However HES (which does not so far incorporate AFP-3 or DCP) yielded a similar sensitivity to GALAD, and 6 percentage points higher than AFP alone (Table) Conclusion: In a HCC surveillance cohort of patients with cirrhosis from different etiologies, the use of HES algorithm results in a considerable improvement over AFP alone in the sensitivity for HCC detection with no added testing or cost This improvement rivals that of GALAD score, which uses AFP-3 and DCP in addition. We are now investigating the possible additional yield to HES from adding AFP-3 and DCP (Table Presented).</t>
  </si>
  <si>
    <t>Embase:1132</t>
  </si>
  <si>
    <t>A phase Ib trial of lenvatinib (LEN) plus pembrolizumab (PEMBRO) in unresectable hepatocellular carcinoma (uHCC): Updated results</t>
  </si>
  <si>
    <t>Llovet J., Shepard K.V., Finn R.S., Ikeda M., Sung M., Baron A.D., Kudo M., Okusaka T., Kobayashi M., Kumada H., Kaneko S., Pracht M., Mamontov K., Meyer T., Mody K., Kubota T., Saito K., Siegel A.B., Dubrovsky L., Zhu A.X.</t>
  </si>
  <si>
    <t>Annals of Oncology (2019) 30 Supplement 5 (v286-v287). Date of Publication: 1 Oct 2019</t>
  </si>
  <si>
    <t>Background: LEN is a multikinase inhibitor of VEGFR 1-3, FGFR 1-4, PDGFRŒ±, RET, and KIT. PEMBRO is an anti-PD-1 monoclonal antibody. LEN monotherapy is approved for first-line treatment of uHCC. PEMBRO monotherapy has shown significant efficacy in the second-line treatment of HCC. We report updated results from a phase 1b trial of LEN+ PEMBRO in uHCC. Methods: In this open-label, phase 1b study of LEN + PEMBRO in uHCC, 104 patients (pts) with BCLC stage B (not amenable for transarterial chemoembolization) or C, Child-Pugh class A, and ECOG PS ‚â§1 received LEN (body wt ‚â•60 kg: 12 mg/day; &lt;60 kg: 8 mg/day QD) and PEMBRO (200 mg IV Q3W). Primary endpoints were safety (DLT part) and efficacy (expansion part; objective response rate [ORR] and duration of response [DOR]). Investigators performed tumor assessments using modified RECIST for HCC. No dose-limiting toxicities (DLTs) were reported in the DLT part (n=6). Enrollment was expanded to approximately 100 pts (expansion part). Recruitment (N=104) was completed April 2019. We present results for the first 67 pts enrolled by December 31, 2018. Results: Pts received LEN + PEMBRO (DLT-evaluation part, n=6; expansion part, n=61). At data cutoff (June 30, 2019), 34 (50.7%) pts remained on study treatment; median duration of follow-up was 11.7 months (95% CI, 7.8-17.6). Serious adverse events occurred in 42 (62.7%) pts; no new safety signals emerged. Updated safety data will be provided. ORR (including unconfirmed responses) was 44.8% (Table) and compared favorably with LEN arm of REFLECT trial (24.1%; Kudo M. Lancet. 2018). Median DOR was 18.7 months (95% CI, 6.9-NE). Conclusions: LEN+ PEMBRO showed promising antitumor activity and an acceptable safety profile in pts with uHCC. Blinded independent central review is in progress. A phase 3 trial (LEAP-002; NCT03713593) is ongoing to assess LEN +PEMBRO vs LEN alone as first-line therapy for pts with uHCC. (Table Presented) .</t>
  </si>
  <si>
    <t>10.1093/annonc/mdz247.073</t>
  </si>
  <si>
    <t>Embase:1118</t>
  </si>
  <si>
    <t>Background: The efficacy and safety of lenvatinib (LEN) are unknown in cases that were excluded in the phase III trial (REFLECT trial) of LEN, including those who experienced tyrosine kinase inhibitors (TKI) before LEN. In addition, no evidence has been established for early introduction of molecular targeted therapy in BCLC stage B patients. Therefore, we verified the efficacy and safety in the patients who did not meet the inclusion criteria of REFLECT trial and those who were BCLC Stage B. Methods: A total of 203 patients received LEN from March 2018 to January 2019 at 21 sites in Japanese Red Cross Study Liver Group were registered. 128 cases out of REFLECT trial criteria and 74 cases of BCLC Stage B were retrospectively investigated. Tumors assessments in accordance with modified RECIST were done using dynamic CT and/or MRI. Results: 128 of 203 (63%) patients did not meet the inclusion criteria of the REFLECT trial. These cases included 69 receiving TKI therapy before LEN. The ORR and DCR in TKI na√Øve were 45% and 84%, respectively, and were 29% and 81% in TKI experienced (p = 0.072, p = 0.671). The OS between TKI na√Øve and experienced patients was not significantly different (p = 0.618), even though baseline albumin level and ALBI score were significantly lower in TKI experienced patients than TKI na√Øve (p = 0.001 and 0.005). 74 cases of BCLC Stage B included 57 with TACE history, 8 without, and 9 cases unknown. Although there was no difference between two groups in the baseline Child-Pugh score, ALBI score and AFP value, patients with TACE less than 6 times (n = 53) before LEN was significantly better in OS than those with TACE of 6 times or more (n = 12) (p = 0.025). Conclusions: Also in TKI experienced which was excluded from the REFLECT trial, ORR, DCR and OS did not differ from TKI na√Øve, and LEN may be useful as TKI 2nd line and 3rd line. In BCLC Stage B patients, TACE group less than 6 times has a better prognosis after LEN treatment compared with group more than 6 times, and an early introduction of LEN for multiple TACE cases may contribute to life prognosis improvement is there. Legal entity responsible for the study: The authors. Funding: Has not received any funding. Disclosure: All authors have declared no conflicts of interest.</t>
  </si>
  <si>
    <t>Embase:1117</t>
  </si>
  <si>
    <t>Prognostic and predictive value of baseline alpha-fetoprotein (AFP) in patients with advanced hepatocellular carcinoma (HCC) treated with ramucirumab from two phase III studies (REACH, REACH-2)</t>
  </si>
  <si>
    <t>Zhu A.X., Galle P.R., Llovet J.M., Finn R.S., Kang Y.-K., Yen C.J., Assenat E., Brandi G., Motomura K., Ohno I., Daniele B., Vogel A., Yamashita T., Hsu C.-H., Meyer T., Widau R., Schelman W., Wang C., Hsu Y., Kudo M.</t>
  </si>
  <si>
    <t>Annals of Oncology (2019) 30 Supplement 5 (v289-v290). Date of Publication: 1 Oct 2019</t>
  </si>
  <si>
    <t>Background: Elevated AFP in patients (pts) with HCC is associated with worse prognosis. Two placebo (P)-controlled trials (REACH, REACH-2) have studied ramucirumab (RAM, anti-VEGFR2 antibody) in pts with HCC after sorafenib, with REACH-2 enrolling only pts with baseline AFP ‚â•400 ng/mL. In REACH-2 RAM treatment (trt) improved overall survival (OS) compared to P, consistent with REACH (AFP ‚â•400 ng/mL) pts. Here we present post-hoc analyses assessing the prognostic and predictive value of baseline AFP in both studies. Methods: Pts with HCC, Child-Pugh A, ECOG PS 0-1, and prior sorafenib were randomized to RAM 8 mg/kg or P Q2W. The prognostic value of baseline AFP was assessed by Cox regression models with either continuous or dichotomous (‚â•400 vs &lt; 400 ng/ml) AFP (REACH, N = 565), and confirmed using Cox model with continuous AFP ‚â•400 ng/mL (REACH-2, N = 292). Cox model with AFP and its trt interaction assessed the predictive value of baseline AFP in REACH. Subpopulation trt effect pattern plot (STEPP) assessed the interaction between RAM trt and AFP in REACH, REACH-2 and pooled individual pt data analysis of both studies (AFP ‚â•400 mg/mL). Results: Baseline AFP was confirmed as a significant continuous (REACH and REACH-2; p&lt;.0001) and dichotomous (REACH; p&lt;.01) prognostic factor for OS. AFP remained the predominant prognostic factor after adjusting for other significant prognostic factors, including macrovascular invasion and ECOG PS. The interaction between AFP and trt effect was significant in REACH (p=.0042 continuous; p&lt;.0001 dichotomous), suggesting the predictive value of AFP in RAM OS benefit. Based on Cox regression of OS on continuous AFP level and its interaction with trt, the estimated OS hazard ratio in REACH (&lt;0.8, 95% CI below 1) was significant at each AFP value ‚â•400 ng/mL, supporting AFP ‚â•400 ng/mL as selection criterion for RAM OS benefit. STEPP supported these results with OS benefits at each AFP value ‚â•400 ng/mL. Conclusions: The prognostic impact of baseline AFP is an important factor to consider in trial design. The findings suggest AFP may be predictive of RAM OS benefit. Results also confirm AFP ‚â•400 ng/mL is appropriate selection criterion for RAM OS benefit. Clinical trial identification: NCT01140347, NCT02435433. Editorial acknowledgement: Nathalie Godinot, funded by Eli Lilly and Company. Legal entity responsible for the study: Eli Lilly and Company. Funding: Eli Lilly and Company. Disclosure: A.X. Zhu: Advisory / Consultancy: Eisai; Advisory / Consultancy, Research grant / Funding (institution): Bristol-Myers Squibb; Advisory / Consultancy, Research grant / Funding (institution): Merck; Advisory / Consultancy, Research grant / Funding (institution): Novartis; Advisory / Consultancy: AstraZeneca; Advisory / Consultancy, Research grant / Funding (institution): Bayer; Advisory / Consultancy: Exelixis; Advisory / Consultancy, Research grant / Funding (institution): Eli Lilly and Company; Advisory / Consultancy: Roche/Genentech. P.R. Galle: Honoraria (self), Advisory / Consultancy, Speaker Bureau / Expert testimony, Travel / Accommodation / Expenses: Bayer Schering Pharma; Honoraria (self), Advisory / Consultancy, Travel / Accommodation / Expenses: Sirtex Medical; Honoraria (self), Advisory / Consultancy, Speaker Bureau / Expert testimony, Travel / Accommodation / Expenses: Eli Lilly and Company; Honoraria (self), Advisory / Consultancy: Bristol-Meyers Squibb; Advisory / Consultancy: MSD; Honoraria (self): Sillajen. J.M. Llovet: Advisory / Consultancy: Eli Lilly and Company; Advisory / Consultancy, Travel / Accommodation / Expenses: Bayer; Advisory / Consultancy, Research grant / Funding (institution): Bristol-Myers Squibb; Advisory / Consultancy, Research grant / Funding (institution): Eisai; Advisory / Consultancy: Celsion; Advisory / Consultancy: Incyte; Advisory / Consultancy: Exelixis; Advisory / Consultancy: Glycotest; Research grant / Funding (institution): Blueprint Medicines; Research grant / Funding (institution): Bayer Schering Pharma. R.S. Finn: Advisory / Consultancy: AstraZeneca; Advisory / Consultancy, Research grant / Funding (institution): Bayer; Advisory / Consultancy, Research grant / Funding (institution): Bristol-Myers Squibb; Advisory / Consultancy, Research grant / Funding (institution): Eli Lilly; Advisory / Consultancy, Research grant / Funding (institution): Pfizer; Advisory / Consultancy, Research grant / Funding (institution): Merck; Advisory / Consultancy, Speaker Bureau / Expert testimony, Research grant / Funding (institution): Novartis; Advisory / Consultancy, Research grant / Funding (institution): Roche Genentech; Advisory / Consultancy, Research grant / Funding (institution): Eisai; Advisory / Consultancy: Exelixis. Y. Kang: Advisory / Consultancy: Eli Lilly and Company; Advisory / Consultancy: Taiho Pharmaceutical; Advisory / Consultancy: Ono Pharmaceutical; Advisory / Consultancy: Roche Genentech; Advisory / Consultancy: Merck Serono; Advisory / Consultancy, Research grant / Funding (self): DAE HWA Pharmaceutical; Advisory / Consultancy: Bristol-Myers Squibb; Advisory / Consultancy: Astellas Pharma; Advisory / Consultancy, Research grant / Funding (self): LSK Biopharma. E. Assenat: Honoraria (self), Advisory / Consultancy: Ipsen; Honoraria (self), Advisory / Consultancy: Bayer; Honoraria (self), Advisory / Consultancy: Terasphere; Honoraria (self), Advisory / Consultancy: Sirtex Medical; Honoraria (self), Advisory / Consultancy: Sanofi; Honoraria (self), Advisory / Consultancy: Novartis; Honoraria (self), Advisory / Consultancy: Servier. G. Brandi: Advisory / Consultancy: Eli Lilly and Company. K. Motomura: Honoraria (self): Eisai. I. Ohno: Advisory / Consultancy: Merck Serono; Speaker Bureau / Expert testimony: Taiho Pharmaceutical. B. Daniele: Honoraria (self), Travel / Accommodation / Expenses: Bayer; Honoraria (self), Advisory / Consultancy, Speaker Bureau / Expert testimony: Eisai; Honoraria (self): Eli Lilly; Honoraria (self), Advisory / Consultancy: Ipsen; Advisory / Consultancy: Incyte; Advisory / Consultancy: MSD; Speaker Bureau / Expert testimony: Bristol-Myers Squibb; Travel / Accommodation / Expenses: Celgene. A. Vogel: Honoraria (self), Advisory / Consultancy, Research grant / Funding (self): Novartis; Honoraria (self), Advisory / Consultancy: Delcath Systems; Honoraria (self), Advisory / Consultancy: Eli Lilly and Company; Honoraria (self), Advisory / Consultancy, Travel / Accommodation / Expenses: Roche; Honoraria (self), Advisory / Consultancy: Amgen; Honoraria (self), Advisory / Consultancy, Travel / Accommodation / Expenses: Bayer; Advisory / Consultancy: Baxalta; Travel / Accommodation / Expenses: Ipsen; Honoraria (self): Sanofi; Honoraria (self): Bristol-Myers Squibb; Honoraria (self): MSD. T. Yamashita: Speaker Bureau / Expert testimony: Bayer; Speaker Bureau / Expert testimony: Eisai. C. Hsu: Honoraria (self), Advisory / Consultancy, Research grant / Funding (institution): Ono Pharmaceutical; Advisory / Consultancy: Eli Lilly and Company; Advisory / Consultancy, Research grant / Funding (institution): MSD; Advisory / Consultancy: Novartis; Honoraria (self), Advisory / Consultancy, Research grant / Funding (institution): Bristol-Myers Squibb; Advisory / Consultancy, Research grant / Funding (institution): Merck Serono; Honoraria (self), Travel / Accommodation / Expenses: Merck Sharp &amp; Dohme; Research grant / Funding (institution): AstraZeneca; Research grant / Funding (institution): Genentech; Research grant / Funding (institution): Taiho Pharmaceutical. T. Meyer: Advisory / Consultancy: Bristol-Myers Squibb; Advisory / Consultancy: Eisai; Advisory / Consultancy, Research grant / Funding (institution): Ipsen; Advisory / Consultancy: Tarveda Therapeutics; Advisory / Consultancy, Research grant / Funding (institution): BTG; Advisory / Consultancy: Beigene; Advisory / Consultancy: MSD; Research grant / Funding (institution): Bayer. R. Widau: Shareholder / Stockholder / Stock options, Full / Part-time employment: Eli Lilly and Company. W. Schelman: Shareholder / Stockholder / Stock options, Full / Part-time employment: Eli Lilly and Company. C. Wang: Shareholder / Stockholder / Stock options, Full / Part-time employment: Eli Lilly and Company. Y. Hsu: Shareholder / Stockholder / Stock options, Full / Part-time employment: Eli Lilly and Company. M. Kudo: Honoraria (self), Advisory / Consultancy: MSD; Advisory / Consultancy: Bayer; Honoraria (self), Advisory / Consultancy: Eisai; Honoraria (self), Research grant / Funding (institution): AbbVie; Honoraria (self), Research grant / Funding (institution): Taiho Pharmaceutical; Honoraria (self): Gilead Sciences; Honoraria (self): Otsuka; Advisory / Consultancy, Research grant / Funding (institution): Daiichi Sankyo; Advisory / Consultancy: EA Pharma; Advisory / Consultancy, Research grant / Funding (institution): Astellas Pharma; Advisory / Consultancy, Research grant / Funding (institution): Chugai Pharma; Research grant / Funding (institution): Otsuka; Research grant / Funding (institution): Bristol-Myers Squibb Japan. All other authors have declared no conflicts of interest.</t>
  </si>
  <si>
    <t>10.1093/annonc/mdz247.079</t>
  </si>
  <si>
    <t>Embase:1116</t>
  </si>
  <si>
    <t>Background: Selective internal radiation therapy (SIRT) using yttrium-90 resin microspheres was compared to sorafenib 400mg bid in a phase 3 randomised trial (SARAH) in the treatment of intermediate or advanced hepatocellular carcinoma (HCC) not amenable to curative treatment. The trial did not show a survival benefit of SIRT over sorafenib in the intention to treat (ITT) population. The effectiveness of SIRT may depend on the tumour-absorbed dose, which can be predicted with the analysis of SPECT/CT imaging during each patient work-up, before the administration of SIRT. In this post hoc analysis we explored the comparative effectiveness of SIRT and sorafenib in a subgroup of patients defined by their predicted tumour-absorbed dose. Methods: Cox proportional hazards regressions were conducted in the ITT population of the SARAH trial. Since predicted tumour-absorbed dose was only available for SIRT, the comparisons between SIRT at a given dose and sorafenib were not randomised. Inverse probability of treatment weighting (IPTW) using propensity scores was used to account for potential confounding by differences in prognostic factors between the treatment arms, with the sorafenib sample reweighted to match the SIRT patients. A cut-off value of 100 Gy was used for tumour absorbed dose, approximating the median dose, with 120 Gy used in a sensitivity analysis. Results: For patients with a predicted dose ‚â•100 Gy, the hazard ratio (HR) for overall survival (OS) from the unweighted sample was 0.70 (95% CI: 0.50-0.98, p = 0.04). After reweighting, the HR was 0.74 (95% CI: 0.51-1.04, p = 0.09). Predicted mean OS was 22.5 months (mos) for SIRT vs 17.9 mos for sorafenib. Results were similar with a 120 Gy cut-off: the HR for OS was 0.76 (95% CI 0.52-1.10, p = 0.14). Among patients who received subsequent curative therapy post-SIRT, 11/12 were alive at the end of follow-up (median 26.6 mos, range 16.0-34.8) and only one had a predicted dose &lt;100 Gy. Conclusions: The analysis suggests that HCC patients may derive a meaningful benefit from treatment using SIRT with a predicted dose ‚â•100 Gy compared to sorafenib. This may inform personalised treatment selection and clinical trial design. Clinical trial identification: NCT01482442. Legal entity responsible for the study: Sirtex Medical UK Ltd. Funding: Sirtex Medical UK Ltd. Disclosure: N.S. Hawkins: Honoraria (institution), Advisory / Consultancy, Research grant / Funding (institution): Sirtex. P.J. Ross: Honoraria (self), Travel / Accommodation / Expenses: Amgen; Honoraria (self), Advisory / Consultancy, Travel / Accommodation / Expenses: Bristol-Myers Squibb; Advisory / Consultancy: Celgene; Travel / Accommodation / Expenses: Bayer; Honoraria (self), Advisory / Consultancy: Pierre Fabre; Honoraria (self): Roche; Honoraria (self), Travel / Accommodation / Expenses: Servier; Research grant / Funding (institution): Sanofi; Honoraria (self), Advisory / Consultancy: Shire; Honoraria (self), Advisory / Consultancy, Travel / Accommodation / Expenses: Sirtex. D.H. Palmer: Advisory / Consultancy, Travel / Accommodation / Expenses: Bayer; Advisory / Consultancy, Travel / Accommodation / Expenses: Eisai; Advisory / Consultancy, Travel / Accommodation / Expenses: Bristol-Myers Squibb; Advisory / Consultancy, Travel / Accommodation / Expenses: MSD; Advisory / Consultancy, Travel / Accommodation / Expenses: AstraZeneca. V. Vilgrain: Honoraria (self), Advisory / Consultancy, Research grant / Funding (institution), Travel / Accommodation / Expenses: Sirtex. All other authors have declared no conflicts of interest.</t>
  </si>
  <si>
    <t>Embase:1091</t>
  </si>
  <si>
    <t>Molecular targeted and immune checkpoint therapy for advanced hepatocellular carcinoma</t>
  </si>
  <si>
    <t>Liu Z., Lin Y., Zhang J., Zhang Y., Li Y., Liu Z., Li Q., Luo M., Liang R., Ye J.</t>
  </si>
  <si>
    <t>Journal of Experimental and Clinical Cancer Research (2019) 38:1 Article Number: 447. Date of Publication: 4 Nov 2019</t>
  </si>
  <si>
    <t>Molecular targeted therapy for advanced hepatocellular carcinoma (HCC) has changed markedly. Although sorafenib was used in clinical practice as the first molecular targeted agent in 2007, the SHARPE and Asian-Pacific trials demonstrated that sorafenib only improved overall survival (OS) by approximately 3 months in patients with advanced HCC compared with placebo. Molecular targeted agents were developed during the 10-year period from 2007 to 2016, but every test of these agents from phase II or phase III clinical trial failed due to a low response rate and high toxicity. In the 2 years after, 2017 through 2018, four successful novel drugs emerged from clinical trials for clinical use. As recommended by updated Barcelona Clinical Liver cancer (BCLC) treatment algorithms, lenvatinib is now feasible as an alternative to sorafenib as a first-line treatment for advanced HCC. Regorafenib, cabozantinib, and ramucirumab are appropriate supplements for sorafenib as second-line treatment for patients with advanced HCC who are resistant, show progression or do not tolerate sorafenib. In addition, with promising outcomes in phase II trials, immune PD-1/PD-L1 checkpoint inhibitors nivolumab and pembrolizumab have been applied for HCC treatment. Despite phase III trials for nivolumab and pembrolizumab, the primary endpoints of improved OS were not statistically significant, immune PD-1/PD-L1 checkpoint therapy remains to be further investigated. This review summarizes the development and progression of molecular targeted and immune-based checkpoint therapies in HCC.</t>
  </si>
  <si>
    <t>10.1186/s13046-019-1412-8</t>
  </si>
  <si>
    <t>31684985(10.1186/s13046-019-1412-8)</t>
  </si>
  <si>
    <t>Embase:1092</t>
  </si>
  <si>
    <t>The burden of hepatocellular carcinoma in non-alcoholic fatty liver disease: Screening issue and future perspectives</t>
  </si>
  <si>
    <t>Pennisi G., Celsa C., Giammanco A., Spatola F., Petta S.</t>
  </si>
  <si>
    <t>International Journal of Molecular Sciences (2019) 20:22 Article Number: 5613. Date of Publication: 2 Nov 2019</t>
  </si>
  <si>
    <t>In recent decades, non-alcoholic fatty liver disease (NAFLD) has become the most common liver disease in the Western world, and the occurrence of its complications, such as hepatocellular carcinoma (HCC), has rapidly increased. Obesity and diabetes are considered not only the main triggers for the development of the disease, but also two independent risk factors for HCC. Single nucleotide polymorphisms (such as PNPLA3, TM6SF2 and MBOAT7) are related to the susceptibility to the development of HCC and its progression. Therefore, an appropriate follow-up of these patients is needed for the early diagnosis and treatment of HCC. To date, international guidelines recommend the use of ultrasonography with or without alpha-fetoprotein (AFP) in patients with advanced fibrosis. Furthermore, the use of non-invasive tools could represent a strategy to implement surveillance performance. In this review, we analyzed the main risk factors of NAFLD-related HCC, the validated screening methods and the future perspectives.</t>
  </si>
  <si>
    <t>ClinicalTrials.gov (NCT02306070, NCT02319200, NCT02466516, NCT02704403, NCT03028740)</t>
  </si>
  <si>
    <t>10.3390/ijms20225613</t>
  </si>
  <si>
    <t>31717576(10.3390/ijms20225613)</t>
  </si>
  <si>
    <t>Embase:1093</t>
  </si>
  <si>
    <t>Updated Population Pharmacokinetic Model of Cabozantinib Integrating Various Cancer Types Including Hepatocellular Carcinoma</t>
  </si>
  <si>
    <t>Nguyen L., Chapel S., Tran B.D., Lacy S.</t>
  </si>
  <si>
    <t>Journal of Clinical Pharmacology (2019) 59:11 (1551-1561). Date of Publication: 1 Nov 2019</t>
  </si>
  <si>
    <t>An integrated population pharmacokinetic (PPK) model was used to evaluate the effects of liver dysfunction on the pharmacokinetics (PK) of cabozantinib in patients with hepatocellular carcinoma and to determine whether clinical dosage adjustment may be necessary in this population. An integrated PPK model previously developed in healthy volunteers and patients with various cancer types was updated with cabozantinib concentration data from hepatocellular carcinoma patients in phase 2 and 3 studies (total 2023; hepatocellular carcinoma 489 patients). Covariate effects of cancer type including hepatocellular carcinoma population and liver dysfunction per the National Cancer Institute Organ Dysfunction Working Group criteria were evaluated (normal 1425; mild liver dysfunction 558; moderate/severe liver dysfunction 15/1 patients). With hepatocellular carcinoma patients, PK parameter estimates and covariate effects were similar to the previous PPK model (2 compartments with first- and zero-order absorption and first-order elimination). Only medullary thyroid cancer had appreciable PK differences from healthy volunteers. PK parameter estimates were similar with and without addition of liver dysfunction covariates. Patients with mild liver dysfunction were predicted to have minimal differences in apparent clearance of cabozantinib relative to patients with normal liver function. Therefore, no initial cabozantinib dosage adjustment is recommended for cancer patients with mild liver dysfunction. The small sample size for patients with moderate and severe liver dysfunction limited dosing recommendations in these subpopulations. The results from this PPK analysis were different from those of the single-dose hepatic impairment study in healthy volunteers and more reflective of exposure in cancer patients following daily cabozantinib dosing.</t>
  </si>
  <si>
    <t>10.1002/jcph.1467</t>
  </si>
  <si>
    <t>31187515(10.1002/jcph.1467)</t>
  </si>
  <si>
    <t>Embase:1094</t>
  </si>
  <si>
    <t>Phase¬†3 drug pipelines in the treatment of non-alcoholic steatohepatitis</t>
  </si>
  <si>
    <t>Sumida Y., Okanoue T., Nakajima A.</t>
  </si>
  <si>
    <t>Hepatology Research (2019) 49:11 (1256-1262). Date of Publication: 1 Nov 2019</t>
  </si>
  <si>
    <t>Non-alcoholic steatohepatitis (NASH), which is a more severe form of non-alcoholic fatty liver disease, can at least partly lead to cirrhosis, hepatocellular carcinoma, and hepatic failure. Liver transplantation is the only option for NASH cirrhosis at this time. By 2020, NASH is projected to overtake hepatitis C as the leading cause of liver transplants in the USA. There are still no approved drugs for treating NASH. Although there are approximately 196 agents of investigational NASH therapies in various stages of development, we here mainly review phase 3 drug candidates in the pipeline for NASH. The NASH space across the seven major markets of the USA, France, Germany, Italy, Spain, the UK, and Japan, is set to rise from $618 million in 2016 to approximately $25.3 billion by 2026. However, the fact that the race to develop an effective drug against NASH has reached the home stretch, with five drug candidates (obeticholic acid, elafibranor, selonsertib, cenicriviroc, and resmetirom) in phase 3 stage of the trial, is welcome news for patients. The very earliest a NASH drug could hit the market is 2021, assuming all goes well as planned.</t>
  </si>
  <si>
    <t>ClinicalTrials.gov (NCT02548351, NCT02704403, NCT02927184, NCT03028740, NCT03053050, NCT03053063, NCT03439254, NCT03900429)</t>
  </si>
  <si>
    <t>10.1111/hepr.13425</t>
  </si>
  <si>
    <t>Embase:1095</t>
  </si>
  <si>
    <t>PCN414 INCLUSION OF SUBSEQUENT TREATMENTS WITH CURATIVE INTENT IN ADVANCED HEPATOCELLULAR CARCINOMA (AHCC) PARTITIONED SURVIVAL MODELS</t>
  </si>
  <si>
    <t>Muszbek N., Remak E., Evans R., Brennan V., Colaone F., Shergill S., Hawkins N., Abrams K.R.</t>
  </si>
  <si>
    <t>Value in Health (2019) 22 Supplement 3 (S516). Date of Publication: 1 Nov 2019</t>
  </si>
  <si>
    <t>AHCC, like other advanced oncology indications, is often modelled using partitioned survival analysis (PartSA) based on overall and progression-free survival (OS/PFS) curves. Selective internal radiation therapy (SIRT) can result in tumour down-staging, making patients eligible for treatments with curative intent (TCI). This study aimed to assess the implications of including down-staging in a PartSA of SIRT with Y-90 resin microspheres versus sorafenib in the UK. Targeted literature reviews were conducted to identify survival after resection and ablation (the most common TCIs after down-staging) and the proportion of patients down-staged after SIRT. A lifetime PartSA was developed based on a phase III trial (SARAH). Highly informative censoring (with only one TCI patient dying within follow-up period) resulted in the traditional PartSA approach excluding the mortality effect of TCIs, underestimating long-term efficacy. A second model structure including OS without downstaging from the trial and OS after subsequent TCIs from the literature was developed and compared with the traditional PartSA. Depending on the selectiveness of the population 5%-29% of patients received TCIs after SIRT in aHCC, while 13.5% and 2.1% received TCIs in the trial after SIRT and sorafenib, respectively. Five-year survival after TCIs in the UK was 40%-60% (from 21% including cirrhotic patients) vs. 50% in the model including down-staging. Discounted quality-adjusted life-years (QALYs) for SIRT increased by 7% (1.98 from 1.85) with the explicit inclusion of down-staging, while total costs decreased by 6% (¬£31,146 to ¬£29,143), leading to SIRT dominating sorafenib in the model explicitly including down-staging compared to an incremental cost-effectiveness ratio of ¬£4,322/QALY in the traditional PartSA. Inclusion of TCIs can have an important effect on survival and cost-effectiveness estimates. However, careful analysis of survival within trial is required to assess the need for explicit inclusion downstaging, and external and clinical validation of estimates is essential.</t>
  </si>
  <si>
    <t>10.1016/j.jval.2019.09.608</t>
  </si>
  <si>
    <t>Embase:1096</t>
  </si>
  <si>
    <t>PCN83 COST-UTILITY ANALYIS OF SELECTIVE INTERNAL RADIATION THERAPY (SIRT) WITH Y-90 RESIN MICROSPHERES IN HEPATOCELLULAR CARCINOMA (HCC)</t>
  </si>
  <si>
    <t>Muszbek N., Remak E., Evans R., Brennan V., Colaone F., Shergill S.</t>
  </si>
  <si>
    <t>Value in Health (2019) 22 Supplement 3 (S452). Date of Publication: 1 Nov 2019</t>
  </si>
  <si>
    <t>Objectives: Selective internal radiation therapy (SIRT) delivers radiation to liver tumours by intra-arterial infusion, minimises the exposure of non-tumoural liver tissue and allows downstaging to treatments with curative intent (transplant, resection, ablation). This study assessed the cost-utility of SIRT with Y-90 resin microspheres versus sorafenib in UK patients with unresectable HCC ineligible for transarterial chemoemboliation (TACE). Methods: A lifetime partitioned survival model was developed. Patients start in ‚ÄòPre-progression‚Äô health state and can move monthly to ‚ÄòDown-staged to treatments with curative intent‚Äô, ‚ÄòProgressed‚Äô and ‚ÄòDeath‚Äô. Based on clinical guidelines, the base case population consisted of patients with low tumour burden (‚â§25%) and good liver function (ALBI grade 1), with wider populations assessed in scenario analyses. Efficacy data extrapolated using parametric survival models, grade 3/4 adverse events and treatment discontinuation were from a European phase III randomised controlled trial (SARAH). Survival after potentially curative treatments was estimated based on published studies. Utilities were mapped from EORTC-QLQ-C30 scores (SARAH trial). Resource use was based on registries and clinical surveys. Extensive sensitivity analyses were conducted, including assessment of structural uncertainty. Results: Discounted QALYs were 1.982 and 1.381, discounted total costs (2018/19) were ¬£29,143 and ¬£30,927 for SIRT and sorafenib respectively. With higher efficacy and lower costs, SIRT dominated sorafenib. The probability of SIRT being cost-effective at a willingness-to-pay threshold of ¬£20,000/QALY was 95%. SIRT remained cost-effective in all scenario analyses, including 20-40% reductions in the price of sorafenib. In the overall trial population, incremental costs and QALYs were -¬£6,142 and -0.105 for SIRT, leading to sorafenib not being cost-effective vs. SIRT (¬£58,763/QALY). The most influential inputs were the survival estimates and the proportion of patients down-staged to treatments with curative intent. Conclusions: SIRT with Y-90 resin microspheres can be a dominant and cost-effective alternative to sorafenib in patients with unresectable HCC ineligible for TACE.</t>
  </si>
  <si>
    <t>10.1016/j.jval.2019.09.280</t>
  </si>
  <si>
    <t>Embase:1097</t>
  </si>
  <si>
    <t>Assessment of Treatment with Sorafenib Plus Doxorubicin vs Sorafenib Alone in Patients with Advanced Hepatocellular Carcinoma: Phase 3 CALGB 80802 Randomized Clinical Trial</t>
  </si>
  <si>
    <t>Abou-Alfa G.K., Shi Q., Knox J.J., Kaubisch A., Niedzwiecki D., Posey J., Tan B.R., Kavan P., Goel R., Lammers P.E., Bekaii-Saab T.S., Tam V.C., Rajdev L., Kelley R.K., El Dika I., Zemla T., Potaracke R.I., Balletti J., El-Khoueiry A.B., Harding J.J., Suga J.M., Schwartz L.H., Goldberg R.M., Bertagnolli M.M., Meyerhardt J., O'Reilly E.M., Venook A.P.</t>
  </si>
  <si>
    <t>JAMA Oncology (2019) 5:11 (1582-1588). Date of Publication: 1 Nov 2019</t>
  </si>
  <si>
    <t>Importance: Previous communication has reported significant improvement in overall survival (OS) when using doxorubicin plus sorafenib in the treatment of advanced hepatocellular cancer (HCC). Objective: To determine if doxorubicin added to sorafenib therapy improves OS, with stratification for locally advanced and metastatic disease. Design, Setting, and Participants: This unblinded randomized phase 3 clinical trial was led by Alliance in collaboration with Eastern Cooperative Oncology Group-American College of Radiology Imaging Network, Canadian Cancer Trials Group, and Southwest Oncology Group. It was launched in February 2010 and completed in May 2015; data were also analyzed during this time frame. Patients with histologically proven advanced HCC, no prior systemic therapy, Child-Pugh grade A score, Eastern Cooperative Oncology Group performance status of 0 to 2 (later amended to 0-1), and adequate hematologic, hepatic, renal, and cardiac function were eligible. The OS primary end point had a final analysis planned with 364 events observed among 480 total patients with 90% power to detect a 37% increase in median OS. Interventions or Exposures: Patients received either 60 mg/m(2) of doxorubicin every 21 days plus 400 mg of sorafenib orally twice daily or the sorafenib alone, adjusted to half doses for patients with bilirubin levels of 1.3 to 3.0 mg/dL. Main Outcomes and Measures: The primary end point was OS, and progression-free survival (PFS) was a secondary end point. Results: Of 356 patients included in the study, the mean (SD) age was 62 (10.1) years, and 306 (86.0%) were men. Although it was planned to include 480 patients, the study was halted after accrual of 356 patients (180 patients treated with doxorubicin plus sorafenib and 176 with sorafenib alone) with a futility boundary crossed at a planned interim analysis. Median OS was 9.3 months (95% CI, 7.3-10.8 months) in the doxorubicin plus sorafenib arm and 9.4 months (95% CI, 7.3-12.9 months) in the sorafenib alone arm (hazard ratio, 1.05; 95% CI, 0.83-1.31). The median PFS was 4.0 months (95% CI, 3.4-4.9 months) in the doxorubicin plus sorafenib arm and 3.7 months (95% CI, 2.9-4.5 months) in the sorafenib alone arm (hazard ratio, 0.93; 95% CI, 0.75-1.16). Grade 3 or 4 neutropenia and thrombocytopenia adverse events occurred in 61 (36.8%) and 29 (17.5%) patients, respectively, being treated with doxorubicin plus sorafenib vs 1 (0.6%) and 4 (2.4%) patients treated with sorafenib. Conclusions and Relevance: This multigroup study of the addition of doxorubicin to sorafenib therapy did not show improvement of OS or PFS in patients with HCC.</t>
  </si>
  <si>
    <t>ClinicalTrials.gov (NCT01015833)</t>
  </si>
  <si>
    <t>10.1001/jamaoncol.2019.2792</t>
  </si>
  <si>
    <t>31486832(10.1001/jamaoncol.2019.2792)</t>
  </si>
  <si>
    <t>Embase:1098</t>
  </si>
  <si>
    <t>Correction: Assessment of treatment with sorafenib plus doxorubicin vs sorafenib alone in patients with advanced hepatocellular carcinoma: phase 3 calgb 80802 randomized clinical trial (JAMA Oncol (2019) DOI: 10.1001/jamaoncol.2019.2792)</t>
  </si>
  <si>
    <t>JAMA Oncology (2019) 5:11 (1643). Date of Publication: 1 Nov 2019</t>
  </si>
  <si>
    <t>In the article titled "Assessment of Treatment With Sorafenib Plus Doxorubicin vs Sorafenib Alone in Patients With Advanced Hepatocellular Carcinoma: Phase 3 CALGB 80802 Randomized Clinical Trial,"1 published online September 5, 2019,thewrong initialwas usedfor DrHarding smiddle name. Dr Harding s correct name is James J. Harding, MD.</t>
  </si>
  <si>
    <t>10.1001/jamaoncol.2019.4781</t>
  </si>
  <si>
    <t>31600363(10.1001/jamaoncol.2019.4781)</t>
  </si>
  <si>
    <t>Embase:1099</t>
  </si>
  <si>
    <t>Outcomes based on albumin-bilirubin (ALBI) grade in the phase III CELESTIAL trial of cabozantinib versus placebo in patients with advanced hepatocellular carcinoma (HCC)</t>
  </si>
  <si>
    <t>Chan S.L., Miksad R., Cicin I., Chen Y., Klumpen H.J., Kim S., Lin Z.Z., Youkstetter J., Sen S., Cheng A.-L., El-Khoueiry A.B., Meyer T., Kelley R.K., Abou-Alfa G.K.</t>
  </si>
  <si>
    <t>Annals of Oncology (2019) 30 Supplement 9 (ix45-ix46). Date of Publication: 1 Nov 2019</t>
  </si>
  <si>
    <t>Background: ALBI grade is an objective measure of liver function for patients with HCC; higher ALBI grade is associated with worse prognosis. In the phase 3 CELESTIAL trial (NCT01908426), cabozantinib, an inhibitor of MET, VEGFR, and AXL, significantly improved overall survival (OS) and progression-free survival (PFS) vs placebo in patients with previously treated HCC and is now approved for patients with HCC who received prior sorafenib. Here, we evaluate outcomes based on ALBI grade in the CELESTIAL trial. Methods: 707 patients were randomized 2:1 to cabozantinib (60 mg daily) or placebo. Eligible patients had HCC, Child-Pugh score A, and ECOG PS &lt; 1. Patients received prior sorafenib and &lt;2 lines of prior systemic therapy for HCC. Baseline ALBI score was calculated from serum albumin and total bilirubin measured centrally, and was used to determine ALBI grade (Johnson, J Clin Oncol. 2015;33:550-8). Results: At baseline, 186 patients (40%) were ALBI grade 1 and 282 (60%) were ALBI grade 2 in the cabozantinib arm; 182 patients (43%) were ALBI grade 1 and 133 (56%) were ALBI grade 2 in the placebo arm. Two patients in each arm were ALBI grade 3. Patients with ALBI grade 1 had better ECOG PS (61% ECOG0 &amp;39% ECOG 1) vs those with ALBI grade 2 (48% ECOG0 &amp;52% ECOG 1). In patients with ALBI grade 1, median OS was 17.5 months with cabozantinib vs 11.4 months with placebo (HR 0.63, 95% CI 0.46-0.86). In patients with ALBI grade 2, median OS was 8.0 months with cabozantinib vs 6.4 months with placebo (HR 0.84, 95% CI 0.66-1.06). In patients with ALBI grade 1, median PFS was 6.5 months with cabozantinib vs 1.9 months with placebo (HR 0.42,95% CI 0.32-0.56) and in patients with ALBI grade 2, median PFS was 3.7 months with cabozantinib vs 1.9 months with placebo (HR 0.46, 95% CI 0.37-0.58). Common grade 3/4 adverse events in both groups were consistent with the overall population. Treatment related discontinuations in the cabozantinib arm were 12% and 19% for patients with ALBI grade 1 and 2. Conclusions: Patients treated with cabozantinib had longer PFS and OS vs patients receiving placebo, regardless of ALBI grade. Outcomes were generally better in patients with ALBI grade 1 vs 2.</t>
  </si>
  <si>
    <t>10.1093/annonc/mdz422.005</t>
  </si>
  <si>
    <t>Embase:1100</t>
  </si>
  <si>
    <t>Yau T., Meyer T., Kelley R.K., Mangeshkar M., Cheng A.-L., El-Khoueiry A.B., Abou-Alfa G.K.</t>
  </si>
  <si>
    <t>Annals of Oncology (2019) 30 Supplement 9 (ix48). Date of Publication: 1 Nov 2019</t>
  </si>
  <si>
    <t>Background: C improved overall survival (OS) and progression-free survival (PFS) vs P in the phase 3 CELESTIAL trial (NCT01908426). Median OSwas 10.2mowithC vs 8.0mo with P (HR 0.76, 95% CI0.63-0.92; p=0.005), and median PFS was 5.2 movs 1.9mo (HR 0.44, 95% CI 0.36-0.52; p &lt;0.001) (Abou-Alfa, NEJM 2018). Here, retrospective univariate (UV) and multivariate (MV) analyses were done to identify prognostic and predictive factors for OS from CELESTIAL. Methods: 707 patients (pts) were randomized 2:1 to receive C (60mgqd) or P. Ptswere Child-Pugh grade A and ECOG PS &lt; 1 and must have received prior sorafenib and could have received up to 2 prior lines of systemic therapy for HCC. UV and MV analyses of OS were done using the Cox proportional hazard regression model to compare subgroups defined by baseline variables within each treatment group (Bruix, J Hepatol 2017). MV analyses used backward selection with cutoffs of p &lt; 0.1 for inclusion and p &lt; 0.05 for retention of prognostic factors in the final model. Variables with p &lt; 0.05 for treatment-subgroup interaction were considered possible predictive factors for treatment benefit. Results: Age, sex, race, region, and etiology were not significant covariates in stepwise UV and MV analyses of OS. Nine baseline variables related to disease status, laboratory values, or prior therapy were identified as possible prognostic factors for OS in one or both treatment groups (Table). No covariates were found to be predictive of an OS benefit with C. Conclusions: Exploratory UV and MV analyses identified high baseline values of AFP, alkaline phosphatase, ALBI grade, neutrophil to lymphocyte ratio, and number of disease sites as possible prognostic factors for shorter OS in previously treated aHCC. Disease etiology and demographic factors such as race and region were not found to be prognostic for OS.</t>
  </si>
  <si>
    <t>10.1093/annonc/mdz422.011</t>
  </si>
  <si>
    <t>Embase:1101</t>
  </si>
  <si>
    <t>Yau T., Rimassa L., Cheng A.-L., Park J.-W., Braiteh F., Chaudhry A., Benzaghou F., Thuluvath P., Hazra S., Milwee S., Tan B., Sinha R., Kayali Z.K., Zhu A.X., Kelley R.K.</t>
  </si>
  <si>
    <t>Annals of Oncology (2019) 30 Supplement 9 (ix67). Date of Publication: 1 Nov 2019</t>
  </si>
  <si>
    <t>Background: C inhibits tyrosine kinases involved in tumor growth, angiogenesis, and immune regulation, including MET, VEGFR, and TAM kinases (Tyro3, AXL, MER). C is approved in the United States and Europe for treatment of aHCC after prior S based on improved overall survival (OS) vs placebo in the phase 3 CELESTIAL trial (Abou-Alfa NEJM 2018). Cmay promoteanimmune-permissive tumor environment, which could enhance response to immune checkpoint inhibitors. C is being evaluated in combination with the anti-PD-L1 antibody A in multiple tumor types including HCC in a phase 1 study; recommended dose, preliminary clinical activity, and safety of the combination have been established in aRCC (Agarwal Ann Oncol 2018). A in combination with bevacizumab, an anti-VEGF antibody, has shown preliminary clinical activity in first-line aHCC (Pishvaian Ann Oncol 2018). Here, we present the study design of a phase 3 trial of C + AvsSin pts with aHCC who have not received prior systemic therapy. Trial design: This global, randomized, open-label phase 3 trial (NCT03755791) is evaluating the efficacy and safety of C + A vs S as first-line treatment for aHCC. C vs S will also be evaluated as a secondary endpoint. Eligibility criteria include age &gt; 18 years, BCLC stage B or C, Child-Pugh A, ECOG PS &lt; 1, and measurable disease per RECIST 1.1. Pts are randomized 2:1:1 to an experimentalarm ofC (40mgqd) + A (1200 mg infusion q3w), a control arm of S (400 mg bid), and a C monotherapy arm (60mgqd). 740 pts are planned to be enrolled at 250 sites globally. Randomization is stratified by disease etiology (HBV [with or without HCV], HCV [without HBV], or other), region (Asia, other), and the presence of extrahepatic disease and/or macrovascular invasion (yes, no). OS and progression-free survival (PFS) for C+A vs S are primary endpoints, and PFS for C vs S is a secondary endpoint. Additional endpoints include safety, pharmacokinetics, and correlation of biomarker analyses with clinical outcomes. The first patient was enrolled in December 2018, and enrollment is ongoing.</t>
  </si>
  <si>
    <t>10.1093/annonc/mdz422.075</t>
  </si>
  <si>
    <t>Embase:1102</t>
  </si>
  <si>
    <t>Inhibition of complement C1s with sutimlimab in patients with cold agglutinin disease (CAD): Results from the phase 3 cardinal study</t>
  </si>
  <si>
    <t>R√∂th A., Barcellini W., D'Sa S., Miyakawa Y., Broome C.M., Michel M., Kuter D.J., Jilma B., Tvedt T.H.A., Lin S., Jiang X., Reuter C., Hobbs W., Berentsen S.</t>
  </si>
  <si>
    <t>Blood (2019) 134 Supplement 2. Date of Publication: 1 Nov 2019</t>
  </si>
  <si>
    <t>Introduction CAD is a rare autoimmune hemolytic anemia with an estimated prevalence of 16 per 1 million. Hemolysis is driven by activation of the classical complement pathway (CP), resulting in erythrocyte opsonization with predominant extravascular destruction and ensuing anemia. Patients with CAD have an increased early mortality and risk of thromboembolism. There are no approved treatments. Sutimlimab (formerly BIVV009) is a first-in-class humanized monoclonal anti-C1s antibody that selectively inhibits the C1 complex of complement, preventing CP activation, while leaving the alternative and lectin pathways intact. The objective of the Cardinal study (NCT03347396) is to assess efficacy and safety of sutimlimab in adults with CAD who have a recent history of transfusion. Methods Cardinal is a pivotal Phase 3, open-label, single-arm, multicenter study of 26 weeks' duration (Part A) with an ongoing extension (Part B). Data is available from Part A. Patients with confirmed diagnosis of CAD were enrolled. Eligibility criteria included baseline hemoglobin (Hb) ‚â§10 g/dL, total bilirubin level above normal, and ‚â•1 blood transfusion in the prior 6 months. Sutimlimab was administered intravenously on Days 0 and 7, followed by biweekly infusions. Patients weighing &lt;75 kg or ‚â•75 kg received a 6.5 g or 7.5 g dose, respectively. The primary efficacy endpoint was response rate based on a composite of Hb increase ‚â•2 g/dL or Hb ‚â•12 g/dL at treatment assessment (average from Weeks 23, 25, and 26) and transfusion avoidance from Weeks 5 to 26. Secondary efficacy endpoints included change from baseline in hemolytic markers (eg, bilirubin) and quality of life (QOL) measured by the Functional Assessment of Chronic Illness Therapy Fatigue (FACIT-F) Scale. The proportion of responders for analysis of the primary endpoint was calculated with a 95% exact Clopper-Pearson confidence interval (CI). All secondary endpoints were analyzed using descriptive statistics, frequency, percentage, or CIs. Results Twenty-four patients enrolled and received ‚â•1 dose of sutimlimab. The mean (standard deviation) age was 71.3 (8.2) years with 62.5% females. Mean (range) baseline Hb was 8.6 (4.9-11.1) g/dL. The median (range) number of transfusions within 6 months prior to enrollment was 2 (1-19) and 62.5% of patients had failed prior therapies. Out of 24 patients, 22 completed Part A; 2 patients were withdrawn early for reasons unrelated to the study drug. The estimated mean (standard error [SE]) Hb increase at treatment assessment time point was 2.6 (0.4) g/dL. Hb improved rapidly after the first dose of sutimlimab with 1.2 g/dL and 2.3 g/dL increases by Weeks 1 and 3, respectively. Mean overall Hb was maintained above 11 g/dL after Week 3 (Figure 1A). Twenty (83.3%) patients had a mean Hb increase ‚â•1 g/dL. Mean total bilirubin was normalized by Week 3. Seventeen (70.8%) patients remained free of transfusions from Weeks 5 to 26. FACIT-F scores improved within 1 week, peaking by Week 5, and remained stable through Week 26. The estimated mean (SE) FACIT-F score increase at the treatment assessment time point was 10.9 (1.4), consistent with a clinically meaningful response. Hb, bilirubin, and FACIT-F improvements correlated with rapid normalization of complement C4 and near-complete inhibition of CP activity (Figure 1B). The prespecified primary endpoint was met (13 [54.2%] patients). Twenty-two (91.7%) patients experienced ‚â•1 treatment-emergent adverse event (TEAE), with 7 (29.2%) patients experiencing a serious TEAE (TESAE). There were no TESAEs assessed as related to sutimlimab. There was 1 death in a patient with hepatic cancer that was assessed as unrelated to the study drug. Serious infections were reported, but no meningococcal infections were identified. There were no thromboembolisms and decreases in mean D-dimer and thrombin-antithrombin III complex thrombotic markers were observed. All 22 patients that completed Part A enrolled in Part B. Conclusions The Phase 3 Cardinal study shows that sutimlimab, a first-in-class selective inhibitor of the CP, has a rapid and sustained treatment effect in CAD by preventing hemolysis, significantly increasing Hb, and improving QOL (FACIT-F). These results demonstrate that targeting the CP represents a novel, effective therapeutic approach for the management of CAD and indicate that sutimlimab has the potential to change treatment practices for patients with this condition.</t>
  </si>
  <si>
    <t>10.1182/blood-2019-132490</t>
  </si>
  <si>
    <t>Embase:1103</t>
  </si>
  <si>
    <t>Ramucirumab (RAM) as secondline treatment in patients with advanced hepatocellular carcinoma (HCC) and elevated baseline A-fetoprotein (AFP): An analysis of afp kinetics in the phase 3 reach-2 study</t>
  </si>
  <si>
    <t>Finn R., Kudo M., Kang Y., Yen C., Galle P., Llovet J., Assenat E., Brandi G., Lim H.Y., Pracht M., Rau K., Merle P., Motomura K., Ohno I., Daniele B., Shin D., Gerken G., Abada P., Hsu Y., Zhu A.</t>
  </si>
  <si>
    <t>Tumori (2019) 105:6 Supplement (36). Date of Publication: 1 Nov 2019</t>
  </si>
  <si>
    <t>Background: REACH-2 demonstrated a significant survival benefit with RAM vs placebo in the second-line treatment of patients with advanced HCC and AFP ‚â•400 ng/mL. This analysis investigated changes in AFP during treatment, as well as potential relationships with survival or progression. Material and methods: Patients were randomized (2:1) to RAM 8 mg/kg IV or placebo Q2W plus best supportive care until disease progression or unacceptable toxicity. Serum AFP levels were measured at baseline and every 3 cycles. Percent change in AFP from baseline was analyzed at each time point up to Cycle 12 with descriptive statistics and Wilcoxon rank sum test between treatment arms. AFP response was defined as ‚â•20% decrease from baseline. The association between AFP progression and radiographic progression in each time interval was assessed by odds ratio (OR) and Fisher's exact test. Time to AFP progression and time to radiographic progression (TTP) were evaluated by the Kaplan-Meier method and compared between treatment arms using a stratified log-rank test. AFP progression was defined as ‚â•20% increase from baseline. Hazard ratio (HR) was generated using a stratified Cox regression model. Results: AFP response was significantly higher with RAM compared with placebo (42.1% vs 10.5%, p&lt;0.0001). Overall survival (OS) was longer in patients with AFP response (13.5 months) than in patients without (6.7 months), irrespective of treatment (HR 0.470, p&lt;0.0001). The median percent increase in AFP level from baseline was smaller in the patient population treated with RAM (0.4%, 6.1%, 15.4%, 10.8%) than with placebo (45.7%, 98.5%, 122.2%, 91.3%) at Cycles 3, 6, 9 and 12, respectively. Time to AFP progression (HR 0.422, p&lt;0.0001) and TTP (HR 0.427, p&lt;0.0001) favored a RAM benefit; subsequent analyses demonstrated a strong association between AFP progression and radiographic progression at 6 weeks (OR 2.44, p&lt;0.0084) and at 12 weeks (OR 1.89, p = 0.0430). Conclusions: Changes in AFP levels were associated with TTP and OS. RAM prolonged both time to AFP progression and radiographic TTP, and appeared to slow the rate of AFP increase during treatment.</t>
  </si>
  <si>
    <t>10.1177/0300891619872589</t>
  </si>
  <si>
    <t>Embase:1104</t>
  </si>
  <si>
    <t>Phase 3 (COSMIC-312) study of cabozantinib in combination with atezolizumab versus sorafenib in patients with advanced hepatocellular carcinoma (aHCC) who have not received previous systemic anticancer therapy</t>
  </si>
  <si>
    <t>Rimassa L., Cheng A., Braiteh F., Chaudhry A., Benzaghou F., Thuluvath P., Hazra S., Borgman A., Tan B., Kubala E., Sinha R., Kayali Z.K., Zhu A.X., Kelley R.K.</t>
  </si>
  <si>
    <t>Tumori (2019) 105:6 Supplement (44). Date of Publication: 1 Nov 2019</t>
  </si>
  <si>
    <t>Background: Cabozantinib inhibits tyrosine kinases involved in tumor growth, angiogenesis, and immune regulation, including MET, VEGFR, and TAM kinases (Tyro3, AXL, MER). Cabozantinib is approved in the United States and Europe for treatment of aHCC after prior sorafenib based on improved overall survival (OS) and progressionfree survival (PFS) versus placebo in the phase 3 CELESTIAL trial (Abou-Alfa NEJM 2018). Cabozantinib may promote an immune-permissive tumor environment, which could enhance response to immune checkpoint inhibitors. Cabozantinib in combination with the anti-PDL1 antibody atezolizumab is being evaluated in multiple tumor types including HCC in a phase 1 study; recommended dose, preliminary clinical activity, and safety of the combination have been demonstrated in aRCC (Agarwal Ann Oncol 2018). Atezolizumab in combination with bevacizumab, an anti-VEGF antibody, has shown preliminary clinical activity in first-line aHCC (Pishvaian Ann Oncol 2018). Here, we present the study design of a phase 3 trial of cabozantinib + atezolizumab versus sorafenib in patients with aHCC who have not received prior systemic therapy. Patients and methods: This global, randomized, openlabel phase 3 trial (NCT03755791) is evaluating the efficacy and safety of cabozantinib + atezolizumab versus sorafenib as first-line treatment for aHCC. Eligibility criteria include age ‚â•18 years, BCLC stage B or C, Child-Pugh A, ECOG PS ‚â§1, and measurable disease per RECIST 1.1. Patients are randomized 2:1:1 to an experimental arm of cabozantinib (40 mg qd) + atezolizumab (1200 mg infusion q3w), a control arm of sorafenib (400 mg bid), and a cabozantinib monotherapy arm (60 mg qd). 740 patients are planned to be enrolled at ~250 sites globally. Randomization is stratified by disease etiology (HBV [with or without HCV], HCV [without HBV], or other), region (Asia, other), and the presence of extrahepatic disease and/or macrovascular invasion (yes, no). PFS and OS for cabozantinib + atezolizumab versus sorafenib are primary endpoints, and PFS for cabozantinib versus sorafenib is a secondary endpoint. Additional endpoints include safety, pharmacokinetics, and correlation of biomarker analyses with clinical outcomes. The first patient was enrolled in December 2018, and enrollment is ongoing.</t>
  </si>
  <si>
    <t>Embase:1105</t>
  </si>
  <si>
    <t>A phase 1b trial of lenvatinib (LEN) plus pembrolizumab (PEMBRO) in unresectable hepatocellular carcinoma (uHCC): Updated results</t>
  </si>
  <si>
    <t>Llovet J., Finn R., Ikeda M., Sung M., Baron A., Kudo M., Okusaka T., Kobayashi M., Kumada H., Kaneko S., Pracht M., Mamontov K., Meyer T., Mody K., Kubota T., Dutcus C., Saito K., Siegel A., Dubrovsky L., Young L., Zhu A.X.</t>
  </si>
  <si>
    <t>Asia-Pacific Journal of Clinical Oncology (2019) 15:SUPPL 9 (189-190). Date of Publication: 1 Nov 2019</t>
  </si>
  <si>
    <t>Aims: LEN, a multikinase inhibitor of VEGFR 1-3, FGFR 1-4, PDGFRŒ±, RET, and KIT, is approved as monotherapy for first-line treatment of uHCC. PEMBRO is an anti-PD-1 monoclonal antibody that has shown significant efficacy as monotherapy in the second-line treatment of HCC. We report updated results from a phase 1b trial of LEN+PEMBRO in uHCC for the first 67 patients enrolled by December 31, 2018. Methods: 104 Patients with BCLC stage B (not amenable for transarterial chemoembolisation) or C, Child-Pugh class A, and ECOG PS ‚â§1 received LEN (bodyweight ‚â•60 kg: 12mg/day; &lt;60 kg: 8 mg/day, orally QD) and PEMBRO (200 mg intravenously Q3W). Primary endpoints were safety (dose-limiting toxicities [DLT] part) and efficacy (expansion part). As noDLTs were reported, enrolmentwas expanded to‚âà100 patients (expansion part). Results: Patients received LEN+PEMBRO (DLT part, n = 6; expansion part, n = 61). At data cut-off (June 30, 2019), 34 (50.7%) patients remained on study treatment. Median duration of follow-up: 11.7 months (95% CI, 7.8-17.6). SAEs occurred in 42 (62.7%) patients with no new safety signals. ORR (including unconfirmed responses; of 44.8%; Table) compared favourably with LEN arm of REFLECT (24.1%1). Median DOR: 18.7months (95% CI, 6.9-NE). Conclusions: LEN+PEMBRO demonstrated promising antitumor activity and an acceptable safety. Independent centralised review is in progress. A phase 3 trial (NCT03713593) is on-going to assess LEN+PEMBRO versus LEN-alone as first-line therapy for patients with uHCC.</t>
  </si>
  <si>
    <t>10.1111/ajco.13263</t>
  </si>
  <si>
    <t>Embase:1106</t>
  </si>
  <si>
    <t>Outcomes based on plasma biomarkers for the phase 3 CELESTIAL trial of cabozantinib (C) versus placebo (P) in advanced hepatocellular carcinoma (aHCC)</t>
  </si>
  <si>
    <t>Parnis F., Rimassa L., Kelley R.K., Meyer T., Ryoo B.-Y., Merle P., Park J.-W., Blanc J.F., Lim H.-Y., Tran A., Borgman-Hagey A.E., Clary D.O., Wang E., Cheng A.-L., El-Khoueiry A.B., Abou-Alfa G.K.</t>
  </si>
  <si>
    <t>Asia-Pacific Journal of Clinical Oncology (2019) 15:SUPPL 9 (180-181). Date of Publication: 1 Nov 2019</t>
  </si>
  <si>
    <t>Background:Cinhibits tyrosine kinases implicated inHCCprogression and resistance to antiangiogenic therapy, including VEGFR, MET, and AXL. In the phase 3 CELESTIAL trial (NCT01908426), C significantly improved overall survival (OS) and progression-free survival (PFS) vs P in previously treated aHCC (Abou-Alfa, NEJM 2018). Here, we evaluate outcomes based on plasma biomarkers in CELESTIAL. Methods: A total of 707 patients (pts) were randomised 2:1 to receive C (60 mg qd) or P. Pts were Child-Pugh A and ECOG PS ‚â§1, must have received prior sorafenib, and could have received up to 2 prior systemic regimens for HCC. Plasma samples were collected at baseline and on treatment for 674 pts and analysed by Luminex assay (Assay Gate, Ijamsville, MD). OS and PFS were evaluated for low and high baseline biomarker levels dichotomised at the median. Prognostic factors were identified by comparing low vs high biomarker levelswithin each treatment arm, using the criterion that the HR 95% CI does not include 1.0. Biomarkers were considered predictive if P ‚â§ .05 for the interaction between treatment and subgroup. Results: For low and high levels of all 13 biomarkers analysed, hazard ratios favoured Cover P for both OS and PFS (allCvs P HRs &lt;0.55; not shown). Analyses comparing low versus high biomarker levels identified MET, AXL, HGF, GAS6, VEGF-A, ANG2, IL-8, IGF-1, and EPO as possible prognostic factors for OS in one or both treatment arms. No baseline biomarkers were found to be predictive of an OS benefit with C (p interaction &gt;0.05). Conclusion: C treatment was associated with improved OS and PFS versus P in previously treated aHCCirrespective of baseline biomarker levels. Low baseline levels of MET, HGF, GAS6, VEGF-A, ANG2, and IL-8 and high levels of IGF-1 were identified as potential prognostic biomarkers for longer OS in the P group.</t>
  </si>
  <si>
    <t>Embase:1107</t>
  </si>
  <si>
    <t>Cabozantinib for the treatment of hepatocellular carcinoma</t>
  </si>
  <si>
    <t>Personeni N., Rimassa L., Pressiani T., Smiroldo V., Santoro A.</t>
  </si>
  <si>
    <t>Expert Review of Anticancer Therapy (2019) 19:10 (847-855). Date of Publication: 3 Oct 2019</t>
  </si>
  <si>
    <t>Introduction: The randomized, placebo-controlled, phase III CELESTIAL trial demonstrated statistically and clinically significant improvement in overall survival with cabozantinib in patients with advanced hepatocellular carcinoma (HCC) previously treated with sorafenib. Most frequently reported adverse events included palmar-plantar erythrodysesthesia, hypertension, increased aspartate aminotransferase, fatigue, and diarrhea. Areas covered: In this review we analyze and discuss preclinical and clinical data of cabozantinib. We summarize efficacy and safety results of phase II and III trials of cabozantinib in the treatment of patients with advanced HCC and we present ongoing trials of cabozantinib in combination with checkpoint inhibitors. Expert opinion: Cabozantinib is a new second-line and the only third-line treatment for patients with advanced HCC, nevertheless some data are still missing to better inform clinical decisions on how to treat specific patient populations. Next trials designs will have to incorporate heavy efforts in terms of translational research to maximize the benefits of such treatments.</t>
  </si>
  <si>
    <t>ClinicalTrials.gov (NCT00215605, NCT00940225, NCT01553656, NCT01658878, NCT01908426, NCT03062358, NCT03170960, NCT03299946, NCT03434379, NCT03539822, NCT03713593, NCT03755791)</t>
  </si>
  <si>
    <t>10.1080/14737140.2019.1674141</t>
  </si>
  <si>
    <t>31603008(10.1080/14737140.2019.1674141)</t>
  </si>
  <si>
    <t>Embase:1108</t>
  </si>
  <si>
    <t>Review article: immune checkpoint inhibitors and the liver, from therapeutic efficacy to side effects</t>
  </si>
  <si>
    <t>Lombardi A., Mondelli M.U.</t>
  </si>
  <si>
    <t>Alimentary Pharmacology and Therapeutics (2019) 50:8 (872-884). Date of Publication: 1 Oct 2019</t>
  </si>
  <si>
    <t>Background: Immune checkpoint inhibitors have revolutionised the oncological landscape in the last few years. Possible applications include the treatment of hepatocellular carcinoma and cholangiocarcinoma. Unfortunately, new immune-related adverse effects have been associated with the use of these agents and the liver is one of the organs most frequently involved. Aims: To provide a general overview of the potential impact of immune checkpoint inhibitors on the liver. Methods: We reviewed the literature and abstracts/presentations on immune checkpoint inhibitors at most relevant hepatology meetings over the last 5 years. Results: The role of immune checkpoint inhibitors has been investigated both for the treatment of viral hepatitis and primary liver cancer. Hepatocellular carcinoma and chronic hepatitis B show the greatest potential for treatment with these drugs in the near future. However, immune-related adverse events involving the liver are a growing concern related to their widespread use. Conclusions: Immune checkpoint inhibitors represent an exciting new class of drugs with currently limited application in malignant and non-malignant liver disease. Caution must be exercised on the emergence of potentially severe immune adverse reactions.</t>
  </si>
  <si>
    <t>ClinicalTrials.gov (NCT02393248, NCT02465060, NCT02576509, NCT02628067, NCT02702401, NCT02703714, NCT02821754, NCT02829918, NCT02834013, NCT02866383, NCT03046862, NCT03062358, NCT03101566, NCT03110328, NCT03111732, NCT03250273, NCT03260712, NCT03298451, NCT03311789, NCT03383458, NCT03412773, NCT03434379, NCT03473574, NCT03482102, NCT03639935, NCT03684811, NCT03713593, NCT03755791, NCT03768531, NCT03778957, NCT03785873, NCT03797326)</t>
  </si>
  <si>
    <t>10.1111/apt.15449</t>
  </si>
  <si>
    <t>31378985(10.1111/apt.15449)</t>
  </si>
  <si>
    <t>Embase:1109</t>
  </si>
  <si>
    <t>STEREOTACTIC BODY RADIOTHERAPY FOR HEPATOCELLULAR CARCINOMA WITH MACROVASCULAR INVASION</t>
  </si>
  <si>
    <t>Barry A., Atenafu E., Kim J., Brierley J., Ringash J., Brade A., Dinniwell R., Wong R., Cho C., Kim T., Sapisochin G., Dawson L.</t>
  </si>
  <si>
    <t>Radiotherapy and Oncology (2019) 139 Supplement 1 (S97). Date of Publication: 1 Oct 2019</t>
  </si>
  <si>
    <t>Purpose: In patients with hepatocellular carcinoma (HCC), macrovascular invasion (MVI) is associated with a poor prognosis. The purpose of this IRB approved study is to describe long-term outcomes of patients with HCC and MVI treated with stereotactic body radiation therapy (SBRT). Materials and Methods: Patients with HCC and MVI who were treated with SBRT from January 2003 to December 2016 were eligible for analysis. Patients who had extrahepatic disease, had a previous liver transplant, or were treated with palliative intent were excluded. Demographical, clinical, and treatment variables were collected, under IRB approval. The degree of vascular invasion was quantified into two categories: mainportal vein branch/IVC and distal portal/hepatic vein. Results: One hundred and twenty-eight eligible patients with HCC and MVI were treatedwith SBRT. The median age was 61 years (39 to 90 years). Underlying liver disease was hepatitis B in 23%, hepatitis C in 45%. Baseline Child-Pugh (CP) score was A5 in 67%, A6 in 20%, B7 or higher in 13%. Thirty-five percent received previous liver-directed therapies. Median gross tumour volume (GTV) was 153.7mL (range: 3.9 to 1,813.5 mL). Median AFP was 205ug/L (range 1 to 171,154). Median SBRT dose was 33.3Gy (range: 27 to 54 Gy) in 6 fractions. Local control at one year was 82.4% (95% CI 72.8 to 88.8%); SBRT dose, GTV volume, or treatment era were not statistically significant on univariate analysis. Median overall survival (OS) was 18.3 months (95% CI 11.2 to 21.4 months) for which baseline ECOG PS &gt;1 (HR:1.73, p=0.02), baseline CP score (HR: 1.66, p=0.03), and treatment between 2003 and 2010 (HR: 2.28, p=0.0009) were significant on multivariate analysis; SBRT dose, GTV volume, and degree of vascular invasion were not statistically significant for survival. In 35 patients who received sorafenib following SBRT, median survival was 38.5 months (95% CI 17.23 to 43.16 months). Regarding toxicity, five patients developed GI bleeding and from 112 patients with liver function evaluable at baseline and three months, 27 patients experienced a deterioration of their CP class. Conclusions: SBRT was associatedwith excellent outcomes for patients with HCC and MVI, compared to historical controls treated with Sorafenib alone. Randomized phase III trials of SBRT with systemic and/or regional therapy are warranted and ongoing.</t>
  </si>
  <si>
    <t>10.1016/S0167-8140(19)33297-9</t>
  </si>
  <si>
    <t>Embase:1110</t>
  </si>
  <si>
    <t>For the treatment of advanced hepatocellular carcinoma (HCC), phase III trials have shown that sorafenib and lenvatinib as first-line treatment agents, and regorafenib, ramcirumab, and cabozantinib as subsequent-line treatment agents in combination with sorafenib, offer survival benefit. At present, sorafenib and lenvatinib for patients with advanced HCC, and regorafenib for patients who are refractory to systemic therapy are reimbursed and can be available in Japan. In the near future, ramucirumab is also expected to be approved for further treatment after second-line treatment of HCC patients with serum AFP levels of 400 ng/mL or more, and data on cabozantinib are also expected to be submitted for approval. Furthermore, the efficacy of immune checkpoint inhibitors is also expected. In regard to the anti-PD-1 antibody, nivolumab, patient enrollment for a phase III trial has been completed in a phase III study initiated to compare sorafenib and nivolumab in a first-line setting, and the final results are expected. A phase III trial conducted to compare pembrolizumab and placebo in sorafenib-refractory/intolerant patients revealed that pembrolizumab offered no survival benefit. However, the drug may be expected to be effective when used in combination with other agents. Currently, trials of combined immune checkpoint inhibitor plus immune checkpoint inhibitor and combined immune checkpoint inhibitor plus molecular-targeted agent therapy are ongoing, while some phase III trials have already been completed. In this session, current evidence on systemic therapy for advanced HCC will be reviewed and the trends in the future development of treatments for HCC will be outlined.</t>
  </si>
  <si>
    <t>Embase:1111</t>
  </si>
  <si>
    <t>Embase:1112</t>
  </si>
  <si>
    <t>Background: LEN is a multikinase inhibitor of VEGFR 1‚Äì3, FGFR 1‚Äì4, PDGFRŒ±, RET, and KIT. PEMBRO is an anti-PD-1 monoclonal antibody. LEN monotherapy is approved for first-line treatment of uHCC. PEMBRO monotherapy has shown significant efficacy in the second-line treatment of HCC. We report updated results from a phase 1b trial of LEN + PEMBRO in uHCC. Methods: In this open-label, phase 1b study of LEN + PEMBRO in uHCC, 104 patients (pts) with BCLC stage B (not amenable for transarterial chemoembolization) or C, Child-Pugh class A, and ECOG PS ‚â§ 1 received LEN (body wt ‚â• 60 kg: 12 mg/day; &lt;60 kg: 8 mg/day QD) and PEMBRO (200 mg IV Q3W). Primary endpoints were safety (DLT part) and efficacy (expansion part; objective response rate [ORR] and duration of response [DOR]). Investigators performed tumor assessments using modified RECIST for HCC. No dose-limiting toxicities (DLTs) were reported in the DLT part (n = 6). Enrollment was expanded to approximately 100 pts (expansion part). Recruitment (N = 104) was completed April 2019. We present results for the first 67 pts enrolled by December 31, 2018. Results: Pts received LEN + PEMBRO (DLT-evaluation part, n = 6; expansion part, n = 61). At data cutoff (June 30, 2019), 34 (50.7%) pts remained on study treatment; median duration of follow-up was 11.7 months (95% CI, 7.8-17.6). Serious adverse events occurred in 42 (62.7%) pts; no new safety signals emerged. Updated safety data will be provided. ORR (including unconfirmed responses) was 44.8% (Table) and compared favorably with LEN arm of REFLECT trial (24.1%; Kudo M. Lancet. 2018). Median DOR was 18.7 months (95% CI, 6.9-NE). Conclusions: LEN + PEMBRO showed promising antitumor activity and an acceptable safety profile in pts with uHCC. Blinded independent central review is in progress. A phase 3 trial (LEAP-002; NCT03713593) is ongoing to assess LEN + PEMBRO vs LEN alone as first-line therapy for pts with uHCC. [Table presented] Clinical trial identification: NCT03006926; Release date: December 30, 2016. Editorial acknowledgement: Medical writing support was provided by April Suriano, PhD, of Oxford PharmaGenesis, Newtown, PA, USA and was funded by Eisai Inc. Legal entity responsible for the study: Eisai Inc. Funding: Eisai Inc. and Merck Sharp &amp; Dohme Corp., a subsidiary of Merck &amp; Co., Inc., Kenilworth, NJ, USA. Disclosure: J. Llovet: Advisory / Consultancy, Research grant / Funding (self): Bayer; Advisory / Consultancy, Research grant / Funding (self): Eisai; Advisory / Consultancy, Research grant / Funding (self): Bristol-Myers Squibb; Advisory / Consultancy, Research grant / Funding (self): Ipsen; Advisory / Consultancy: Eli Lilly; Advisory / Consultancy: Celsion Corporation; Advisory / Consultancy: Exelixis; Advisory / Consultancy: Merck; Advisory / Consultancy: Glycotest; Advisory / Consultancy: Navigant; Advisory / Consultancy: Leerink Swann LLC; Advisory / Consultancy: Midatech Ltd; Advisory / Consultancy: Fortess Biotech; Advisory / Consultancy: Sprink Pharmaceuticals; Advisory / Consultancy: Nucleix; Advisory / Consultancy: Can-Fite Biopharma. K.V. Shepard: Full / Part-time employment: Eisai Inc. R.S. Finn: Advisory / Consultancy, Research grant / Funding (institution): Bayer; Advisory / Consultancy, Research grant / Funding (institution): Bristol-Myers Squibb; Advisory / Consultancy, Research grant / Funding (institution): Eisai; Advisory / Consultancy: Genentech/Roche; Advisory / Consultancy, Research grant / Funding (institution): Lilly; Advisory / Consultancy, Research grant / Funding (institution): Merck; Advisory / Consultancy, Research grant / Funding (institution): Novartis; Advisory / Consultancy, Research grant / Funding (institution): Pfizer. M. Ikeda: Honoraria (self): Abbott, Bayer, Bristol-Myers Squibb, Dainippon Sumitomo Pharma, Eisai, Lilly, Nobelpharma, Novartis, Otsuka, Taiho Pharmaceutical, Teijin Pharma, Yakult Honsha; Advisory / Consultancy: Bayer, Daiichi Sankyo, Eisai, Kyowa Hakko Kirin, MSD, NanoCarrier, Novartis, Shire, Teijin Pharma, Lilly; Research grant / Funding (self): ASLAN Pharmaceuticals, AstraZeneca, Baxalta/Shire, Bayer, Bristol-Myers Squibb, Chugai Pharma, Eisai, Kowa, Kyowa Hakko Kirin, Lilly, Merck Serono, MSD, NanoCarrier, Novartis, Ono Pharmaceutical, Taiho Pharmaceutical, Takara Bio, Yakult Honsha. M. Sung: Advisory / Consultancy: Bayer; Advisory / Consultancy: Eisai; Advisory / Consultancy: Exelixis. A.D. Baron: Speaker Bureau / Expert testimony: Amgen; Speaker Bureau / Expert testimony: Bristol-Myers Squibb; Speaker Bureau / Expert testimony: Genentech/Roche; Speaker Bureau / Expert testimony: Lilly; Speaker Bureau / Expert testimony: Merck. M. Kudo: Honoraria (self), Research grant / Funding (self): AbbVie; Honoraria (self), Advisory / Consultancy: Bayer; Honoraria (self), Advisory / Consultancy, Research grant / Funding (self): Bristol-Myers Squibb; Honoraria (self): EA Pharma; Honoraria (self), Advisory / Consultancy: Eisai; Honoraria (self): Gilead Sciences; Honoraria (self): Merck Serono; Honoraria (self), Advisory / Consultancy: MSD; Honoraria (self): Novartis; Honoraria (self): Pfizer; Honoraria (self), Research grant / Funding (self): Taiho Pharmaceutical; Research grant / Funding (self): Astellas Pharma; Research grant / Funding (self): Chugai Pharma; Research grant / Funding (self): Daiichi Sankyo; Research grant / Funding (self): Otsuka. T. Okusaka: Honoraria (self): AstraZeneca, Bayer, Bristol-Myers Squibb, Celgene, Chugai Pharma, Daiichi Sankyo, EA Pharma, Eisai, Fujifilm, Lilly Japan, Nippon Chemiphar, Nobelpharma, Novartis, Ono Pharmaceutical, Pfizer, Sumitomo Dainippon, Taiho Pharmaceutical, Teijin Pharma, Yakult; Advisory / Consultancy: Daiichi Sankyo, Sumitomo Dainippon, Taiho Pharmaceutical, Zeria Pharmaceutical; research funding from AstraZeneca, Baxter, Bayer, Chugai Pharma, Dainippon Sumitomo Pharma, Eisai, Kowa, Kyowa Hakko Kirin, Lilly Japan, Merck Serono, NanoCarrier, Nippon Boeh. M. Kobayashi: Speaker Bureau / Expert testimony: Eisai Inc. H. Kumada: Honoraria (self): AbbVie; Honoraria (self): Bristol-Myers Squibb; Honoraria (self): Gilead Sciences; Honoraria (self): MSD; Honoraria (self): Sumitomo; Honoraria (self): Dainippon. S. Kaneko: Honoraria (self): EA Pharma, MSD, Aska Pharma, Astellas Pharma, AbbVie, Eisai, Eidia, Otsuka, Gilead Sciences, Sysmex Corporation, Daiichi Sankyo, Taisho Toyama, Sumitomo Dainippon, Taiho, Takeda, Chugai, Bayer, Bristol-Myers, Mylan EPD, Miyarisan, Mochida, Kowa, Mitsubis; Research grant / Funding (self): Gilead Sciences, AbbVie, Daiichi Sankyo, Astellas Pharma, Takeda, Nippon Boehringer Ingelheim, MSD, Ono Pharma, Pfizer, Shionogi, Teijin Pharma, Mitsubishi Tanabe, Zeria, Abbott Vascular Japan, Taisho Toyama, Novartis, Terumo Corporation, Taiho, Novo Nord. K. Mamontov: Honoraria (self): Bayer; Honoraria (self): Eisai; Honoraria (self): Merck; Honoraria (self): MSD; Honoraria (self): Medtronic; Honoraria (self): Roche. T. Meyer: Advisory / Consultancy: Bristol-Myers Squibb; Advisory / Consultancy: Bayer; Advisory / Consultancy: Eisai; Advisory / Consultancy: BTG; Advisory / Consultancy: AstraZeneca; Advisory / Consultancy: BeiGene; Advisory / Consultancy: Tarveda; Advisory / Consultancy: MSD. K. Mody: Full / Part-time employment: Eisai Inc. T. Kubota: Full / Part-time employment: Eisai Co., Ltd. K. Saito: Full / Part-time employment: Eisai Inc. A.B. Siegel: Full / Part-time employment: Merck. L. Dubrovsky: Full / Part-time employment: Merck. A.X. Zhu: Advisory / Consultancy: AstraZeneca; Advisory / Consultancy, Research grant / Funding (institution): Bayer; Advisory / Consultancy, Research grant / Funding (institution): Bristol-Myers Squibb; Advisory / Consultancy: Eisai; Advisory / Consultancy: Exelixis; Advisory / Consultancy, Research grant / Funding (institution): Merck; Advisory / Consultancy, Research grant / Funding (institution): Lilly; Advisory / Consultancy, Research grant / Funding (institution): Novartis; Advisory / Consultancy: Sanofi. All other authors have declared no conflicts of interest.</t>
  </si>
  <si>
    <t>Embase:1113</t>
  </si>
  <si>
    <t>Background: C improved overall survival (OS) and progression-free survival (PFS) vs P in the phase 3 CELESTIAL trial (NCT01908426). Median OS was 10.2 mo with C vs 8.0 mo with P (HR 0.76, 95% CI 0.63‚Äì0.92; p = 0.005), and median PFS was 5.2 mo vs 1.9 mo (HR 0.44, 95% CI 0.36‚Äì0.52; p &lt; 0.001) (Abou-Alfa, NEJM 2018). Here, retrospective univariate (UV) and multivariate (MV) analyses were done to identify prognostic and predictive factors for OS from CELESTIAL. Methods: 707 patients (pts) were randomized 2:1 to receive C (60 mg qd) or P. Pts were Child-Pugh grade A and ECOG PS ‚â§ 1 and must have received prior sorafenib and could have received up to 2 prior lines of systemic therapy for HCC. UV and MV analyses of OS were done using the Cox proportional hazard regression model to compare subgroups defined by baseline variables within each treatment group (Bruix, J Hepatol 2017). MV analyses used backward selection with cutoffs of p ‚â§ 0.1 for inclusion and p ‚â§ 0.05 for retention of prognostic factors in the final model. Variables with p ‚â§ 0.05 for treatment-subgroup interaction were considered possible predictive factors for treatment benefit. Results: Age, sex, race, region, and etiology were not significant covariates in stepwise UV and MV analyses of OS. Nine baseline variables related to disease status, laboratory values, or prior therapy were identified as possible prognostic factors for OS in one or both treatment groups (Table). No covariates were found to be predictive of an OS benefit with C. Conclusions: Exploratory UV and MV analyses identified high baseline values of AFP, alkaline phosphatase, ALBI grade, neutrophil to lymphocyte ratio, and number of disease sites as possible prognostic factors for shorter OS in previously treated aHCC. Disease etiology and demographic factors such as race and region were not found to be prognostic for OS. [Table presented] Clinical trial identification: NCT01908426. Editorial acknowledgement: David Markby, Exelixis Inc. Legal entity responsible for the study: Exelixis Inc. Funding: Exelixis Inc. Disclosure: T. Meyer: Advisory / Consultancy: Boehringer Ingelheim; Advisory / Consultancy: Bristol-Myers Squibb; Advisory / Consultancy: Novartis; Research grant / Funding (institution): Bayer; Research grant / Funding (institution): BTG; Research grant / Funding (institution): Ipsen. R.K. Kelley: Advisory / Consultancy: Genentech/Roche; Advisory / Consultancy, Research grant / Funding (institution), Inst.: AstraZeneca; Advisory / Consultancy, Research grant / Funding (institution), Inst.: Agios; Advisory / Consultancy, Research grant / Funding (institution), Inst.: BMS; Research grant / Funding (institution): Adaptimmune; Research grant / Funding (institution): Bayer; Research grant / Funding (institution): Celgene; Research grant / Funding (institution): Merck; Research grant / Funding (institution): Novartis; Research grant / Funding (institution): QED; Research grant / Funding (institution): Eli Lilly; Research grant / Funding (institution): Exelixis; Research grant / Funding (institution): MedImmune; Research grant / Funding (institution): Taiho. M. Mangeshkar: Shareholder / Stockholder / Stock options, Full / Part-time employment: Exelixis Inc. A. Cheng: Honoraria (self): Bayer; Honoraria (self), Advisory / Consultancy, Speaker Bureau / Expert testimony, Travel / Accommodation / Expenses: Eisai; Honoraria (self): Merck Sharp Dohme; Honoraria (self), Advisory / Consultancy: Merck Serono; Honoraria (self), Advisory / Consultancy, Speaker Bureau / Expert testimony, Travel / Accommodation / Expenses: Novartis; Honoraria (self), Advisory / Consultancy, Speaker Bureau / Expert testimony, Travel / Accommodation / Expenses: Ono Pharmaceuticals; Honoraria (self), Advisory / Consultancy, Travel / Accommodation / Expenses: Roche/Genentech; Honoraria (self), Advisory / Consultancy, Travel / Accommodation / Expenses: IQVIA; Advisory / Consultancy: Bayer Schering Pharma; Advisory / Consultancy: Bristol-Myers Squibb; Advisory / Consultancy: Exelixis; Advisory / Consultancy: Nucleix Ltd; Speaker Bureau / Expert testimony, Travel / Accommodation / Expenses: Bayer Yakuhin, Ltd; Speaker Bureau / Expert testimony: Amgen Taiwan. A.B. El-Khoueiry: Honoraria (self), Advisory / Consultancy: Bayer; Honoraria (self), Advisory / Consultancy: Bristol-Myers Squibb; Honoraria (self), Advisory / Consultancy: Eisai; Honoraria (self), Advisory / Consultancy: EMD Serono; Honoraria (self), Advisory / Consultancy: Merck; Honoraria (self): Novartis; Honoraria (self), Advisory / Consultancy: Roche/Genentech; Advisory / Consultancy, Research grant / Funding (self): AstraZeneca; Advisory / Consultancy: CytomX Therapeutics; Research grant / Funding (self): Astex Pharmaceuticals. G.K. Abou-Alfa: Advisory / Consultancy: 3DMedcare; Advisory / Consultancy, Research grant / Funding (institution): Agios; Research grant / Funding (institution): ActaBiologica; Advisory / Consultancy: Alignmed; Advisory / Consultancy: Amgen; Advisory / Consultancy: Antengene; Advisory / Consultancy: Aptus; Advisory / Consultancy: Aslan; Research grant / Funding (institution): Array; Advisory / Consultancy: Astellas; Advisory / Consultancy, Research grant / Funding (institution): AstraZeneca; Advisory / Consultancy, Research grant / Funding (institution): Bayer; Advisory / Consultancy, Research grant / Funding (institution): Beigene; Advisory / Consultancy: Bioline; Advisory / Consultancy: BMS; Advisory / Consultancy: Boston Scientific; Advisory / Consultancy: Bridgebio; Advisory / Consultancy: Carsgen; Advisory / Consultancy, Research grant / Funding (institution): Celgene; Advisory / Consultancy, Research grant / Funding (institution): Casi; Advisory / Consultancy: Cipla; Advisory / Consultancy: CytomX; Advisory / Consultancy: Daiichi; Advisory / Consultancy: Debio; Advisory / Consultancy: Delcath; Advisory / Consultancy: Eisai; Advisory / Consultancy, Research grant / Funding (institution): Exelixis; Advisory / Consultancy: Genoscience; Research grant / Funding (institution): Genentech; Advisory / Consultancy, Research grant / Funding (institution): Halozyme; Advisory / Consultancy: Hengrui; Advisory / Consultancy, Research grant / Funding (institution): Incyte; Advisory / Consultancy: Inovio; Advisory / Consultancy: Ipsen; Advisory / Consultancy: Jazz; Advisory / Consultancy: Jansen; Advisory / Consultancy: Kyowa Kirin; Advisory / Consultancy: LAM; Advisory / Consultancy, Research grant / Funding (institution): Lilly; Advisory / Consultancy: Loxo; Research grant / Funding (institution): Mabvax; Advisory / Consultancy: Merck; Advisory / Consultancy: Mina; Research grant / Funding (institution): Novartis; Advisory / Consultancy: Novella; Research grant / Funding (institution): OncoQuest; Advisory / Consultancy: Onxeo; Advisory / Consultancy: PCI Biotech; Advisory / Consultancy: Pfizer; Advisory / Consultancy: Pieris; Research grant / Funding (institution): Polaris Puma; Advisory / Consultancy, Research grant / Funding (institution): QED; Advisory / Consultancy: Redhill; Research grant / Funding (institution): Roche; Advisory / Consultancy: Sanofi; Advisory / Consultancy: Servier; Advisory / Consultancy: Silenseed; Advisory / Consultancy: Sillajen; Advisory / Consultancy: Sobi; Advisory / Consultancy: Targovax; Advisory / Consultancy: Tekmira; Advisory / Consultancy: Twoxa; Advisory / Consultancy: Vicus; Advisory / Consultancy: Yakult; Advisory / Consultancy: Yiviva.</t>
  </si>
  <si>
    <t>Embase:1114</t>
  </si>
  <si>
    <t>Effect of second-line cabozantinib on health states for patients with advanced hepatocellular carcinoma (aHCC) after sorafenib: QTWiST analysis from the CELESTIAL study</t>
  </si>
  <si>
    <t>Background: CELESTIAL (NCT01908426), a phase 3 study in patients with aHCC who progressed on sorafenib (‚â§2 previous systemic treatments allowed), demonstrated improved survival and progression-free survival with cabozantinib over placebo. CELESTIAL was stopped early for benefit at the second interim analysis (hazard ratio for death in overall population, 0.76 [95% confidence interval 0.63‚Äì0.92; p = 0.005] resulting in short follow-up for some patients). This retrospective analysis compared patient experience of three discrete health states in patients receiving second-line cabozantinib vs placebo in CELESTIAL: time with grade 3/4 toxicity before progression (TOX); time without grade 3/4 toxicity before progression (TWiST); and survival time after progression or relapse (REL). Methods: Overall, 495 patients in CELESTIAL had sorafenib as the only prior therapy (cabozantinib, 331; placebo, 164). For each patient, times spent in TOX, TWiST and REL were calculated. Toxicities were based on reported adverse events. Patients censored prior to progression or death (32%) accrued time in each health state up to that date. Results: Second-line cabozantinib was associated with significantly longer mean TOX (49.8 vs 9.8 days, p &lt; 0.0001), and also TWiST (110.9 vs 78.1 days, p = 0.001) than placebo; survival times after progression (REL) were similar; (Table). Analyses based on all patients in CELESTIAL (N = 707) or limited to those with ‚â•100 days of follow-up (regardless of whether they had a progression event prior to that time) resulted in numerically different estimates for each health state, but no qualitative differences in findings. Conclusions: Patients with aHCC receiving second-line cabozantinib after sorafenib spent significantly more time without disease symptoms and toxicity than those receiving placebo, despite an increase in days with grade 3/4 toxicity before progression. [Table presented] Clinical trial identification: NCT01908426. Editorial acknowledgement: Oxford PharmaGenesis, Oxford, UK for providing editorial support, which was sponsored by Ipsen, Abingdon, UK in accordance with Good Publication Practice guidelines. Legal entity responsible for the study: Ipsen. Funding: Ipsen. Disclosure: N. Freemantle: Advisory / Consultancy, Research grant / Funding (institution), Travel / Accommodation / Expenses: Takeda; Advisory / Consultancy, Research grant / Funding (institution), Travel / Accommodation / Expenses: Pfizer; Advisory / Consultancy, Research grant / Funding (institution), Travel / Accommodation / Expenses: Biogen; Advisory / Consultancy, Research grant / Funding (institution), Travel / Accommodation / Expenses: Yesaro; Advisory / Consultancy, Research grant / Funding (institution), Travel / Accommodation / Expenses: Allergan; Advisory / Consultancy, Research grant / Funding (institution), Travel / Accommodation / Expenses: Ipsen; Advisory / Consultancy, Research grant / Funding (institution), Travel / Accommodation / Expenses: Sanofi; Advisory / Consultancy, Research grant / Funding (institution), Travel / Accommodation / Expenses: PTC; Advisory / Consultancy, Research grant / Funding (institution), Travel / Accommodation / Expenses: AstraZeneca. G.K. Abou-Alfa: Advisory / Consultancy: 3DMedcare; Advisory / Consultancy, Research grant / Funding (institution): Agions; Advisory / Consultancy: Alignmed; Advisory / Consultancy: Antengene; Advisory / Consultancy: Aptus; Advisory / Consultancy: Aslan; Advisory / Consultancy: Astellas; Advisory / Consultancy, Research grant / Funding (institution): AstraZeneca; Advisory / Consultancy, Research grant / Funding (institution): Bayer; Advisory / Consultancy, Research grant / Funding (institution): Beigene; Advisory / Consultancy: Bioline; Advisory / Consultancy, Research grant / Funding (institution): BMS; Advisory / Consultancy: Boston Scientific; Advisory / Consultancy: Bridgebio; Advisory / Consultancy: Carsgen; Advisory / Consultancy, Research grant / Funding (institution): Celgene; Advisory / Consultancy, Research grant / Funding (institution): Casi; Advisory / Consultancy: Cipla; Advisory / Consultancy: Cytom X; Advisory / Consultancy: Daiichi. A. Cheng: Honoraria (self): Bayer; Honoraria (self), Advisory / Consultancy, Speaker Bureau / Expert testimony, Travel / Accommodation / Expenses: Eisai; Honoraria (self): Merck Sharp Dohme; Honoraria (self), Advisory / Consultancy: Merck Serono; Honoraria (self), Advisory / Consultancy, Speaker Bureau / Expert testimony, Travel / Accommodation / Expenses: Novartis; Honoraria (self), Advisory / Consultancy, Speaker Bureau / Expert testimony, Travel / Accommodation / Expenses: Ono Pharmaceutical; Honoraria (self), Advisory / Consultancy, Travel / Accommodation / Expenses: Roche/Genentech; Honoraria (self), Advisory / Consultancy, Travel / Accommodation / Expenses: IQVIA; Advisory / Consultancy: Bayer Schering Pharma; Advisory / Consultancy: Bristol-Myers Squibb; Advisory / Consultancy: Exelixis; Advisory / Consultancy: Nucleix Ltd.; Speaker Bureau / Expert testimony, Travel / Accommodation / Expenses: Bayer Yakuhin, Ltd; Speaker Bureau / Expert testimony: Amgen Taiwan. R.K. Kelley: Advisory / Consultancy: Genentech/ Roche; Advisory / Consultancy, Research grant / Funding (institution): AstraZeneca; Advisory / Consultancy, Research grant / Funding (institution): Agios; Advisory / Consultancy, Research grant / Funding (institution): BMS; Research grant / Funding (institution): Adaptimmune; Research grant / Funding (institution): Bayer; Research grant / Funding (institution): Celgene; Research grant / Funding (institution): Merck; Research grant / Funding (institution): Novartis; Research grant / Funding (institution): QED; Research grant / Funding (institution): Eli Lilly; Research grant / Funding (institution): Exelixis; Research grant / Funding (institution): Medimmune; Research grant / Funding (institution): Taiho. V. Valcheva: Full / Part-time employment: Ipsen. F. Benzaghou: Full / Part-time employment: Ipsen. P. Mollon: Full / Part-time employment: Ipsen.</t>
  </si>
  <si>
    <t>Embase:1115</t>
  </si>
  <si>
    <t>Background: A decrease in AFP level during treatment has been associated with improved overall survival (OS) in patients with HCC. In the phase 3 RESORCE trial (NCT01774344), the multikinase inhibitor regorafenib significantly improved OS versus placebo in patients with HCC and disease progression on sorafenib. We analyzed OS in patients who had an AFP response in RESORCE. Methods: Patients with Barcelona Clinic Liver Cancer stage B or C HCC, Child -Pugh A liver function, ECOG performance status 0 ‚àí 1, and documented radiologic progression on prior sorafenib were randomized 2:1 to regorafenib 160 mg/day (n = 379) or placebo (n = 194) for Weeks 1-3 of each 4-week cycle. Serum AFP levels were assessed at baseline, every 4 weeks during treatment, and at the end of treatment. Patients who had a baseline AFP ‚â•20 ng/mL and an AFP measurement at the start of Cycle 3 were evaluable for AFP response, defined as a decrease of ‚â• 20% in AFP level from baseline at the start of Cycle 3. Results: Overall, 232 of the 573 randomized patients fulfilled the above criteria and were included in the analysis. Patients with an AFP response had a median OS from randomization of 13.8 months vs 8.9 months in those without an AFP response (Table). The rate of AFP response was 46% (77/168) in the regorafenib group and 11% (7/64) in the placebo group. Among regorafenib-treated patients, the median OS was 13.8 months in patients with an AFP response vs 9.8 months in those without an AFP response. A landmark analysis of OS from the start of Cycle 3 showed that the hazard ratios for AFP response vs no response were 0.57 (95% CI 0.40, 0.82) in the regorafenib and placebo arms combined and 0.72 (95% CI 0.48, 1.08) for patients in the regorafenib arm. [Table presented] Conclusions: In this exploratory analysis of RESORCE, an AFP response with regorafenib was associated with improved OS. Clinical trial identification: NCT01774344. Editorial acknowledgement: Jennifer Tobin of OPEN Health Medical Communications (London, UK), with financial support from Bayer. Legal entity responsible for the study: Bayer. Funding: Bayer. Disclosure: J. Bruix: Honoraria (self): Bayer; BTG; Eisai; Ipsen; Sirtex; Terumo; Advisory / Consultancy: AbbVie; Adaptimmune; Arqule; Astra-Medimmune; Basilea; Bayer; Bio-Alliance; Bristol-Myers Squibb; BTG; Eisai; Gilead; Incyte; Ipsen; Kowa; Lilly; Merck Sharp &amp; Dohme; Nerviano; Novartis; Quirem; Roche; Sanofi Aventis; Sirtex; Terumo; Research grant / Funding (institution): Bayer; BTG. M. Reig: Honoraria (self): AstraZeneca; Bayer; Bristol-Myers Squibb; BTG; Gilead; Ipsen; Lilly; Advisory / Consultancy: AstraZeneca; Bayer; Bristol-Myers Squibb; Ipsen; Lilly; Roche; Research grant / Funding (institution): Bayer; Travel / Accommodation / Expenses: Bayer; Bristol-Myers Squibb; Gilead; Ipsen; Lilly. P. Merle: Advisory / Consultancy: AstraZeneca; Bayer; Bristol-Myers Squibb; Eisai; Exelixis; Ipsen; Merck Sharp &amp; Dohme; Onxeo; Roche. M. Kudo: Honoraria (self): Bayer; Eisai; Merck Sharp &amp; Dohme; Advisory / Consultancy: Bayer; Bristol-Myers Squibb; Eisai; Merck Sharp &amp; Dohme; Ono Pharmaceutical; Research grant / Funding (institution): AbbVie; Astellas Pharma; Bristol-Myers Squibb; Chugai; Daiichi Sankyo; EA Pharma; Eisai; Gilead; Medico's Hirata; Otsuka; Taiho; Takeda. G. Meinhardt: Shareholder / Stockholder / Stock options: Bayer; Full / Part-time employment: Bayer. M. Zhang: Shareholder / Stockholder / Stock options: Bayer; Full / Part-time employment: Bayer. K. Ozgurdal: Full / Part-time employment: Bayer.</t>
  </si>
  <si>
    <t>Embase:1145</t>
  </si>
  <si>
    <t>Validation of galad for early detection of hepatocellular carcinoma in patients with cirrhosis</t>
  </si>
  <si>
    <t>Parikh N.D., Tayob N., Lau J., De Viteri C.S., Marrero J.A., Singal A.G.</t>
  </si>
  <si>
    <t>Hepatology v70 suppl.1 2019 (2019) 70 Supplement 1 (1215A-1216A). Date of Publication: 1 Oct 2019</t>
  </si>
  <si>
    <t>Background: Rising mortality from hepatocellular carcinoma (HCC) can be attributed to frequent detection at late stages, precluding receipt of curative therapy Although phase 2 studies suggest GALAD, which includes three serum biomarkers alpha fetoprotein (AFP), AFP-L3, DCP and demographic factors (gender and age), can have high sensitivity to detect HCC at an early stage in patients with cirrhosis, it still requires phase 3 evaluation Our aim was conduct a phase 3 biomarker validation study of single-threshold and longitudinal GALAD for early HCC detection in a cohort of patients with cirrhosis Methods: We used a prospective specimencollection, retrospective-blinded-evaluation (PRoBE) design to evaluate GALAD for early HCC detection The cohort consisted of patients with Child A or B cirrhosis without HCC at baseline who were prospectively enrolled between 2004- 2006 Patients were followed every 6 months until incident HCC, liver transplantation, death or lost to follow-up Patients underwent HCC surveillance using imaging +/- AFP every 6 months per AASLD and EASL guidelines, with HCC diagnosed per AASLD criteria Serum and plasma were collected every 6 months and stored at -80C (without interval thawing) Patients without available serum were excluded from this analysis We report the screening-level false positive rate, defined as the proportion of false positive screens among all samples from cirrhosis controls The true positive rate is reported at the patient-level, defined as the proportion of positive screens among HCC cases at time of HCC diagnosis and six months prior, when available Results: Of 408 eligible cirrhosis patients, 43 patients developed HCC over a median of 3 5 years Median age was 52 years, 60% were male, and 46% had HCV infection. Over three-fourths (79%) of HCC were early stage per Milan criteria The area under the curve for single threshold GALAD was 0.89 (95% CI: 0.80-0.95), which was higher than area under the curve for AFP (0.82, 95% CI: 0.74-0.89), AFP-L3 (0.85, 95% CI: 0.76-0.92), and DCP (0.78, 95% CI: 0.71-0.85) (Figure). When screening test-level false positive rate was fixed at 10%, true positive rates at HCC diagnosis of AFP, AFP-L3, and DCP for early stage HCC were 48 2%, 70 4%, and 37 0%, respectively The true positive rates of single-threshold and longitudinal GALAD were both higher than each of the individual biomarkers at 77 8% and 74 1% respectively; however incorporation of longitudinal data did not improve performance compared to single-threshold assessment (p=0 81) In the 8 HCC patients with samples available six months prior to diagnosis, true positive rate for GALAD was 50%, compared to 37 5% for each biomarker in isolation (AFP, AFP-L3 and DCP) Conclusion: In a phase 3 biomarker validation study, GALAD had high sensitivity for detecting HCC at an early stage in patients with cirrhosis, significantly higher than each individual biomarker including AFP (Figure Presented).</t>
  </si>
  <si>
    <t>Embase:1203</t>
  </si>
  <si>
    <t>Immuno-Oncology Therapy for Hepatocellular Carcinoma: Current Status and Ongoing Trials</t>
  </si>
  <si>
    <t>Liver Cancer (2019) 8:4 (221-238). Date of Publication: 1 Jul 2019</t>
  </si>
  <si>
    <t>10.1159/000501501</t>
  </si>
  <si>
    <t>Embase:1146</t>
  </si>
  <si>
    <t>Impact of treatment with tenofovir alafenamide (TAF) or tenofovir disoproxil fumarate (TDF) on hepatocellular carcinoma (HCC) incidence in patients with chronic hepatitis B (CHB)</t>
  </si>
  <si>
    <t>Lim Y.-S., Chan H.L.Y., Seto W.-K., Ning Q., Agarwal K., Janssen H.L.A., Pan C.Q., Chuang W.L., Izumi N., Fung S.K., Shalimar, Brunetto M.R., Flaherty J.F., Mo S., Cheng C., Lin L., Gaggar A., Subramanian M., Marcellin P., Gane E.J., Hou J., Buti M.</t>
  </si>
  <si>
    <t>Hepatology v70 suppl.1 2019 (2019) 70 Supplement 1 (126A-127A). Date of Publication: 1 Oct 2019</t>
  </si>
  <si>
    <t>Background: Potent antiviral treatment can reduce HCC incidence in patients with CHB. TDF and TAF are first-line treatments, and in Phase 3 studies through 3 years, TAF has shown antiviral efficacy similar to TDF, with higher rates of ALT normalization and no resistance. We evaluated HCC incidence in patients participating in these two ongoing studies Methods: HBeAg-positive (n=1039) and -negative (n=593) patients with HBV DNA ‚â•20,000 IU/mL and ALT &gt;60 U/L (males) or &gt;38 U/L (females) were recruited from 190 sites in 20 countries and randomized (2:1) to TAF 25 mg or TDF 300 mg given once daily for up to 3 years, followed by open-label TAF through Year 8 Patients with hepatic decompensation, co-infection with HCV/HDV/HIV, or evidence of HCC at screening were excluded HCC was assessed by regular (every 6 months) hepatic ultrasonography introduced after Week 96 and throughout by local standards of care. Standardized incidence ratio (SIR) for HCC was calculated for observed cases relative to predicted risk using the REACH-B model Results: Through 4 years of follow-up, HCC occurred in 16/1632 patients (0.98%; TAF 7/1093 [0.64%]; TDF 9/539 [1.67%]). Of 16 cases of HCC, 5 and 11 were in cirrhotic and non cirrhotic patients respectively. Median (Q1, Q3) time to HCC onset was 566 (318, 855) days (TAF 747 [392, 1370], TDF 460 [180, 729] days). At baseline, relative to those without HCC, patients with HCC were older (median age 53 vs 40 y; p&lt;0.001), had lower HBV DNA (6.3 vs 7.3 log10 IU/ mL; p=0 041), and were more likely to be cirrhotic (FibroTest score ‚â•0.75; 31% vs 10%; p=0.004). With treatment (TAF or TDF), HCC incidence was significantly reduced (16 observed vs 35.3 predicted; SIR [95% CI] 0.45 [0.278 -0.740]) [Table]. For TAF-treated patients, a significant risk reduction was seen (7 observed vs 22.4 predicted, SIR [95% CI] 0.31 [0.149-0.655]), whereas with TDF there was a reduction in incidence but it did not achieve significance (9 observed vs 12.9 predicted, SIR [95% CI] 0.7 [0.364, 1.344]). Conclusion: In CHB patients receiving TAF or TDF through 4 years, the incidence of HCC was reduced Additional follow up is needed to further characterize the impact of long term treatment on HCC risk reduction. (Figure Presented).</t>
  </si>
  <si>
    <t>Embase:1148</t>
  </si>
  <si>
    <t>Subsequent anticancer medication following first-line Lenvatinib: a post hoc responder analysis from the phase 3 REFLECT study in unresectable hepatocellular carcinoma</t>
  </si>
  <si>
    <t>Alsina A., Kudo M., Vogel A., Cheng A.-L., Tak W.Y., Ryoo B.-Y., Evans T.J., L√≥pez C.L., Daniele B., Misir S., Ren M., Izumi N., Qin S., Finn R.S.</t>
  </si>
  <si>
    <t>Oncology Research and Treatment (2019) 42 Supplement 4 (240-241). Date of Publication: 1 Oct 2019</t>
  </si>
  <si>
    <t>Introduction: Lenvatinib (LEN) was shown to be noninferior to sorafenib (SOR) for overall survival (OS) in REFLECT (median OS [mOS], 13.6 vs 12.3 months [mo]; HR 0.92; 95% CI 0.79-1.06). LEN was superior vs SOR for secondary endpoints including objective response rate (ORR) per mRECIST: 24.1% vs 9.2% by investigator and 40.6% vs 12.4% by independent review (Kudo M et al. Lancet 2018). We report a post hoc responder analysis of patients who received first-line LEN in REFLECT and subsequent anticancer medication during survival follow up. Methods: In REFLECT, patients with unresectable hepatocellular carcinoma were randomized 1:1 to receive first-line LEN or SOR. Objective response was defined as complete or partial response by mRECIST per investigator. Patients with disease progression and who discontinued treatment were followed for survival every 12 weeks; subsequent anticancer medication during survival follow-up were recorded until time of death. Data cutoff: Nov 13, 2016. mOS was calculated using Kaplan-Meier estimates with 2-sided 95% CIs. Results: In REFLECT, one-third of the overall study population (156/478 patients randomized to LEN and 184/476 to SOR) received subsequent anticancer medication, most commonly SOR (25% in LEN arm). ECOG performance status and laboratory assessments, including liver function tests, were comparable between arms prior to subsequent treatments. Among these patients, mOS was 21 vs 17 mo and ORR was 27.6% vs 8.7% for LEN vs SOR arms, respectively. In a subset analysis of LEN responders who received any subsequent anticancer medication (n=43), mOS was 26 mo (95% CI 18.5-34.6). For SOR responders who received any subsequent anticancer medication (n=16), mOS was 22 mo (95% CI, 14.6-NE). For LEN responders who subsequently received SOR (n=35), mOS was 26 mo (95% CI 18.2-34.6). Conclusions: In REFLECT, one-third of patients randomized to first-line LEN received subsequent anticancer medication, including SOR, with a mOS of 21 mo. In this exploratory post hoc analysis of patients who responded to LEN and received any subsequent anticancer medication or SOR, mOS was 26 mo.</t>
  </si>
  <si>
    <t>10.1159/000502425</t>
  </si>
  <si>
    <t>Embase:1178</t>
  </si>
  <si>
    <t>Immunotherapy for HCC</t>
  </si>
  <si>
    <t>Liver Cancer (2019) 8 Supplement 1 (57). Date of Publication: 1 Aug 2019</t>
  </si>
  <si>
    <t>Hepatocellular carcinoma (HCC) is no longer considered a cancer with limited option of drug treatment. Apart from multi-targeted kinase inhibitor, recent clinical data on the use of check-point inhibitors indicate that activation of adaptive immune system could induce treatment response safely in patients with HCC. Completed phase II clinical trials including the Checkmate 040 and the Keynote 224 study showed that monotherapy with PD-1 antibody could lead to response in approximately 15% of patients with advanced HCC, while approximately 40% of patients had durable stable disease after treatment. To confirm the benefits of PD-1 antibody, a number of phase III clinical trials have been designed to directly compare PD-1 antibody to sorafenib in first-line setting, or to placebo in the second-line setting. However, the enthusiasm was cooled down a bit by recent results of phase III clinical trials. In the lecture, I shall go over potential reasons explaining the difficulty in obtaining positive results in phase III clinical trials on PD-1 antibody in HCC. One of the solutions is to improve the proportion of patients benefitted by combinational therapy with PD-1 antibody and other agents, which include CTLA4 antibody and anti-angiogenic targeted therapy, which will be highlighted in the lecture. Finally, potential predictive biomarkers for immunotherapy will also be discussed in the lecture.</t>
  </si>
  <si>
    <t>10.1159/000502497</t>
  </si>
  <si>
    <t>Embase:1179</t>
  </si>
  <si>
    <t>How to Pick and Choose and How to Sequence Checkpoint Inhibitors Among All the New Advanced Hepatocellular Carcinoma Treatments</t>
  </si>
  <si>
    <t>Ghassan A.-A.</t>
  </si>
  <si>
    <t>Liver Cancer (2019) 8 Supplement 1 (58). Date of Publication: 1 Aug 2019</t>
  </si>
  <si>
    <t>Tyrosine kinase inhibitors are now a standard of care therapy in first line and beyond for hepatocellular carcinoma. This is based in successful overall survival outcome in multiple phase III clinical trials for advanced hepatocellular carcinoma. After the advent of sorafenib more than a decade ago, four new tyrosine kinase inhibitors, lenvatinib in first line, regorafenib in second line after progression on sorafenib, cabozantinib beyond progression, and ramucirumab in patients with alpha fetoprotein greater than or equal to 400 ng/mL, have shown positive outcomes and several have already been established as approved standards of care and others way are on the way. The question remains on how to select among those agents. Checkpoint inhibitors e.g. nivolumab and pembrolizumab have also shown and gained conditional approval for the treatment of hepatocellular carcinoma based on improved and extended response rates. Yet both have been reported to fail to show an improvement in overall survival in first line (nivolumab) and second line (pembrolizumab). While one may wonder if the nivolumab versus sorafenib in first line setting could be expected to fail considering that patients on the sorafenib arm may be treated with a checkpoint inhibitor later on, but how about pembrolizumab versus placebo in second line setting? Would the answer be in a patient selection, more precise sequencing, or simply we need to explore further options of combining different checkpoint inhibitors like tremelimumab and durvalumab in the Himalaya Study, and/or the addition of checkpoint inhibitors to anti-angiogenic agents or tyrosine kinase inhibitors like pembrolizumab plus lenvatinib among many others.</t>
  </si>
  <si>
    <t>Embase:1180</t>
  </si>
  <si>
    <t>Analysis of Survival and Objective Response (OR) in Patients With Hepatocellular Carcinoma in a Phase 3 Study of Lenvatinib (REFLECT)</t>
  </si>
  <si>
    <t>Kudo M., Finn R.S., Qin S., Han K.-H., Ikeda K., Cheng A.-L., Piscaglia F., Ueshima K., Aikata H., Vogel A., Lopez C., Pracht M., Meng Z., Daniele B., Park J.-W., Palmer D., Dutcus C., Tamai T., Saito K., Lencioni R.</t>
  </si>
  <si>
    <t>Liver Cancer (2019) 8 Supplement 1 (105-106). Date of Publication: 1 Aug 2019</t>
  </si>
  <si>
    <t>Background: In REFLECT, lenvatinib (LEN) demonstrated treatment effect on overall survival (OS) by statistical confirmation of noninferiority to sorafenib (SOR). OR rates for LEN vs SOR were: 24% vs 9% by investigator review and 41% vs 12% by independent review (Kudo M et al, Lancet, 2018). As the relationship between OR and OS in phase 3 hepatocellular carcinoma (HCC) studies is unclear, we explored the relationship between OR and OS in REFLECT. Methods: OR assessed by investigators per modified Response Evaluation Criteria in Solid Tumors (mRECIST) was used to analyze the association between OR and OS of patients treated with LEN or SOR. The median OS of responders (with complete response or partial response) was compared to that of nonresponders (with stable disease, progressive disease, or unknown/not evaluable) irrespective of treatment. Landmark analyses were performed by OR status at several fixed time points as sensitivity analyses, and the effect on OS was evaluated by Cox regression with OR as a time-dependent covariate with other prognostic factors. Results: Median OS was 22.4 months for responders and 11.4 months for nonresponders. Hazard ratios (HR) of landmark analyses at 2, 4, and 6 months were 0.75 (95% confidence interval [CI], 0.57-0.98), 0.72 (95% CI, 0.56-0.92), and 0.73 (95% CI, 0.57-0.93), respectively. Independent predictors of OS based on unstratified Cox regression are summarized in the Table. Conclusions: In REFLECT, OR was an independent predictor of OS in patients with HCC regardless of treatment. The results indicate that this correlation is worth further investigation. (Table Presented).</t>
  </si>
  <si>
    <t>Embase:1181</t>
  </si>
  <si>
    <t>Current and Future Treatment Strategy for TACE Failure or Refractoriness</t>
  </si>
  <si>
    <t>Liver Cancer (2019) 8 Supplement 1 (76). Date of Publication: 1 Aug 2019</t>
  </si>
  <si>
    <t>Transarterial chemoembolization (TACE) is a widely recommended treatment strategy for the intermediate-stage HCC. Treatment with TACE for intermediate-stage HCC is expected more than 2.5 years of survival. However, only few patients are expected to be completely cured with TACE and most need additional procedures. Palliatively repeated TACE may not only promotes resistance to TACE, but also leads to the deterioration of liver function. The timing of conversion from TACE to sorafenib had been discussed repeatedly in Japan. The Japan Society of Hepatology (JSH) and the Liver Cancer Study Group of Japan (LCSGJ) proposed a clear definition of 'refractoriness or failure to TACE'. Several studies in Japan validated that the conversion from TACE to sorafenib immediately after refractoriness to TACE is acceptable in terms of prolongation of overall survival. Recently, several guidelines have recommended that patients with intermediate-stage HCC are eligible for systemic therapy in the case of TACE treatment failure and refractoriness. AS for the next step, Intermediate-stage HCC is a largely heterogeneous disease that includes a subgroup of patients who do not benefit from TACE. The treatment strategy for this subgroup of patients currently remains an unmet need in clinical practice. The efficacy of combination therapy with TACE plus sorafenib (TACTICS trial) for the intermediate-stage was firstly demonstrated at the American Society of Clinical Oncology Gastrointestinal Cancers (ASCO-GI) Symposium in 2018. In the TACTICS trial, PFS was significantly longer with TACE plus sorafenib than with TACE alone (25.2 months vs. 13.5 months). Therefore the combination therapy would be a new option of the intermediate-stage HCC treatment.</t>
  </si>
  <si>
    <t>Embase:1182</t>
  </si>
  <si>
    <t>Current and Future Therapy in Unresectable HCC</t>
  </si>
  <si>
    <t>Liver Cancer (2019) 8 Supplement 1 (77-78). Date of Publication: 1 Aug 2019</t>
  </si>
  <si>
    <t>Hepatocellular carcinoma shows a rising incidence in the Western world. The majority of diagnoses is made in advanced tumor stages when therapeutic options are limited. Despite significant efforts to develop and evaluate active compounds for systemic treatment in several randomized trials, to date only five drugs, sorafenib and lenvatinib in first-line, and regorafenib and cabozantinib in second-line, have been approved in Europe based on survival advantages in phase III clinical trials. In 2008 the multi-tyrosine kinase inhibitor sorafenib was the first systemic compound demonstrated to improve overall survival of patients with advanced HCC. Sorafenib acts by targeting multiple oncogenic signaling molecules (i.e., VEGF, PDFGF, CKIT, BRAF) in cancer cells as well as the tumor microenvironment. Since 2017 several phase III studies led to approval of new tyrosine kinase inhibitors in first and second-line settings. In 2016, the RESORCE trial assessing the efficacy and safety of regorafenib vs. placebo in patients who tolerated but progressed on sorafenib demonstrated a significantly improved time to progression (3.2 months vs. 1.5 months) as well as overall survival (10.6 months vs. 7.8 months) for patients treated with regorafenib. More recently, in a randomized, open-label, phase III study, the multityrosine kinase inhibitor lenvatinib, which targets VEGFR1-3, FGFR1-4, PDGFRŒ±, RET, and KIT, was compared to sorafenib for unresectable HCC. This non-inferiority trial demonstrated a similar overall survival (13.6 months vs. 12.1 months; not significant) despite a significant increase in time to progression for lenvatinib (8.9 months vs. 3.7 months; p &lt;0.00001) in selected patients with less than 50% liver occupation, without obvious invasion of the bile duct, or invasion at the main portal vein. In the second line setting, positive results from the phase III CELESTIAL trial, evaluating the multikinase-inhibitor, cabozantinib, in patients, who progressed on sorafenib, confirmed a prolonged overall survival (10.2 months vs. 8.0 months) and median progression free survival rates (5.2 vs. 1.9 months) compared to placebo. Besides these new multi-kinase-inhibitors with demonstrated clinical activity, the recent phase III REACH-2 study evaluating the efficacy of the monoclonal antibody against vascular endothelial growth factor (VEGF) receptor, ramucirumab in advanced HCC for the first time depicted a rational for a biomarker driven therapeutic approach: After failure of the original REACH phase III study in unselected patients, the trial evaluated ramucirumab in patients with an elevated (&gt;400 ng/ml) alpha-fetoprotein (AFP) level (NCT02435433) and confirmed improved overall survival in a second line setting. In addition to TKIs, immune-oncological treatment strategies have entered the arena of HCC. Several clinical trials evaluate the efficacy of antibodies against PD-1, PD-L1 and CTLA-4 both as mono-therapy as well as in combinatorial therapy approaches in patients with advanced HCC. The checkmate 040 phase II dose escalation and expansion trial for patients with advanced HCCs suggested safety and efficacy of the anti-PD-1 antibody nivolumab. Objective response rates of 15-20% were reached in patient cohorts including metastatic disease and previous treatment with sorafenib. Nivolumab could be used safely in uninfected and hepatitis C virus (HCV)- and hepatitis B virus (HBV)-infected HCC patients. The disease control rate reached 64% (95% confidence interval (CI) 58-71%) and the objective response rate was 20% (95% CI 15-26%) including 3 complete responses and 39 partial responses. Remarkable was a 9-month overall survival rate of 74% (95% CI 67-79%). Similar results have also been shown for other checkpoint inhibitors such as pembrolizumab and durvalumab alone or in combination with tremelimumab. In the KEYNOTE-224 study, mOS was similar to nivolumab in the second line at 12.9 months with a disease control rate of 61% and ORR of 18%. Based on these findings, nivolumab and pembrolizumab were approved by the FDA for second-line therapy of advanced HCC. Very recently, pembrolizumab was evaluated in the KEYNOTE-240 phase III study in patients with advanced hepatocellular carcinoma (HCC), who were previously treated with systemic therapy, compared to placebo plus best supportive care (NCT02702401). The study did not meet its co-primary endpoints of overall survival (OS) and progression-free survival (PFS). The negative results of this first phase III study of immune-therapy in HCC call into doubt general use of checkpoint-inhibition in unselected patients with advanced stages of the disease. Furthermore, according to a recent press release the checkmate 459 trial, investigating nivolumab against Sorafenib did not reach the pre-specified level of superiority in OS. Several trials currently investigate different combinations of IOs, TKIs and anti-angiogenic antibodies.</t>
  </si>
  <si>
    <t>Embase:1183</t>
  </si>
  <si>
    <t>Real-World Evidences of Sorafenib-Regorafenib Sequence in the Management of Advanced HCC: From Clinical Trials to Daily Practice</t>
  </si>
  <si>
    <t>Yoo C.</t>
  </si>
  <si>
    <t>Liver Cancer (2019) 8 Supplement 1 (79). Date of Publication: 1 Aug 2019</t>
  </si>
  <si>
    <t>Sorafenib-regorafenib sequence therapy has demonstrated its clinical benefit in the management of unresectable or metastatic hepatocellular carcinoma (HCC) through the success of a pivotal randomized phase 3 RESORCE trial. Because there exist discrepancies between the characteristics of patients in daily practice and clinical trials, review and understanding the results of realworld evidences of sorafenib-regorafenib sequence is important for the successful application of this strategy in the daily practice. At this presentation, Korean and Japanese retrospective analyses of regorafenib in advanced HCC will be reviewed.</t>
  </si>
  <si>
    <t>Embase:1184</t>
  </si>
  <si>
    <t>A Phase 3 Study of Transarterial Chemoembolization Combined with Durvalumab or Durvalumab Plus Bevacizumab in Patients with Locoregional HCC: EMERALD-1</t>
  </si>
  <si>
    <t>Kudo M., Sangro B., Qin S., Ren Z., Chan S., Erinjeri J., Arai Y., Mann H., Morgan S., Cohen G., Vlahovic G., Lencioni R.</t>
  </si>
  <si>
    <t>Liver Cancer (2019) 8 Supplement 1 (183-184). Date of Publication: 1 Aug 2019</t>
  </si>
  <si>
    <t>Background/Aims: Since curative therapy is not always feasible and there is no standard systemic therapy, patients with intermediate-stage hepatocellular carcinoma (HCC) are treated with locoregional therapy such as transarterial chemoembolization (TACE). TACE therapy achieves tumor responses, but recurrence is common and often occurs within 1 year. Early evidence shows encouraging activity and durable clinical response for checkpoint inhibitors (CIs), such as durvalumab, as treatment for advanced HCC and combined with TACE. CIs combined with VEGF inhibitors also show promise in advanced HCC. Taken together, combining durvalumab, VEGF inhibitors, and TACE therapies warrants evaluation in patients with locoregional HCC. EMERALD-1 (NCT03778957) is a randomized, double-blind, placebocontrolled, multicenter Phase 3 study assessing efficacy and safety for durvalumab monotherapy when given with either drug-eluting bead (DEB)-TACE or conventional TACE (cTACE) followed by durvalumab¬± bevacizumab in patients with HCC not amenable to curative therapy. Methods: 600 patients will be randomized 1:1:1 to Arm A (DEB-TACE or cTACE + durvalumab, and followed by durvalumab + placebo), Arm B (DEB-TACE or cTACE + durvalumab followed by durvalumab + bevacizumab), or Arm C (DEB-TACE or cTACE placebo). Durvalumab therapy will begin ‚âß7 days following initial TACE procedure. Durvalumab ¬± bevacizumab will begin ‚âß14 days following last TACE procedure. Eligible patients must have confirmed HCC not amenable to curative therapy, Child-Pugh score A to B7 and ECOG PS of 0/1. Patients with a history of nephrotic or nephritic syndrome, clinically significant cardiovascular disease, extrahepatic disease, or main portal vein thrombosis (Vp3/Vp4) are excluded. Patients with active (controlled) or past hepatitis virus B or C infection may be enrolled. The primary endpoint is progression-free survival (PFS) for Arm A versus Arm C by blinded independent radiology review using RECISTv1.1. Secondary endpoints include PFS for Arm B versus Arm C, overall survival, health-related quality of life, and safety.</t>
  </si>
  <si>
    <t>Embase:1185</t>
  </si>
  <si>
    <t>The Efficacy and Safety of Lenvatinib for Advanced Hepatocellular Carcinoma Which Beyond REFLECT Study Indications in a Real-World Setting</t>
  </si>
  <si>
    <t>Li G., Li G., Dong J.</t>
  </si>
  <si>
    <t>Liver Cancer (2019) 8 Supplement 1 (151). Date of Publication: 1 Aug 2019</t>
  </si>
  <si>
    <t>Background/Purpose: Lenvatinib was non-inferior to sorafenib in a phase 3 trial (REFLECT trial) of advanced hepatocellular carcinoma. However, patients with the liver tumor volume greater than 50% of the whole liver and with main portal vein tumor thrombus, that often exists in clinical practice, excluded in REFLECT trial. This study aimed to examine the safety and efficacy of lenvatinib to the patients which beyond REFLECT study indications in a real-world setting. Methods: This was a retrospective, single-center, observational study, that observed unresectable hepatocellular carcinoma patients with the tumor accounted for more than 50% of the liver volume or with main portal vein tumor thrombus. Participants were observed for at least 12 weeks. Therapeutic effect was determined using the modified Response Evaluation Criteria In Solid Tumors (m-RECIST) at the 12th week. Results: 21 patients were observed in this study. Fatigue, leukopenia and dysphoria were the most frequent AEs. Leukopenia, hand-foot skin reaction and decreased appetite were the most frequent AEs which were higher than Grade 2. 7 of these patients had elevated Child- Pugh scores and 3 of whom increased from Child-Pugh A to B. All of the AEs could be controlled by appropriate dose reduction, interruption, and symptomatic treatment. No liver function failure occured. The probability of tumor marker (AFP or PIVKA-II) decline was 100% and 60% at 1 month and 3 months after administration, respectively. In the m-RECIST evaluation at the 12th week, 0, 7, 7, and 7 patients had achieved complete response, partial response, stable disease, and progressive disease, respectively. The objective response rate was 33.3%. All the patients were alive. Conclusion: Lenvatinib treatment could be accomplished with safety and good response to the patients which beyond REFLECT study indications in a real-world setting.</t>
  </si>
  <si>
    <t>Embase:1186</t>
  </si>
  <si>
    <t>Molecular Targeted Therapy for advanced HCC: Review of the Clinical Trials Results</t>
  </si>
  <si>
    <t>Furuse J.</t>
  </si>
  <si>
    <t>Liver Cancer (2019) 8 Supplement 1 (38). Date of Publication: 1 Aug 2019</t>
  </si>
  <si>
    <t>Since it was demonstrated that the efficacy of sorafenib in prolonging the survival of patients with advanced hepatocellular carcinoma (HCC), various treatment agents have been investigated in large phase III trials. In the first-line treatment, lenvatinib, which is a similar multi-kinase inhibitor (MKI) targeting VEGFR, PDGFR and FGFR, was also demonstrated to show non-inferiority to sorafenib in terms of the overall survival in the REFLECT trial. Lenvatinib was approved for the treatment of HCC in 2018 in Japan. Regorafenib, which is a similar MKI to sorafenib, targeting VEGFR, PDGFR and Raf, was shown to provide survival benefit as compared to placebo as the second-line treatment after sorafenib in the RESORCE trial. Regorafenib was also approved in 2017. Furthermore, cabozantinib, a MKI targeting VEGFR and MET, and ramucirumab, an anti-VGFR-2 antibody, were demonstrated to prolong the survival as in second-line treatment agents in the CELESTIAL trial and the REACH-2 trial, respectively. In the near future, therefore, 5 agents would become available for the treatment of advanced HCC. Intra-hepatic arterial infusion chemotherapy (HAIC) is commonly used for the treatment of advanced HCC in Japan, especially HCC with extensive vascular invasion and/or massive type HCC tumors. However, to date, the survival benefit of HAIC has not been confirmed in a prospective clinical trial. Combination of sorafenib with HAIC using low dose 5-FU and cisplatin failed to demonstrate the prolongation of the overall survival comparing to sorafenib alone in the phase III trial (the SILIUS trial). On the other hand, combined use of sorafenib with HAIC using cisplatin was examined in a randomized phase II trial, and promising results in terms of the overall survival were reported. A phase II trial of combined use of lenvatnib with HAIC is currently under way. Recent advances in the development of immune checkpoint inhibitors (ICIs) have dramatically changed the cancer treatment paradigms for many cancer types. Various ICIs such as nivolumab and pembrolizumab are under investigation in phase III trials for HCC. The response rate to ICI monotherapy is around 20% and durable duration has been shown in phase II trials. Furthermore, combined use of ICIs with other agents, including molecular-targeted agents or CTLA-4 inhibitors, especially combined use with antiangiogenic agents, including bevacizumb or MKIs, have been demonstrated to yield high response rates of around 40%. As a result, various combination treatments are currently under investigation in phase III trials.</t>
  </si>
  <si>
    <t>Embase:1187</t>
  </si>
  <si>
    <t>Molecular Targeted Thearpy: Regional Difference of Treatment Strategy for Patients with Intermediate/ Advanced Stage HCC</t>
  </si>
  <si>
    <t>Park J.-W.</t>
  </si>
  <si>
    <t>Liver Cancer (2019) 8 Supplement 1 (39). Date of Publication: 1 Aug 2019</t>
  </si>
  <si>
    <t>The age-standardized mortality and incidence rates of primary liver cancer appear to be declining in South Korea; however, the absolute number of patients associated with primary liver cancer mortality are still increasing. In South Korea, the mortality rate of primary liver cancer is the second highest across all age groups. Hepatocellular carcinoma (HCC) is most common cancer (approximately 85%) of primary liver cancer. Hepatitis B virus (HBV) is the predominant etiology of HCC in Korea and according to several retrospective studies, HBV accounted for 62‚àº75% of HCC. A substantial proportion of Korean patients with HCC are diagnosed at an advanced stage; more than 35% of patients had Barcelona Clinic Liver Cancer C or D stage tumors at the time of diagnosis. Sorafenib is the standard of care in the management of advanced HCC. Recently, lenvatinib is available for those patients but there is no proven second-line treatment after lenvatinib failure, so it is difficult to use lenvatinib in National Health Insurance System of Korea. A retrospective observational study based on national health insurance data (2008-2014) showed that the mean duration of sorafenib administration was 106 days and initial sorafenib dose was 600-800 mg in 71% of patients. The most commonly applied treatment after sorafenib failure was TACE but this sequence is changing after availability of regorafenib and nivolumab as a secondline treatment. Recently, a multicenter prospective study showed the median overall survival 10.8 months with sorafenib treatment in patients with far advanced HCC. A multicenter retrospective observational study of regorafenib after progression on sorafenib in Korean patients with HCC reported that the median progression-free survival was 3.7 months and the 1 year OS rate was 54.6%. 2018 Korean Liver Cancer Association-National Cancer Center Korea Practice Guidelines for the Management of Hepatocellular Carcinoma recommended sorafenib and lenvatinib as a first-line systemic treatment, and regorafenib, nivolumab, cabozantinib and ramucirumab as a second-line systemic treatment for patients with advanced HCC. In recent phase 3 studies, both nivolumab and pembrolizumab failed to reach the primary objectives, but the acceptable safety profiles of the immunotherapeutic agents warrant the exploration of combination therapy. The treatment paradigm for patients with unresectable HCC is evolving and it will be important to develop optimal strategies for sequencing or combining systemic agents. The development of predictive biomarkers will be required to inform appropriate stratification of patients.</t>
  </si>
  <si>
    <t>Embase:1188</t>
  </si>
  <si>
    <t>Regional Differences and Changing Treatment Landscape in Systemic Therapy of HCC</t>
  </si>
  <si>
    <t>Galle P.</t>
  </si>
  <si>
    <t>Liver Cancer (2019) 8 Supplement 1 (41). Date of Publication: 1 Aug 2019</t>
  </si>
  <si>
    <t>With the advent of Sorafenib systemic therapy became a treatment option in patients with unresectable HCC. However, in clinical reality the majority of these patients never received systemic therapy and, conversely, even in advanced stage transarterial chemoembolization (TACE) remained a competitor to systemic therapy, despite guideline recommendations. Moreover, impressive regional differences in treatment patterns showed a certain level of arbitrariness. Over the recent years several TKIs have been approved in addition to sorafenib: lenvatinib in first-line, and regorafenib and cabozantinib in secondline, based on survival advantages in phase III clinical trials. Moreover, the antiangiogenic antibody ramucirumab has been added to our therapeutic armamentarium. Furthermore, immune-oncological agents are available in some parts of the World, although the data currently are conflicting. Nevertheless, the spectrum of systemic therapy has dramatically evolved over the last ten years and even data, although sparse, for third-line therapy exist. In view of this extended spectrum of systemic therapy and with the knowledge that TACE may interfere with liver function in a way rendering the patient untreatable with systemic agents, several questions need to be reassessed: 1. In which stage do we use systemic therapy as first option? 2. When do we switch from TACE to systemic therapy? 3. Given multiple options, how do we choose first and second line? The presentation will cover these points and extend on the ongoing discussion on the general role of systemic therapy in HCC.</t>
  </si>
  <si>
    <t>Embase:1177</t>
  </si>
  <si>
    <t>The Current Clinical Development of and Future Challenges in Utilizing Immune Checkpoint Inhibitors</t>
  </si>
  <si>
    <t>Kitano S.</t>
  </si>
  <si>
    <t>Liver Cancer (2019) 8 Supplement 1 (56). Date of Publication: 1 Aug 2019</t>
  </si>
  <si>
    <t>Immune checkpoint inhibitors are the most striking innovation in the clinical development of immunotherapy. The A first-in-class approved immune checkpoint inhibitor is ipilimumab, which is a fully humanized mAb that blocks the immunosuppressive signal by cytotoxic T-lymphocyte antigen 4. In 2011, the US Food and Drug Administration approved the use of ipilimumab for the treatment of advanced metastatic melanoma. Then, nivolumab, which is a humanized mAb that blocks programmed death-1 (PD-1), was approved for use in the treatment of advanced melanoma in 2014 and of advanced non-small-cell lung carcinoma (NSCLC) in 2015 in Japan. Pembrolizumab, which is another anti- PD-1 antibody, was approved for use in the treatment of advanced melanoma and advanced NSCLC as the first-line therapy in 2016 in Japan. Thereafter, nivolumab was also approved for use in the treatment of advanced renal cell cancer in August 2016, of Hodgkin's lymphoma in December 2016, and of head and neck cancer in March 2017 in Japan. Moreover, phase III trials of anti-PD-1 mAb and anti-PD-ligand 1 mAb for use in the treatment of cancers, such as gastric, ovarian, bladder, and esophageal cancers, are ongoing. Several clinical trials have investigated new agents, alone and in combination, for use in the treatment of various cancers including Hepatocellular carcinoma. Current advances in tumor immunology have unveiled the importance of immunosuppressive cells, such as regulatory T cells, myeloid-derived suppressor cells, and tumor-associated macrophages, especially in a tumor microenvironment (TME). Recent data suggest the inhibition of immunosuppressive cells and the cytokines related to them activate and infiltrate cytotoxic T cells and in TME, which could be one of the next combination strategies. The current clinical development of and future challenges in utilizing immune checkpoint inhibitors are presented.</t>
  </si>
  <si>
    <t>Embase:1189</t>
  </si>
  <si>
    <t>Molecular Targeted Therapy: Regional Difference of Treatment Strategy for Intermediate/Advanced stage HCC Patients in a Era of Multi-Targeted Agents Era</t>
  </si>
  <si>
    <t>Liver Cancer (2019) 8 Supplement 1 (42). Date of Publication: 1 Aug 2019</t>
  </si>
  <si>
    <t>Perhaps, no malignancy has such global variation in our management as HCC. The heterogeneity in our approach influences all stages of the disease including criteria for surgery, techniques in local-regional therapy and when to transition to systemic therapy. While for the past 10 years sorafenib was the only systemic treatment, we now have four positive phase 3 studies with lenvatinib, regorafenib, cabozantinib, and ramucirumab. In addition, both pembrolizumab and nivolumab have accelerated approval for second-line treatment after sorafenib by the US FDA. Now, with so many new therapies available selecting patients for treatment is all that more important to maximize benefit. During the lecture we will review regional differences in practice and how these will change with the increasing number of active drugs in advanced HCC.</t>
  </si>
  <si>
    <t>Embase:1191</t>
  </si>
  <si>
    <t>Efficacy and Safety of Ramucirumab (RAM) in Asian and Non-Asian Patients with Advanced Hepatocellular Carcinoma (HCC) and Elevated Alpha-Fetoprotein (AFP): Subgroup Analysis from Two Randomized Studies</t>
  </si>
  <si>
    <t>Okusaka T., Kang Y.-K., Kudo M., Lim H.-Y., Hsu C.-H., Vogel A., Brandi G., Cheng R., Carton I., Abada P., Hsu Y., Zhu A., Yen C.-J.</t>
  </si>
  <si>
    <t>Liver Cancer (2019) 8 Supplement 1 (127). Date of Publication: 1 Aug 2019</t>
  </si>
  <si>
    <t>Background: The etiological factors and management of HCC vary by geographical region1. REACH-22 and REACH3 showed significant survival benefits of RAM treatment for HCC in patients (pts) with baseline AFP ‚âß400 ng/mL. We conducted a pooled subgroup analysis to investigate the efficacy and safety of RAM in Asian and non-Asian pts from REACH-2 and REACH (high AFP subpopulation). Methods: Pts were randomized to receive RAM 8 mg/kg IV or placebo (PL) once every two weeks, plus best supportive care, until disease progression or unacceptable toxicity. Endpoints included overall survival (OS), progression-free survival (PFS), objective response rate (ORR), disease control rate (DCR), and safety. Kaplan-Meier analysis and Cox proportional hazards regression were performed for OS and PFS. Efficacy analyses were stratified by study. Results: Across the two studies, 291 Asian pts were randomized to RAM (168) or PL (123); 251 non-Asian pts were randomized to RAM (148) or PL (103). Baseline characteristics were generally balanced between treatment arms in Asian and non-Asian pts. RAM significantly improved median OS and PFS in both Asian pts and non-Asian pts (Table). The results of ORR and DCR are shown in the table. The most common grade ‚âß3 adverse event occurring in the RAM arm of Asian and non-Asian pts was hypertension (7.7% and 16.9%, respectively). Conclusion: This subgroup analysis demonstrates survival benefits of RAM treatment in Asian and non-Asian patients with advanced HCC and AFP ‚âß400 ng/mL. Treatment was well tolerated, with similar safety profiles between Asian and non-Asian pts. (Figure Presented).</t>
  </si>
  <si>
    <t>Embase:1192</t>
  </si>
  <si>
    <t>Urine protein:creatinine ratio vs 24-hour urine protein for proteinuria management: analysis from the phase 3 REFLECT study of lenvatinib vs sorafenib in hepatocellular carcinoma</t>
  </si>
  <si>
    <t>Evans T.R.J., Kudo M., Finn R.S., Han K.-H., Cheng A.-L., Ikeda M., Kraljevic S., Ren M., Dutcus C.E., Piscaglia F., Sung M.W.</t>
  </si>
  <si>
    <t>British Journal of Cancer (2019) 121:3 (218-221). Date of Publication: 30 Jul 2019</t>
  </si>
  <si>
    <t>Background: Proteinuria monitoring is required in patients receiving lenvatinib, however, current methodology involves burdensome overnight urine collection. Methods: To determine whether the simpler urine protein:creatinine ratio (UPCR) calculated from spot urine samples could be accurately used for proteinuria monitoring in patients receiving lenvatinib, we evaluated the correlation between UPCR and 24-hour urine protein results from the phase 3 REFLECT study. Paired data (323 tests, 154 patients) were analysed. Results: Regression analysis showed a statistically significant correlation between UPCR and 24-hour urine protein (R(2): 0.75; P &lt; 2 √ó 10(‚àí16)). A UPCR cut-off value of 2.4 had 96.9% sensitivity, 82.5% specificity for delineating between grade 2 and 3 proteinuria. Using this UPCR cut-off value to determine the need for further testing could reduce the need for 24-hour urine collection in ~74% of patients. Conclusion: Incorporation of UPCR into the current algorithm for proteinuria management can enable optimisation of lenvatinib treatment, while minimising patient inconvenience. Clinical trial registration: NCT01761266.</t>
  </si>
  <si>
    <t>10.1038/s41416-019-0506-6</t>
  </si>
  <si>
    <t>31249394(10.1038/s41416-019-0506-6)</t>
  </si>
  <si>
    <t>Embase:1193</t>
  </si>
  <si>
    <t>Using prognostic and predictive clinical features to make personalised survival prediction in advanced hepatocellular carcinoma patients undergoing sorafenib treatment</t>
  </si>
  <si>
    <t>Berhane S., Fox R., Garc√≠a-Fi√±ana M., Cucchetti A., Johnson P.</t>
  </si>
  <si>
    <t>British Journal of Cancer (2019) 121:2 (117-124). Date of Publication: 16 Jul 2019</t>
  </si>
  <si>
    <t>Background: Sorafenib is the current standard of care for patients with advanced hepatocellular carcinoma (aHCC) and has been shown to improve survival by about 3 months compared to placebo. However, survival varies widely from under three months to over two years. The aim of this study was to build a statistical model that allows personalised survival prediction following sorafenib treatment. Methods: We had access to 1130 patients undergoing sorafenib treatment for aHCC as part of the control arm for two phase III randomised clinical trials (RCTs). A multivariable model was built that predicts survival based on baseline clinical features. The statistical approach permits both group-level risk stratification and individual-level survival prediction at any given time point. The model was calibrated, and its discrimination assessed through Harrell‚Äôs c-index and Royston-Sauerbrei‚Äôs R(2)(D). Results: The variables influencing overall survival were vascular invasion, age, ECOG score, AFP, albumin, creatinine, AST, extra-hepatic spread and aetiology. The model-predicted survival very similar to that observed. The Harrell‚Äôs c-indices for training and validation sets were 0.72 and 0.70, respectively indicating good prediction. Conclusions: Our model (‚ÄòPROSASH‚Äô) predicts patient survival using baseline clinical features. However, it will require further validation in a routine clinical practice setting.</t>
  </si>
  <si>
    <t>10.1038/s41416-019-0488-4</t>
  </si>
  <si>
    <t>31182766(10.1038/s41416-019-0488-4)</t>
  </si>
  <si>
    <t>Embase:1194</t>
  </si>
  <si>
    <t>The potential use of metabolic cofactors in treatment of NAFLD</t>
  </si>
  <si>
    <t>Mardinoglu A., Ural D., Zeybel M., Yuksel H.H., Uhl√©n M., Bor√©n J.</t>
  </si>
  <si>
    <t>Nutrients (2019) 11:7 Article Number: 1578. Date of Publication: 1 Jul 2019</t>
  </si>
  <si>
    <t>Non-alcoholic fatty liver disease (NAFLD) is caused by the imbalance between lipid deposition and lipid removal from the liver, and its global prevalence continues to increase dramatically. NAFLD encompasses a spectrum of pathological conditions including simple steatosis and non-alcoholic steatohepatitis (NASH), which can progress to cirrhosis and liver cancer. Even though there is a multi-disciplinary effort for development of a treatment strategy for NAFLD, there is not an approved effective medication available. Single or combined metabolic cofactors can be supplemented to boost the metabolic processes altered in NAFLD. Here, we review the dosage and usage of metabolic cofactors including l-carnitine, Nicotinamide riboside (NR), l-serine, and N-acetyl-l-cysteine (NAC) in human clinical studies to improve the altered biological functions associated with different human diseases. We also discuss the potential use of these substances in treatment of NAFLD and other metabolic diseases including neurodegenerative and cardiovascular diseases of which pathogenesis is linked to mitochondrial dysfunction.</t>
  </si>
  <si>
    <t>ClinicalTrials.gov (NCT00079599, NCT00091169, NCT00227266, NCT00247975, NCT00351234, NCT00386971, NCT00809042, NCT00822172, NCT00841295, NCT01149525, NCT01232907, NCT01278693, NCT01580553, NCT01665092, NCT01733407, NCT01769157, NCT01819701, NCT01835782, NCT02191462, NCT02281253, NCT02300740, NCT02303483, NCT02322697, NCT02528994, NCT02678611, NCT02689882, NCT02692235, NCT02712593, NCT02721537, NCT02812238, NCT02835664, NCT02921659, NCT02942888, NCT02950441, NCT03008356, NCT03062449, NCT03151707, NCT03176628, NCT03423342, NCT03432871, NCT03476356, NCT03501433, NCT03562468, NCT03565328, NCT03568968, NCT03579693, NCT03580616, NCT03642990, NCT03685253, NCT03727646, NCT03743636, NCT03754842, NCT03789175, NCT03818802, NCT03821623, NCT03838822, NCT03912220, NCT03951285, NCT03953248, NCT03962114), EudraCT (EudraCT_2018-000894-59)</t>
  </si>
  <si>
    <t>10.3390/nu11071578</t>
  </si>
  <si>
    <t>31336926(10.3390/nu11071578)</t>
  </si>
  <si>
    <t>Embase:1195</t>
  </si>
  <si>
    <t>Beyond pegylated interferon-alpha: New treatments for hepatitis delta</t>
  </si>
  <si>
    <t>Deterding K., Wedemeyer H.</t>
  </si>
  <si>
    <t>AIDS Reviews (2019) 21:3 (126-134). Date of Publication: 1 Jul 2019</t>
  </si>
  <si>
    <t>Persistent coinfection with the hepatitis B/D viruses (HDV) represents the most severe form of viral hepatitis. Hepatitis D often leads to liver cirrhosis, hepatic decompensation, and hepatocellular carcinoma. The current treatment options are limited as only pegylated interferon-alpha (PEG-IFNŒ±) has efficacy against HDV. However, treatment response is still unsatisfactory with 25-40% HDV RNA suppression after 1-2 years. In addition, late HDV RNA relapses have been described during long-term follow-up. Fortunately, new treatment options for patients with chronic hepatitis delta are now on the horizon. The hepatocyte entry inhibitor bulevirtide (formerly myrcludex B) and the farnesyl transferase inhibitor lonafarnib are currently explored in patients with chronic hepatitis delta in Phase 3 clinical studies. The nucleic acid inhibitor REP-2139-Ca and PEG-IFN-lambda are studied in Phase 2 trials. We here summarize data on the efficacy of these new antiviral drugs and the existing safety data on the treatment of HDV infection.</t>
  </si>
  <si>
    <t>10.24875/AIDSRev.19000080</t>
  </si>
  <si>
    <t>31532397(10.24875/AIDSRev.19000080)</t>
  </si>
  <si>
    <t>Embase:1196</t>
  </si>
  <si>
    <t>Annals of Oncology (2019) 30 Supplement 4 (iv59-iv60). Date of Publication: 1 Jul 2019</t>
  </si>
  <si>
    <t>10.1093/annonc/mdz155.216</t>
  </si>
  <si>
    <t>32085222(10.1093/annonc/mdz155.216)</t>
  </si>
  <si>
    <t>Embase:1197</t>
  </si>
  <si>
    <t>Outcomes based on Albumin‚ÄêBilirubin (ALBI) grade in the phase 3 CELESTIAL trial of cabozantinib versus placebo in patients with advanced hepatocellular carcinoma (HCC)</t>
  </si>
  <si>
    <t>Annals of Oncology (2019) 30 Supplement 4 (iv134). Date of Publication: 1 Jul 2019</t>
  </si>
  <si>
    <t>10.1093/annonc/mdz154.021</t>
  </si>
  <si>
    <t>32085040(10.1093/annonc/mdz154.021)</t>
  </si>
  <si>
    <t>Embase:1198</t>
  </si>
  <si>
    <t>Annals of Oncology (2019) 30 Supplement 4 (iv65-iv66). Date of Publication: 1 Jul 2019</t>
  </si>
  <si>
    <t>10.1093/annonc/mdz155.237</t>
  </si>
  <si>
    <t>32085245(10.1093/annonc/mdz155.237)</t>
  </si>
  <si>
    <t>Embase:1199</t>
  </si>
  <si>
    <t>Ramucirumab in advanced hepatocellular carcinoma and elevated alpha-fetoprotein following sorafenib: outcomes by prior transarterial chemoembolisation from two randomised, double-blind, placebo-controlled phase 3 studies (REACH-2 and REACH)</t>
  </si>
  <si>
    <t>Annals of Oncology (2019) 30 Supplement 4 (iv133). Date of Publication: 1 Jul 2019</t>
  </si>
  <si>
    <t>10.1093/annonc/mdz154.020</t>
  </si>
  <si>
    <t>32085038(10.1093/annonc/mdz154.020)</t>
  </si>
  <si>
    <t>Embase:1200</t>
  </si>
  <si>
    <t>Annals of Oncology (2019) 30 Supplement 4 (iv51). Date of Publication: 1 Jul 2019</t>
  </si>
  <si>
    <t>10.1093/annonc/mdz155.186</t>
  </si>
  <si>
    <t>32085192(10.1093/annonc/mdz155.186)</t>
  </si>
  <si>
    <t>Embase:1201</t>
  </si>
  <si>
    <t>Medical Treatment of Advanced Hepatocellular Carcinoma Patients: The Issue Is Not the Right Drug, but the Right Patient</t>
  </si>
  <si>
    <t>Porta C., Broglia C., Negri F.</t>
  </si>
  <si>
    <t>Hepatology (2019) 70:1 (429-430). Date of Publication: 1 Jul 2019</t>
  </si>
  <si>
    <t>10.1002/hep.30521</t>
  </si>
  <si>
    <t>30681728(10.1002/hep.30521)</t>
  </si>
  <si>
    <t>Embase:1190</t>
  </si>
  <si>
    <t>Rapidly Evolving Strategies for the Treatment of Primary Liver Cancers</t>
  </si>
  <si>
    <t>Duda D.G.</t>
  </si>
  <si>
    <t>Liver Cancer (2019) 8 Supplement 1 (43). Date of Publication: 1 Aug 2019</t>
  </si>
  <si>
    <t>Surgical treatment is a potentially curative treatment option for primary liver cancers such as hepatocellular carcinoma (HCC) nd intrahepatic cholangiocarcinoma (ICC). However, many of the patients treated with surgery experience disease progression. Moreover, many patients present with unresectable disease at diagnosis. In such cases, until recently, available treatment options have been very limited in efficacy, which led to dismal survival rates. More recent developments in oncology have offered renewed hope for advanced cancer patients. Hypofractionated radiation has shown feasibility and promise in unresectable HCC and ICC setting, and is now being tested in a randomized phase III trial in HCC (clinicaltrials.gov identifier NCT03186898). Antiangiogenic agents have strongly impacted the management of advanced HCC, with multiple drug options in first line setting (sorafenib, lenvatinib) and second line setting (regorafenib, cabozantinib, ramucirumab). Notably, immunotherapy with anti-PD-1/PD-L1 antibodies has shown real potential to transform advanced GI cancer therapy, both in first line and second line settings. Finally, combinations of these new strategies are very attractive approaches, as they promise durable and profound responses in advanced GI cancers. In order to fulfill this promise, these concepts require greater understanding based on mechanistic preclinical studies and validation in correlative studies in clinical trials as a basis to establish optimal combinatorial strategies. I will present results from clinical correlative studies and preclinical models of these diseases performed at our institution. This ‚Äúbench-tothe- bedside and back‚Äù approach raise the hope for a more efficient development of targeted agents in advanced setting.</t>
  </si>
  <si>
    <t>Embase:1176</t>
  </si>
  <si>
    <t>What a Wonderful Journey? Evolution of Systmeic Therapy for HCC</t>
  </si>
  <si>
    <t>Liver Cancer (2019) 8 Supplement 1 (2). Date of Publication: 1 Aug 2019</t>
  </si>
  <si>
    <t>Looking back, just 13 years ago, there was no any single drug approved for the treatment of advanced HCC. But we have now a total of 7 drugs in this indication. The success of molecular targeted therapy (MTT) and immune checkpoint inhibitor (ICI), and in particular various promising combinations of these agents, has spurred the pursuit of highly efficacious regimens that may hike the tumor response rate to 30-50% and median overall survival to 15-20 months for advanced HCC. However, before these can be mingled into our daily practice, the problems of the accompanied toxicities should be reasonable solved. When efficacious systemic therapy for HCC is available, it is reasonable to ask whether it can also benefit patients with earlier-stage diseases. Several phase III trials are now testing ICI or ICI-containg combinations in adjuvant setting for high-risk resected/ablated patients. The latter refers to patients who receive surgery or ablation beyond the BCLC boundary, a practice that has already been widely accepted in Asian countries. HCC has now rejoined all other cancer types, for which adjuvant therapy is given primarily to those who have high risk of recurrence after curative treatment. We have also observed a higher quality of tumor remission in ICI responders. Durable remission is common, and thus residual primary tumors or oligometastases may benefit from further resection or loco-regional therapy. A muti-disciplinary team has become more and more important even in cases with advanced diseases. In conclusion, systemic therapy for HCC has evolved rapidly from literally nothing to burgeoning prosperity, and is poised o change the treatment paradigm for all stages of diseases.</t>
  </si>
  <si>
    <t>Embase:1175</t>
  </si>
  <si>
    <t>Hepatitis D infection: From initial discovery to current investigational therapies</t>
  </si>
  <si>
    <t>Da B.L., Heller T., Koh C.</t>
  </si>
  <si>
    <t>Gastroenterology Report (2019) 7:4 (231-245). Date of Publication: 1 Aug 2019</t>
  </si>
  <si>
    <t>Hepatitis D is the most severe form of viral hepatitis associated with a more rapid progression to cirrhosis and an increased risk of hepatocellular carcinoma and mortality compared with hepatitis B mono-infection. Although once thought of as a disappearing disease, hepatitis D is now becoming recognized as a serious worldwide issue due to improvement in diagnostic testing and immigration from endemic countries. Despite these concerns, there is currently only one accepted medical therapy (pegylated-interferon-a) for the treatment of hepatitis D with less than desirable efficacy and significant side effects. Due to these reasons, many patients never undergo treatment. However, increasing knowledge about the virus and its life cycle has led to the clinical development of multiple promising new therapies that hope to alter the natural history of this disease and improve patient outcome. In this article, we will review the literature from discovery to the current investigational therapies.</t>
  </si>
  <si>
    <t>ClinicalTrials.gov (NCT02233075)</t>
  </si>
  <si>
    <t>10.1093/gastro/goz023</t>
  </si>
  <si>
    <t>Embase:1174</t>
  </si>
  <si>
    <t>Use of lusutrombopag, a thrombopoietin receptor agonist, for management of thrombocytopenia in patients with hepatocellular carcinoma undergoing planned invasive procedures</t>
  </si>
  <si>
    <t>CardioVascular and Interventional Radiology (2019) 42:3 Supplement (S419). Date of Publication: 1 Aug 2019</t>
  </si>
  <si>
    <t>Purpose: Thrombocytopenia may interfere with performance of invasive procedures in patients with chronic liver disease (CLD), including hepatocellular carcinoma (HCC). Lusutrombopag is a thrombopoietin receptor agonist approved in Japan and US for treatment of thrombocytopenia in patients with CLD undergoing invasive procedures. We assessed efficacy and safety of lusutrombopag in patients with HCC and those with other CLD diagnoses. Material and methods: This integrated analysis incorporated data from 2 Phase 3 randomized, double-blind, placebo-controlled studies (L-PLUS 1; L-PLUS 2). Adults with CLD and baseline platelet counts (PC) &lt;50x109/L received lusutrombopag 3 mg once daily or placebo for ‚â§7 days prior to an invasive procedure scheduled 9-14 days after randomization. Platelet transfusion (PT) was mandated for pre-procedure PC &lt;50x109/L. Efficacy endpoint was the proportion of patients (per-protocol population) who required no PT prior to procedure and no rescue therapy for bleeding from randomization through 7 days post-procedure. Results: Of 312 randomized patients, 270 comprised the per-protocol population (95 HCC; 175 other CLD). The efficacy endpoint was met for 68.0% (34/50) of HCC patients who received lusutrombopag vs 8.9% (4/45) who received placebo, compared to 77.0% (67/87) and 21.6% (19/88), respectively, among patients with other forms of CLD. In HCC patients, PCs remained &gt;50x109/L for a median 16.6 days with lusutrombopag vs 3.8 days with placebo. One patient treated with lusutrombopag experienced treatment-emergent portal vein thrombosis but never exceeded PC &gt;200x109/L. Conclusion: Lusutrombopag was similarly efficacious in managing thrombocytopenia in patients with HCC, as well as other forms of CLD, undergoing invasive procedures.</t>
  </si>
  <si>
    <t>10.1007/s00270-019-02282-x</t>
  </si>
  <si>
    <t>Embase:1149</t>
  </si>
  <si>
    <t>Quality-adjusted life years accrued with cabozantinib in patients with advanced hepatocellular carcinoma (aHCC) in the CELESTIAL trial</t>
  </si>
  <si>
    <t>Trojan J., Abou-Alfa G.K., Mollon P., Meyer T., Cheng A.-L., El-Khoueiry A.B., Kelley R.K., Baron A.D., Benzaghou F., Valcheva V., Hazra S., Mangeshkar M., Freemantle N.</t>
  </si>
  <si>
    <t>Oncology Research and Treatment (2019) 42 Supplement 4 (241). Date of Publication: 1 Oct 2019</t>
  </si>
  <si>
    <t>Introduction: In patients previously treated for aHCC, cabozantinib (cabo) led to longer overall survival and progression-free survival vs placebo (pbo) in the randomized, phase 3 CELESTIAL trial (NCT01908426; N=707). CELESTIAL was stopped early for benefit at the second interim analysis. This post hoc analysis estimated the incremental quality-adjusted life years (QALYs) accrued in CELESTIAL. Methods: Health utility was elicited at each study visit using the EQ-5D-5L quality of life questionnaire. (completed by 82-100% of patients overall). UK crosswalk tariffs were applied for health states. Cumulative QALYs by patient were calculated by linear interpolation; for patients who were censored (31% of patients; including 9% within 100 days of randomization), the last observed utility value was carried forward to study end. The difference in restricted mean QALYs was calculated using generalized linear models, accounting for baseline utility, and with 0.06-0.08 QALYs considered the minimal important difference. Results: At day 50 after randomization (acute treatment phase), cabo was associated with a small reduction in mean total QALYs vs pbo (difference -0.003; 95% CI -0.005 to -0.002; p‚â§0.001; n=601 [cabo, n=389; pbo, n=212]). At day 100, there was a numerical benefit in mean total QALYs for cabo (difference +0.007; 95% CI -0.001 to 0.015; p=0.103; n=627 [cabo, n=410; pbo, n=217]), and at day 150 the difference was +0.032 QALYs (95% CI 0.017 to 0.047; p‚â§0.001; n=629 [cabo, n=412; pbo, n=217]) in favor of cabo. Over the entire follow-up, patients randomized to cabo accrued a mean of +0.092 (95% CI 0.016 to 0.169; p=0.018; n=700 [cabo, n=465; pbo, n=235]) additional QALYs compared with those receiving pbo. Using alternative Devlin weights for health states, the mean accrued QALYs with cabo was +0.115 vs pbo (95% CI 0.032 to 0.198; p=0.007). Conclusions: Cabo was associated with an initial, small reduction in health utility. However, with continued treatment, health utility increased and at the end of the study there was a clinically and statistically significant benefit in mean QALYs in favor of cabo.</t>
  </si>
  <si>
    <t>Embase:1150</t>
  </si>
  <si>
    <t>Integrated population pharmacokinetic (PopPK) modeling of cabozantinib (C) in patients (pts) with various cancer types including advanced hepatocellular carcinoma (HCC)</t>
  </si>
  <si>
    <t>Gei√üler M., Nguyen L.T., Chapel S., Meyer T., Cheng A.-L., El-Khoueiry A.B., Kelley R.K., Abou-Alfa G.K., Lacy S.</t>
  </si>
  <si>
    <t>Introduction: C significantly improved overall survival and progression-free survival vs placebo in pts with previously treated advanced HCC in the phase 3 CELESTIAL trial (NCT01908426). In a previous single dose PK study, increased C exposure was observed in pts with mild or moderate hepatic impairment compared with healthy volunteers (HV) (Nguyen, J Clin Pharmacol. 2016). An integrated PopPK model was recently developed to characterize C concentration data from HV and pts with various cancer types, including renal cell carcinoma, castration-resistant prostate cancer, and medullary thyroid cancer (MTC) (Lacy, Cancer Chemother Pharmacol. 2018). Here the model has been updated to include data for pts with advanced HCC from CELESTIAL and a previous phase 2 trial. Methods: The updated PopPK model was developed using nonlinear mixed effects modeling methodology (NONMEM v7.3) and incorporated data from 10 clinical studies with 9510 measurable C concentrations from 2023 subjects, including 489 pts with advanced HCC. Eligible pts with HCC had Child-Pugh A liver function. Covariates that were evaluated included age, gender, race, body weight, cancer type, and liver dysfunction as defined by the National Cancer Institute Organ Dysfunction Working Group (NCI-ODWG). Results: A 2-compartment model with first-order elimination and dual first-and zero-order absorption processes adequately described the observed C concentration data. Similar to the previous model, the MTC population was the only cancer type to have a notable difference in C PK, with an ‚àº90% increase in apparent clearance (CL/F) compared to HV and pts with other cancer types including HCC. For a White male subject, CL/F was estimated as 2.48 L/hr and apparent volume of the central compartment (Vc/F) as 212 L. Inter-individual variability was estimated as 46% for CL/F and 67% for Vc/F. Other demographic covariates were predicted to have a small to moderate impact on C CL/F. Liver dysfunction, as defined by NCI-ODWG criteria, had no discernable effect on C CL/F. Conclusions: C exposure at an equivalent daily dose is predicted to be similar in pts with several cancer types including advanced HCC with mild liver dysfunction.</t>
  </si>
  <si>
    <t>Embase:1151</t>
  </si>
  <si>
    <t>Safety and efficacy of 12 mg/d lenvatinib (LEN) in patients with unresectable hepatocellular carcinoma (uHCC) and bodyweight (bw) &gt;80 kg in REFLECT</t>
  </si>
  <si>
    <t>Vogel A., Kudo M., Cheng A.-L., Sung M.W., Finn R.S., Lin A.Y., Abou-Alfa G.K., Alsina A., Breder V., Tebbutt N., Osterlund P., Yen C.J., Ren M., Misir S., Dutcus C.E., Palmer D., Merle P., Pinter M., Evans T.J.</t>
  </si>
  <si>
    <t>Oncology Research and Treatment (2019) 42 Supplement 4 (242-243). Date of Publication: 1 Oct 2019</t>
  </si>
  <si>
    <t>Introduction: LEN is a multikinase inhibitor of VEGFR 1-3, FGFR 1-4, PDGFRŒ±, RET, and KIT. In a phase 3 trial (REFLECT), LEN demonstrated a treatment effect on overall survival (OS) by statistical confirmation of noninferiority vs sorafenib for first-line treatment of uHCC. Dosing by bw was implemented in REFLECT based on a phase 2 study of LEN in uHCC and PK modeling showing an exposure-response relationship with higher LEN AUC and lower bw resulting in earlier drug withdrawal or dose reduction. Cutoff values established were LEN 8 mg/d for bw &lt; 60 kg and 12 mg/d for bw ‚â•60 kg. This post hoc analysis of REFLECT assessed safety and efficacy of LEN in patients with bw &gt;80 kg. Methods: Details of REFLECT methodology are previously published. For this analysis, patients were stratified by baseline bw: &lt; 60 kg, ‚â•60 to ‚â§80 kg, and &gt;80 kg. Safety and efficacy outcomes by bw group were generated. Results: Baseline demographics among the groups were similar, except that patients with bw &gt;80 kg were more likely to be white, from western regions, and have higher body mass indexes. For bw &lt; 60 kg, bw ‚â•60 to ‚â§80 kg, and &gt;80 kg: the median treatment durations (months) were 5.59, 6.29, and 6.54, respectively; mean LEN relative dose intensities were 87%, 86%, and 93%, respectively. Key safety and efficacy data are reported in the Table. Adjusted by treatment duration, AE rates (episodes/patient-year) were similar across bw groups. No adjustments were made for comorbidities by bw groups. Table: Summary of Efficacy and AEs of Interest by bw Conclusions: In this post hoc analysis including patients of bw &gt;80 kg receiving LEN 12 mg/d, efficacy and safety were similar to results in REFLECT. These results are consistent with the approved dose of 8 mg/d (bw &lt; 60 kg) and 12 mg/d (bw ‚â•60 kg) of LEN in uHCC.</t>
  </si>
  <si>
    <t>Embase:1152</t>
  </si>
  <si>
    <t>Association of adverse events (AEs) with efficiacy outcomes for Cabozantinib (C) in patients (pts) with advanced hepatocellular carcinoma (aHCC) in the phase 3 CELESTIAL trial</t>
  </si>
  <si>
    <t>Trojan J., Abou-Alfa G.K., Meyer T., Cheng A.-L., Cicin I., Bolondi L., Kl√ºmpen H.J., Chan S.L., Dadduzio V., Milwee S., Dubey S., Kelley R.K., El-Khoueiry A.B.</t>
  </si>
  <si>
    <t>Oncology Research and Treatment (2019) 42 Supplement 4 (243). Date of Publication: 1 Oct 2019</t>
  </si>
  <si>
    <t>Introduction: Class-specific AEs occurring with tyrosine kinase inhibitors havs been sssoclated with improved efficacy outcomes in several tumor types including aHCC. In the phase 3 CELESTIAL trial (NCT01908426), C, an inhibitor of VEGFR, MET, and AXL, improved overall survival (OS) and progression-free survival (PfS) vs placebo (P) in pts with previously treated aHCC. Here, we retrospectively evaluate the associatlon of palmar-plantar erythrodysaesthesia (PPE) and hypertension (HTN) with OS and PFS for C in the CELESTIAL trial. Methods: 707 pts with aHCC were randomized 2: 1 to receive 60 mg C or P once daily. Eligible pts had Child-Puqh score A, ECOG PS ‚â§1, must have received prior sorafenib and could have received up to two prior regimens of systemic therapy for HCC. OS and PFS with C were evaluated for pts with any grade PPE or ‚â• grade 3HTN within the first 8weeks of study treatment. Results: Overall, 374 (80%) pts in the C arm and 179 (76) pts in the P arm completed ‚â• 8 weeks of treatment. In the first 8 weeks, 188 (40%) of C-treated pts developed any grade PPE vs 11 (5%) of P-treated pts and 61 (13%) of C-treated pts developed grade ‚â•3 HTN vs 3 (1%) of P-treated pts. Median OS with C was 14.4 mo for pts with any grade PPE vs 3.4 mo for pts without PPE (HR 0.59, 95% CI 0.47-0.74). and median PFS with C was 6.5 mo vs 3.7 mo, respectively (HR 0.63,95% CI 0.51-0.78). Median OS with C was 16.1 mo for pts with grade ‚â•3 HTN vs 9.5 mo for pts without grade ‚â•3 HTN (HR 0.56, 95 CI 0.39-0.80), and median PFS with C was 7.4 mo vs 4.4 mo, respectively (HR 0.59, 95% CI 0.43-0.82). Some imbalances in baseline characteristics were present. Pts with PPE had better ECOG PS (60% vs 47% ECOG 0), better liver function (48% vs 34% ALBl grade 1), and less macrovascular invasion (24% vs 30%) than those without. Likewise, pts with grade ‚â•3 HTN had better ECOG PS (61% vs 51% ECOG 0), better liver function (56% vs 37% ALBI grade 1), and less macrovascular invasion (20% vs 29%) than those without. Conclusions: The development of PPE or grade ‚â•3 HTN with C was associated with prolonged OS and PFS in pts with previously treated aHCC although some imbalances in baseline characteristics between comparator qroups were present.</t>
  </si>
  <si>
    <t>Embase:1153</t>
  </si>
  <si>
    <t>Vogel A., Kelley R.K., Cheng A.-L., Braiteh F., Chaudhry A., Benzaghou F., Thuluvath P., Hazra S., Borgman A., Tan B., Kubala E., Kayali Z.K., Zhu A.X., Rimassa L.</t>
  </si>
  <si>
    <t>Oncology Research and Treatment (2019) 42 Supplement 4 (122). Date of Publication: 1 Oct 2019</t>
  </si>
  <si>
    <t>Introduction: Cabozantinib inhibits tyrosine kinases involved in tumor growth, angiogenesis, and immune regulation, including MET, VEGFR and TAM kinases (Tyro3, AXL, MER). Cabozantinib is approved in the United States and Europe for treatment of aHCC after prior sorafenib based on improved overall survival (OS) vs placebo in the phase 3 CELESTIAL trial (Abou-Alfa NEJM 2018). Cabozantinib may promote an immune-permissive tumor environment, which could enhance response to immune checkpoint inhibitors. Cabozantinib is being evaluated in combination with the anti-PD-L1 antibody atezolizumab in multiple tumor types including HCC in a phase 1 study; recommended dose, preliminary clinical activity, and safety of the combination have been established in aRCC (Agarwal Ann Oncol 2018). Atezolizumab in combination with bevacizumab, an anti-VEGF antibody, has shown preliminary clinical activity in first-line aHCC (Pishvaian Ann Oncol 2018). Here, we present the study design of a phase 3 trial of cabozantinib + atezolizumab vs sorafenib in patients with aHCC who have not received prior systemic therapy. Methods: This global, randomized, open-label phase 3 trial (NCT03755791) is evaluating the efficacy and safety of cabozantinib + atezolizumab vs sorafenib as first-line treatment for aHCC. Eligibility criteria include age ‚â•18 years, BCLC stage B or C, Child-Pugh A, ECOG PS ‚â§1, and measurable disease per RECIST 1.1. Patients are randomized 2:1:1 to an experimental arm of cabozantinib (40 mg qd) + atezolizumab (1200 mg infusion q3w), a control arm of sorafenib (400 mg bid), and a cabozantinib monotherapy arm (60 mg qd). 740 patients are planned to be enrolled at ‚àº250 sites globally. Randomization is stratified by disease etiology (HBV [with or without HCV], HCV [without HBV], or other), region (Asia, other), and the presence of extrahepatic disease and/or macrovascular invasion (yes, no). Progression-free survival (PFS) and OS for cabozantinib + atezolizumab vs sorafenib are primary endpoints, and PFS for cabozantinib vs sorafenib is a secondary endpoint. Additional endpoints include safety, pharmacokinetics, and correlation of biomarker analyses with clinical outcomes. The first patient was enrolled in December 2018 and enrollment is ongoing.</t>
  </si>
  <si>
    <t>Embase:1154</t>
  </si>
  <si>
    <t>Pravastatin combination with sorafenib does not improve survival in advanced hepatocellular carcinoma</t>
  </si>
  <si>
    <t>Jouve J.-L., Lecomte T., Bouch√© O., Barbier E., Khemissa Akouz F., Riachi G., Nguyen Khac E., Ollivier-Hourmand I., Debette-Gratien M., Faroux R., Villing A.-L., Vergniol J., Ramee J.-F., Bronowicki J.-P., Seitz J.-F., Legoux J.-L., Denis J., Manfredi S., Phelip J.-M.</t>
  </si>
  <si>
    <t>Journal of Hepatology (2019) 71:3 (516-522). Date of Publication: 1 Sep 2019</t>
  </si>
  <si>
    <t>Background &amp; Aims: Sorafenib is the standard of care for advanced hepatocellular carcinoma (HCC). Combining sorafenib with another treatment, to improve overall survival (OS) within an acceptable safety profile, might be the next step forward in the management of patients with advanced HCC. We aimed to assess whether a combination of sorafenib and a statin improved survival in patients with HCC. Methods: The objective of the PRODIGE-11 trial was to compare the respective clinical outcomes of the sorafenib-pravastatin combination (arm A) versus sorafenib alone (arm B) in patients with advanced HCC. Child-Pugh A patients with advanced HCC who were naive to systemic treatment (n = 323) were randomly assigned to sorafenib-pravastatin combination (n = 162) or sorafenib alone (n = 161). The primary endpoint was OS; secondary endpoints were progression-free survival, time to tumor progression, time to treatment failure, safety, and quality of life. Results: After randomization, 312 patients received at least 1 dose of study treatment. After a median follow-up of 35 months, 269 patients died (arm A: 135; arm B: 134) with no difference in median OS between treatments arms (10.7 months vs. 10.5 months; hazard ratio = 1.00; p = 0.975); no difference was observed in secondary survival endpoints either. In the univariate analysis, the significant prognostic factors for OS were CLIP score, performance status, and quality of life scores. The multivariate analysis showed that the only prognostic factor for OS was the CLIP score. The main toxicity was diarrhea (which was severe in 11% of patients in arm A, and 8.9% in arm B), while severe nausea-vomiting was rare, and no toxicity-related deaths were reported. Conclusion: Adding pravastatin to sorafenib did not improve survival in patients with advanced HCC. Lay summary: Sorafenib has proven efficacy for the treatment of patients with advanced hepatocellular carcinoma. However, overall survival remains poor in these patients, so we were interested to see if the addition of a statin, pravastatin, improved outcomes in patients with advanced HCC. This randomized-controlled trial demonstrated that the sorafenib-pravastatin combination did not improve overall survival in this study population compared to sorafenib alone. Clinical trial number: NCT01075555.</t>
  </si>
  <si>
    <t>ClinicalTrials.gov (NCT01075555)</t>
  </si>
  <si>
    <t>10.1016/j.jhep.2019.04.021</t>
  </si>
  <si>
    <t>31125576(10.1016/j.jhep.2019.04.021)</t>
  </si>
  <si>
    <t>Embase:1155</t>
  </si>
  <si>
    <t>Reversal of NASH fibrosis with pharmacotherapy</t>
  </si>
  <si>
    <t>Alukal J.J., Thuluvath P.J.</t>
  </si>
  <si>
    <t>Hepatology International (2019) 13:5 (534-545). Date of Publication: 1 Sep 2019</t>
  </si>
  <si>
    <t>NAFLD is a spectrum of liver disease starting with fatty liver at one end of the spectrum and cirrhosis or liver cancer at the other end. Worldwide, NAFLD has become one of the most common liver diseases and it has also become one of the leading indications for liver transplantation. Our understanding of the NAFLD epidemiology, pathogenesis and its progression to cirrhosis has improved over the last 2 decades. Currently, however, there are no FDA-approved treatment options for fibrosis resulting from NAFLD. A number of compounds targeting multiple pathways involved in the progression of NAFLD are currently in phase 2‚Äì3 trials. In this review, we will briefly discuss the epidemiology, the pathogenesis and the current status of treatment of NAFLD.</t>
  </si>
  <si>
    <t>ClinicalTrials.gov (NCT02413372, NCT02548351, NCT02686762, NCT02704403, NCT02784444, NCT02960204, NCT02970942, NCT03028740)</t>
  </si>
  <si>
    <t>10.1007/s12072-019-09970-3</t>
  </si>
  <si>
    <t>31363910(10.1007/s12072-019-09970-3)</t>
  </si>
  <si>
    <t>Embase:1156</t>
  </si>
  <si>
    <t>Animal Studies Evaluating the Safety of Tumor Treating Fields (TTFields) Alone and in Combination with Chemotherapy Agents Demonstrate No Additional Toxicities</t>
  </si>
  <si>
    <t>Giladi M., Davidi S., Munster M., Schneiderman R.S., Kaynan N., Voloshin T., Porat Y., Cahal S., Kirson E., Weinberg U., Palti Y.</t>
  </si>
  <si>
    <t>International Journal of Radiation Oncology Biology Physics (2019) 105:1 Supplement (E691). Date of Publication: 1 Sep 2019</t>
  </si>
  <si>
    <t>Purpose/Objective(s): Tumor Treating Fields (TTFields) are low intensity, intermediate frequency alternating electric fields targeting rapidly dividing cells. TTFields (200 kHz) are FDA-approved for the treatment of glioblastoma based on phase 3 studies demonstrating efficacy and high safety profile. TTFields are currently being tested as a treatment option for other solid tumors in the brain, abdomen and torso. We evaluated if the safety profile of TTFields is maintained at various frequencies in different body regions. Materials/Methods: TTFields were applied for 1-4 weeks using the Novo-TTF 100 system to: rat torso, and rabbit brain and torso, 2-3 V/cm and 150 and 200 kHz, which are intensities and frequencies known to be effective for the treatment of GBM, NSCLC, mesothelioma, pancreatic cancer, ovarian cancer and hepatocellular carcinoma. The safety of TTFields in combination with liposomal doxorubicin and cyclophosphamide or paclitaxel was tested in animals. Throughout the treatment course, all animals underwent daily clinical examination by a certified experienced veterinarian and their body weight was determined on a weekly basis. Extensive blood workup, ECG and temperature measurements were performed in the rabbit experiments. At the end of treatment, animals were euthanized and an experienced independent pathologist performed histological comparative evaluation of all major internal organs. Results: No changes in the following parameters were observed: activity level, food intake, drinking, stools, motor neurological status and respiration. Further, no changes in weight were observed between the TTFields treated and the relevant control groups. No significant changes were observed in complete blood count and differential between TTFields treated animals and the relevant control groups. Histological analysis did not reveal any increase in pathological findings in the TTFields treated animals group. Conclusion: Taken together, these results demonstrate the safety of TTFields application at frequencies of 150-200 kHz to different body regions. No additional toxicities were observed with the combination of TTFields and chemotherapeutic agents vs. chemotherapy agents alone. This work further supports the high safety profile of TTFields and offer opportunities for combining TTFields with various chemotherapy agents.</t>
  </si>
  <si>
    <t>10.1016/j.ijrobp.2019.06.928</t>
  </si>
  <si>
    <t>Embase:1157</t>
  </si>
  <si>
    <t>Stereotactic Body Radiation Therapy for Hepatocellular Carcinoma with Macrovascular Invasion</t>
  </si>
  <si>
    <t>Schuffenegger P.M., Barry A.S., Atenafu E., Kim J., Brierley J., Ringash J.G., Brade A., Wong R., Cho C.Y., Sapisochin G., Dawson L.A.</t>
  </si>
  <si>
    <t>International Journal of Radiation Oncology Biology Physics (2019) 105:1 Supplement (S157). Date of Publication: 1 Sep 2019</t>
  </si>
  <si>
    <t>Purpose/Objective(s): In patients with hepatocellular carcinoma (HCC), macrovascular invasion (MVI) is associated with a poor prognosis. Current international guidelines recommend Sorafenib as the only treatment option in patients with MVI, based on the results of 2 randomized trials showing that Sorafenib improves overall survival compared with no treatment. Stereotactic Body Radiation Therapy (SBRT) has become a treatment option in patients with HCC who are not eligible for other local therapies, including those with MVI. The purpose of this IRB approved study is to describe long-term outcomes of patients with HCC and MVI treated with SBRT. Materials/Methods: Patients with HCC and MVI who were treated with SBRT from January 2003 to December 2016 were eligible for analysis. Patients who had extrahepatic disease, had previous liver transplant, or were treated with palliative intent were excluded. Demographical, clinical, and treatment variables were collected, under IRB approval. The degree of vascular invasion was quantified into two categories: main portal vein branch/IVC and distal portal/hepatic vein. Results: One hundred twenty-eight eligible pts with HCC and MVI were treated with SBRT. The median age was 61 yrs (39 to 90 yrs). Underlying liver disease was hepatitis B in 23%, hepatitis C in 45%. Baseline Child-Pugh (CP) score was A5 in 67%, A6 in 20%, B7 or higher in 13%. Thirty-five percent received previous liver-directed therapies. Median gross tumor volume (GTV) was 153.7 mL (range: 3.9 to 1,813.5 mL). Median AFP was 205 ug/L (range 1 to 171,154). Median SBRT dose was 33.3 Gy (range: 27 to 54 Gy) in 6 fractions. Local control at 1 year was 82.4% (95% CI 72.8 to 88.8%); SBRT dose, GTV volume, or treatment era were not statistically significant on univariate analysis. Median overall survival (OS) was 18.3 months (95% CI 11.2 to 21.4 months) for which baseline ECOG PS &gt;1 (HR:1.73, p=0.02), baseline CP score (HR: 1.66, p=0.03), and treatment between 2003 and 2010 (HR: 2.28, p=0.0009) were significant on multivariate analysis; SBRT dose, GTV volume, and degree of vascular invasion were not statistically significant for survival. In 35 patients who received sorafenib following SBRT, median survival was 38.5 months (95% CI 17.23 to 43.16 months). Regarding toxicity, 4 pts. developed GI bleeding and from 112 pts. with liver function evaluable at baseline and 3 months, 35 pts. experienced a deterioration of their CP class at 3 months. Conclusion: SBRT was associated with excellent outcomes for patients with HCC and MVI, compared to historical controls treated with sorafenib alone. Randomized phase III trials of SBRT with systemic and/or regional therapy are warranted and ongoing.</t>
  </si>
  <si>
    <t>10.1016/j.ijrobp.2019.06.171</t>
  </si>
  <si>
    <t>Embase:1158</t>
  </si>
  <si>
    <t>Multicenter Prospective Study of Stereotactic Body Radiotherapy for Untreated Solitary Primary Hepatocellular Carcinoma: The STRSPH Study</t>
  </si>
  <si>
    <t>Kimura T., Takeda A., Ishikura S., Ariyoshi K., Yamaguchi T., Imagumbai T., Katoh N., Eriguchi T., Oku Y., Ozawa S., Tsurugai Y., Kokubo M., Shimizu S.</t>
  </si>
  <si>
    <t>International Journal of Radiation Oncology Biology Physics (2019) 105:1 Supplement (E223). Date of Publication: 1 Sep 2019</t>
  </si>
  <si>
    <t>Purpose/Objective(s): Transarterial chemoembolization (TACE) is often indicated in hepatocellular carcinoma (HCC) patients unfit for resection or radiofrequency ablation (RFA), but confers worse local control (LC) than that with resection or RFA. The purpose of this prospective study was to evaluate the efficacy and safety of stereotactic body radiotherapy (SBRT) compared with other local therapies in untreated solitary primary HCC patients. We hypothesized that SBRT shows superior overall survival (OS) to that with TACE and similar LC to that with RFA. Materials/Methods: The eligibility criteria included the following: 1) primary nodular HCC pathologically proven or clinically diagnosed via computed tomography, magnetic resonance imaging, or ultrasound; 2) no prior surgery, RFA, or TACE for HCC; 3) Child‚ÄìPugh score of 7 or less; 4) age of 20‚Äì85 years; 5) unsuitability for or refusal of surgery and RFA; 6) Eastern Cooperative Oncology Group performance status of 0‚Äì2; 7) appropriate organ functions; and 8) written informed consent. SBRT was performed with 40 Gy delivered in 5 fractions over 5-10 days. The primary endpoint was 3-year OS; the secondary endpoints included local progression-free survival (LPFS), LC, and adverse events. Treatment-related toxicities were evaluated using the Common Terminology Criteria for Adverse Events v4. We expected a 70% 3-year OS, with a 50% threshold. The accrual target was 60 patients with an alpha of 0.05, beta of 0.1, 3-year accrual period, and 3-year follow-up period. Results: Between January 2014 and July 2018, 36 patients were enrolled; enrollment was closed early due to slow accrual. The median age was 74 years. Barcelona Clinic Liver Cancer staging identified 13 and 23 patients with stage 0 and A disease, respectively. The mean tumor size was 23.3 mm. Four patients‚Äô (11.1 %) treatments were combined with transarterial embolization, which involved lipiodol without chemotherapeutic agents. The median follow-up at the time of evaluation was 20.8 months (range, 0.3‚Äì56.8 months). The 3-year OS was 77.7% (95% confidence interval (CI): 52.9‚Äì90.5%), which was superior to the expected 3-year OS. The 3-year LPFS and LC rates were 73.1% (95% CI: 48.1‚Äì87.5%) and 90.0% (95% CI: 65.2‚Äì97.5%), respectively. Grade 3 or higher toxicities after 3 months are shown in the table, and grade 5 toxicities were not observed. Conclusion: LC and OS after SBRT for untreated solitary HCC were excellent despite the patients being unfit for resection and RFA. We could not draw definite conclusions due to early study closure, but our results were very promising. A randomized phase III study is warranted to confirm the effectiveness of SBRT. [Figure presented]</t>
  </si>
  <si>
    <t>10.1016/j.ijrobp.2019.06.1978</t>
  </si>
  <si>
    <t>Embase:1159</t>
  </si>
  <si>
    <t>Therapy options for patients with hepatocellular carcinoma</t>
  </si>
  <si>
    <t>Denlinger C.</t>
  </si>
  <si>
    <t>ONCOLOGY (United States) (2019) 33:9 (373-376). Date of Publication: 1 Sep 2019</t>
  </si>
  <si>
    <t>31571183.0(na)</t>
  </si>
  <si>
    <t>Embase:1160</t>
  </si>
  <si>
    <t>Exposure‚ÄìResponse Modeling and Simulation of Progression-Free Survival and Adverse Events of Sorafenib Treatment in Patients With Advanced Thyroid Cancer</t>
  </si>
  <si>
    <t>Grevel J., Jentsch G., Austin R., Prins N.H., Lettieri J., Mitchell D., Huang F., Brose M.S., Schlumberger M., Meinhardt G., Pe√±a C.E.A., Ploeger B.A.</t>
  </si>
  <si>
    <t>Clinical and Translational Science (2019) 12:5 (459-469). Date of Publication: 1 Sep 2019</t>
  </si>
  <si>
    <t>Sorafenib is an oral multikinase inhibitor approved for the treatment of differentiated thyroid carcinoma (DTC), renal cell carcinoma, and hepatocellular carcinoma. In the phase III DECISION trial in patients with DTC, sorafenib exposure and the incidence of some adverse events (AEs) were higher than in previous trials; therefore, we analyzed exposure‚Äìresponse relationships, including progression-free survival (PFS) and selected AEs in patients with DTC. A novel, stratified prediction-corrected visual predictive check (pc-VPC) was developed to show robustness of the exposure‚Äìresponse relationships. Time-to-event simulations confirmed the benefit of the recommended dosing schedule of 800 mg/day: initial doses of 800 mg/day were associated with the highest PFS, whereas lower doses (600 or 400 mg/day) were associated with improved tolerability but reduced PFS. A simulated dose-reduction strategy of 800 mg/day for an initial two cycles followed by dose reductions seemed likely to maintain efficacy while possibly mitigating selected AEs (e.g., diarrhea and hand-foot skin reactions).</t>
  </si>
  <si>
    <t>10.1111/cts.12634</t>
  </si>
  <si>
    <t>30920122(10.1111/cts.12634)</t>
  </si>
  <si>
    <t>Embase:1161</t>
  </si>
  <si>
    <t>Overall Survival (OS) Update: 2-year follow-up from the phase-3 RESORCE trial of Regorafenib for patients with hepatocellular carcinoma (HCC) progressing on Sorafenib</t>
  </si>
  <si>
    <t>Waldschmidt D., Granito A., Merle P., Huang Y.H., Bodoky G., Yokosuka O., Rosmorduc O., Breder V., Gerolami R., Masi G., Ross P.J., Quinn S., Song T., Bronowicki J.P., Olivier-Hourmand I., Kudo M., LeBerre M.A., Baumhauer A., Meinhardt G., Han G., Bruix J.</t>
  </si>
  <si>
    <t>Zeitschrift fur Gastroenterologie (2019) 57:9 (e265). Date of Publication: 1 Sep 2019</t>
  </si>
  <si>
    <t>Introduction: In the phase 3 RESORCE trial, regorafenib improved OS compared with placebo in patients with unresectable HCC who progressed during sorafenib treatment. The most common regorafenib-related adverse events were hand-foot skin reaction, diarrhea, fatigue, hypertension, and anorexia, consistent with the known safety profile of regorafenib. We present an updated OS analysis from RESORCE, nearly 2 years after the primary analysis. Methods: Patients with Barcelona Clinic Liver Cancer stage B or C HCC with radiologic progression on sorafenib, Child-Pugh A liver function, and Eastern Cooperative Oncology Group performance status 0 - 1 were randomized 2:1 to regorafenib 160 mg/day or placebo for Weeks 1 - 3 of each 4-week cycle until radiologic or symptomatic progression, death, or unacceptable toxicity. The data cut-off for the primary analysis was February 29, 2016; the data cut-off for this updated OS analysis was January 14, 2018. Hazard ratios (HRs) and 95% confidence intervals (CIs) were derived using the Cox model. Results: The updated HR for OS was 0,62 (Table). Estimated OS rates (regorafenib versus placebo) at 12, 18, and 30 months were 47% versus 28%, 32% versus 15%, and 16% versus 8%, respectively. Results for OS favored regorafenib in all preplanned subgroup analyses. (Table presented) Conclusion: The updated OS analysis of the RESORCE trial, carried out nearly 2 years after the primary analysis, confirms the primary results showing that regorafenib prolongs survival for patients with HCC who have progressed on sorafenib treatment.</t>
  </si>
  <si>
    <t>10.1055/s-0039-1695314</t>
  </si>
  <si>
    <t>Embase:1162</t>
  </si>
  <si>
    <t>Outcomes based on plasma biomarkers for the Phase III CELESTIAL trial of cabozantinib versus placebo in advanced hepatocellular carcinoma</t>
  </si>
  <si>
    <t>Zekry A., Rimassa L., Kelley R., Meyer T., Ryoo B., Merle P., Park J., Blanc J., Lim H., Tran A., Borgman-Hagey A., Clary D., Wang E., Cheng A., El-Khoueiry A., Abou-Alfa G.</t>
  </si>
  <si>
    <t>Journal of Gastroenterology and Hepatology (2019) 34 Supplement 2 (41-42). Date of Publication: 1 Sep 2019</t>
  </si>
  <si>
    <t>Background and Aim: Cabozantinib inhibits tyrosine kinases implicated in hepatocellular carcinoma (HCC) progression and resistance to antiangiogenic therapy, including VEGFR, MET, and AXL. In the Phase III CELESTIAL trial (NCT01908426), cabozantinib significantly improved overall survival (OS) and progression-free survival (PFS) compared with placebo in patients with previously treated advanced HCC.1 Here, we evaluate outcomes based on plasma biomarkers in the CELESTIAL trial. Methods: A total of 707 patients were randomly assigned 2:1 to receive cabozantinib (60 mg daily) or placebo. Included patients had a Child-Pugh score of A and Eastern Cooperative Oncology Group Performance Status (ECOG PS) ‚â§ 1, must have received prior sorafenib, and could have received up to two prior systemic regimens for HCC. Plasma samples were collected at baseline and on treatment for 674 patients and analyzed by Luminex assay (Assay Gate) for MET, AXL, VEGFR2, c-KIT, HGF, GAS6, VEGF-A, VEGF-C, PlGF, ANG2, IL-8, IGF-1, and EPO. OS and PFS were evaluated for low and high baseline biomarker levels dichotomized at the median. Prognostic factors were identified by comparing low versus high biomarker levels within each treatment arm, using the criterion that the hazard ratio (HR) 95% confidence interval does not include 1.0. Biomarkers were considered predictive if P ‚â§ 0.05 for the interaction between treatment and subgroup. Results: For low and high levels of all 13 biomarkers analyzed, HRs favored cabozantinib over placebo for both OS and PFS (all cabozantinib vs placebo HRs &lt; 0.55; not shown). Analyses comparing low with high biomarker levels identified MET, AXL, HGF, GAS6, VEGF-A, ANG2, IL-8, IGF-1, and EPO as possible prognostic factors for OS in one or both treatment arms. No baseline biomarkers were found to be predictive of an OS benefit with cabozantinib (P interaction &gt; 0.05). Conclusion: Cabozantinib treatment was associated with improved OS and PFS compared with placebo in previously treated advanced HCC, irrespective of baseline biomarker levels. Low baseline levels of MET, HGF, GAS6, VEGF-A, ANG2, and IL-8 and high levels of IGF-1 were identified as potential prognostic biomarkers for longer OS in the placebo group.</t>
  </si>
  <si>
    <t>10.1111/jgh.14797</t>
  </si>
  <si>
    <t>Embase:1163</t>
  </si>
  <si>
    <t>Quality-adjusted life-years accrued with cabozantinib in patients with advanced hepatocellular carcinoma in the CELESTIAL trial</t>
  </si>
  <si>
    <t>Strasser S., Abou-Alfa G., Mollon P., Meyer T., Cheng A., El-Khoueiry A., Kelley R., Baron A., Benzaghou F., Valcheva V., Hazra S., Mangeshkar M., Freemantle N.</t>
  </si>
  <si>
    <t>Journal of Gastroenterology and Hepatology (2019) 34 Supplement 2 (43). Date of Publication: 1 Sep 2019</t>
  </si>
  <si>
    <t>Background and Aim: In patients previously treated for advanced hepatocellular carcinoma, cabozantinib led to longer overall survival and progression-free survival compared with placebo in the randomized, Phase III CELESTIAL trial (NCT01908426; N = 707). CELESTIAL was stopped early for benefit at the second interim analysis. This post hoc analysis estimated the incremental quality-adjusted life-years (QALYs) accrued in the CELESTIAL trial. Methods: Health utility was elicited at each study visit using the EQ-5D- 5L quality-of-life questionnaire (completed by 82-100% of patients overall). UK crosswalk tariffs were applied for health states. Cumulative QALYs by patient were calculated by linear interpolation; for patients who were censored (31% of patients; including 9% within 100 days of randomization), the last observed utility value was carried forward to study end. The difference in restricted mean QALYs was calculated using generalized linear models, accounting for baseline utility, and with 0.06-0.08 QALYs considered the minimal important difference. Results: At day 50 after randomization (acute treatment phase), cabozantinib was associated with a small reduction in mean total QALYs compared with placebo (difference, -0.003; 95% CI, -0.005 to -0.002; P ‚â§ 0.001; n = 601 [cabozantinib, 389; placebo, 212]). At day 100, there was a numerical benefit in mean total QALYs for cabozantinib (difference, +0.007; 95% CI, -0.001 to 0.015; P = 0.103; n = 627 [cabozantinib, 410; placebo, 217]), and at day 150, the difference was +0.032 QALYs (95% CI, 0.017 to 0.047; P ‚â§ 0.001; n = 629 [cabozantinib, 412; placebo, 217]) in favor of cabozantinib. Over the entire follow-up, patients randomly assigned to receive cabozantinib accrued a mean of +0.092 additional QALYs (95% CI, 0.016 to 0.169; P = 0.018; n = 700 [cabozantinib, 465; placebo, 235]) compared with those receiving placebo. Using alternative Devlin weights for health states, the mean accrued QALYs with cabozantinib was +0.115 versus placebo (95% CI, 0.032 to 0.198; P = 0.007). Conclusion: Cabozantinib was associated with an initial small reduction in health utility. However, with continued treatment, health utility increased, and, at the end of the study, there was a clinically and statistically significant benefit in mean QALYs in favor of cabozantinib.</t>
  </si>
  <si>
    <t>Embase:1164</t>
  </si>
  <si>
    <t>Low-dose seladelpar is an effective treatment of non-alcoholic steatohepatitis in mice with insulin resistance and metabolic dysfunction</t>
  </si>
  <si>
    <t>Azad B., Barn V., Haczeyni F., Stebbins J., McWherter C., Choi Y., Teoh N., Farrell G.</t>
  </si>
  <si>
    <t>Journal of Gastroenterology and Hepatology (2019) 34 Supplement 2 (50). Date of Publication: 1 Sep 2019</t>
  </si>
  <si>
    <t>Background and Aim: Non-alcoholic fatty liver disease, and particularly its necroinflammatory form, non-alcoholic steatohepatitis (NASH), is strongly associated with metabolic syndrome and type 2 diabetes. NASH can progress to cirrhosis and hepatocellular carcinoma. Although there is strong evidence that exercise and weight loss can reverse the condition, there is no effective and approved treatment for NASH. Previously, we have shown that a selective peroxisomal-proliferation activator receptor delta (PPAR- Œ¥) agonist, seladelpar (MBX-8025), at 10 mg/kg, was effective in reversing NASH in mice. Seladelpar has now entered into Phase II clinical trials for NASH, as well as Phase III clinical trials for primary biliary cholangitis. Seladelpar has lower selectivity for PPAR-Œ¥ over PPAR-Œ± in mice (53-fold) than in humans (600-fold). It is therefore of interest to explore a lower dose of seladelpar to clarify the role of PPAR-Œ¥ in NASH reversal. Here, we compared seladelpar at 3 and 10 mg/kg to Wy-14643, a selective PPAR-Œ± agonist, in an insulin-resistant mouse model of NASH. Methods: From weaning, wild-type (WT) or Alms1(-/-) mutant (foz/foz) C57BL6J (B6) mice were fed an atherogenic diet for at least 16 weeks. Groups of mice (n = 44-27) were dosed daily by oral gavage from 16 through 24 weeks and included seladelpar 10 mg/kg, seladelpar 3 mg/kg, Wy-14643 100 mg/kg, and vehicle. At 24 weeks, blood, liver, subcutaneous white adipose tissue, mesenteric visceral adipose tissue, and extensor digitalis longus muscle were removed. Results: At 16 weeks, atherogenic-fed foz/foz mice developed NASH with early fibrosis, whereas WT livers showed mild steatosis. There was progressive worsening of liver fibrosis from 16 to 24 weeks in vehicle-treated foz/foz mice. At 24 weeks, we observed significant decreases in serum alanine aminotransferase, cholesterol, and triglyceride levels with seladelpar 3 mg/kg, similar to seladelpar 10 mg/kg and Wy-14643 treatment. The lower seladelpar dose also lowered serum insulin and insulin resistance (HOMAIR) at 24 weeks, similar to 10 mg/kg and Wy-14643. Glucose tolerance (intraperitoneal glucose tolerance test) was improved in lower-dose seladelpar-treated mice, indicating normal glucose handling. Hepatic expression of Cluster of Differentiation 68 (CD68) was decreased with both doses of seladelpar, indicating a beneficial effect on elevated macrophage accumulation. The efficacy of seladelpar 3 mg/kg extended to liver histology, where we observed less hepatocyte ballooning, steatosis, inflammation, and reversal of NASH. Immunohistochemical data showed similar decreased liver fibrosis (Sirius red staining of collagen, and expression of Œ±-SMA) with seladelpar at 3 and 10 mg/kg doses. Conclusion: These findings extend our earlier observations on the effectiveness of seladelpar 10 mg/kg on NASH in the more diabetes-prone foz/foz NOD.B10 strain. Here, we show in mice with C57BL6 background that seladelpar 3 mg/kg appears to exert near equivalent effects on insulin sensitization as the 10 mg/kg dose, with reversal of liver injury, hepatic inflammation, NASH pathology, and fibrosis. The low-dose seladelpar results strengthen the interpretation of PPAR-Œ¥ in treating NASH. The PPAR-Œ± agonist (Wy-14643) has similar efficacy, and therefore, studies are underway in PPAR-Œ±(-/-) mice to further explain the roles of PPAR-Œ¥ and Œ± with these agents.</t>
  </si>
  <si>
    <t>10.1111/jgh.14798</t>
  </si>
  <si>
    <t>Embase:1165</t>
  </si>
  <si>
    <t>Association of adverse events with efficacy outcomes for cabozantinib in patients with advanced hepatocellular carcinoma in the Phase III CELESTIAL trial</t>
  </si>
  <si>
    <t>Strasser S., Abou-Alfa G., Meyer T., Cheng A., Cicin I., Bolondi L., Klumpen H., Chan S., Zagonel V., Milwee S., Dubey S., Kelley R., El-Khoueiry A.</t>
  </si>
  <si>
    <t>Journal of Gastroenterology and Hepatology (2019) 34 Supplement 2 (33-34). Date of Publication: 1 Sep 2019</t>
  </si>
  <si>
    <t>Background and Aim: Class-specific adverse events occurring with tyrosine kinase inhibitors have been associated with improved efficacy outcomes in several tumor types, including advanced hepatocellular carcinoma (aHCC). In the Phase III CELESTIAL trial (NCT01908426), cabozantinib, an inhibitor of VEGFR, MET, and AXL, improved overall survival (OS) and progression-free survival (PFS) compared with placebo in patients with previously treated aHCC. Here, we retrospectively evaluate the association of palmar-plantar erythrodysesthesia (PPE) and hypertension (HTN) with OS and PFS for cabozantinib in the CELESTIAL trial. Methods: A total of 707 patients with aHCC were randomly assigned 2:1 to receive 60-mg cabozantinib or placebo once daily. Eligible patients had Child-Pugh score A, Eastern Cooperative Oncology Group Performance Status (ECOG PS) ‚â§ 1, must have received prior sorafenib, and could have received up to two prior regimens of systemic therapy for HCC. OS and PFS with cabozantinib were evaluated for patients with any grade PPE or grade ‚â• 3 HTN within the first 8 weeks of study treatment. Results: In the first 8 weeks of treatment, 188 cabozantinib-treated patients (40%) developed any grade PPE versus 11 placebo-treated patients (5%), and 61 cabozantinib-treated patients (13%) developed grade ‚â• 3 HTN versus 3 placebo-treated patients (1%). Median OS with cabozantinib was 14.4 months for patients with any grade PPE versus 8.4 months for patients without PPE (hazard ratio [HR], 0.59; 95% CI, 0.47-0.74), and median PFS with cabozantinib was 6.5 months versus 3.7 months, respectively (HR, 0.63; 95% CI, 0.51-0.78). Median OS with cabozantinib was 16.1 months for patients with grade ‚â• 3 HTN versus 9.5 months for patients without grade ‚â• 3 HTN (HR, 0.56; 95% CI, 0.39-0.80), and median PFS with cabozantinib (Table presented) was 7.4 months versus 4.4 months, respectively (HR, 0.59; 95% CI, 0.43- 0.82). Some imbalances in baseline characteristics were present. Patients with PPE had better ECOG PS (60% vs 47% ECOG 0), better liver function (48% vs 34% ALBI grade 1), and less macrovascular invasion (24% vs 30%) than those without. Likewise, patients with grade ‚â• 3 HTN had better ECOG PS (61% vs 51% ECOG 0), better liver function (56% vs 37% ALBI grade 1), and less macrovascular invasion (20% vs 29%) than those without. Conclusion: The development of PPE or grade ‚â• 3 HTN with cabozantinib was associated with prolonged OS and PFS in patients with previously treated aHCC, although some imbalances in baseline characteristics between comparator groups were present.</t>
  </si>
  <si>
    <t>Embase:1166</t>
  </si>
  <si>
    <t>Pharmacogenetics of the systemic treatment in advanced hepatocellular carcinoma</t>
  </si>
  <si>
    <t>De Mattia E., Cecchin E., Guardascione M., Foltran L., Di Raimo T., Angelini F., D'Andrea M., Toffoli G.</t>
  </si>
  <si>
    <t>World Journal of Gastroenterology (2019) 25:29 (3870-3896). Date of Publication: 7 Aug 2019</t>
  </si>
  <si>
    <t>Hepatocellular carcinoma (HCC) accounts for the majority of primary liver cancers. To date, most patients with HCC are diagnosed at an advanced tumor stage, excluding them from potentially curative therapies (i.e., resection, liver transplantation, percutaneous ablation). Treatments with palliative intent include chemoembolization and systemic therapy. Among systemic treatments, the small-molecule multikinase inhibitor sorafenib has been the only systemic treatment available for advanced HCC over 10 years. More recently, other smallmolecule multikinase inhibitors (e.g., regorafenib, lenvatinib, cabozantinib) have been approved for HCC treatment. The promising immune checkpoint inhibitors (e.g., nivolumab, pembrolizumab) are still under investigation in Europe while in the US nivolumab has already been approved by FDA in sorafenib refractory or resistant patients. Other molecules, such as the selective CDK4/6inhibitors (e.g., palbociclib, ribociclib), are in earlier stages of clinical development, and the c- MET inhibitor tivantinib did not show positive results in a phase III study. However, even if the introduction of targeted agents has led to great advances in patient response and survival with an acceptable toxicity profile, a remarkable inter-individual heterogeneity in therapy outcome persists and constitutes a significant problem in disease management. Thus, the identification of biomarkers that predict which patients will benefit from a specific intervention could significantly affect decision-making and therapy planning. Germ-line variants have been suggested to play an important role in determining outcomes of HCC systemic therapy in terms of both toxicity and treatment efficacy. Particularly, a number of studies have focused on the role of genetic polymorphisms impacting the drug metabolic pathway and membrane translocation as well as the drug mechanism of action as predictive/prognostic markers of HCC treatment. The aim of this review is to summarize and critically discuss the pharmacogenetic literature evidences, with particular attention to sorafenib and regorafenib, which have been used longer than the others in HCC treatment.</t>
  </si>
  <si>
    <t>ClinicalTrials.gov (NCT00988741, NCT01069757, NCT01356628, NCT01575522, NCT01656265, NCT01658878, NCT01755767, NCT02029157, NCT02524119, NCT02576509, NCT02658019, NCT02702401, NCT02786342, NCT02940496, NCT03062358, NCT03439891, NCT03713593, NCT03753659)</t>
  </si>
  <si>
    <t>10.3748/wjg.v25.i29.3870</t>
  </si>
  <si>
    <t>31413525(10.3748/wjg.v25.i29.3870)</t>
  </si>
  <si>
    <t>Embase:1167</t>
  </si>
  <si>
    <t>Camrelizumab: First Global Approval</t>
  </si>
  <si>
    <t>Markham A., Keam S.J.</t>
  </si>
  <si>
    <t>Drugs (2019) 79:12 (1355-1361). Date of Publication: 1 Aug 2019</t>
  </si>
  <si>
    <t>Camrelizumab (AiRuiKa‚Ñ¢), a programmed cell death 1 (PD-1) inhibitor being developed by Jiangsu Hengrui Medicine Co. Ltd, recently received conditional approval in China for the treatment of relapsed or refractory classical Hodgkin lymphoma. The drug is also being investigated as a treatment for various other malignancies, including B cell lymphoma, oesophageal squamous cell carcinoma, gastric/gastroesophageal junction cancer, hepatocellular carcinoma, nasopharyngeal cancer and non-squamous, non-small cell lung cancer. This article summarizes the milestones in the development of camrelizumab leading to this first approval for classical Hodgkin lymphoma.</t>
  </si>
  <si>
    <t>ClinicalTrials.gov (NCT02721589)</t>
  </si>
  <si>
    <t>10.1007/s40265-019-01167-0</t>
  </si>
  <si>
    <t>31313098(10.1007/s40265-019-01167-0)</t>
  </si>
  <si>
    <t>Embase:1168</t>
  </si>
  <si>
    <t>Immune desertic landscapes in hepatocellular carcinoma shaped by Œ≤-catenin activation</t>
  </si>
  <si>
    <t>Berraondo P., Ochoa M.C., Olivera I., Melero I.</t>
  </si>
  <si>
    <t>Cancer Discovery (2019) 9:8 (1003-1005). Date of Publication: 1 Aug 2019</t>
  </si>
  <si>
    <t>About one third of cases of hepatocellular carcinoma (HCC) show gain-of-function mutations of CTNNB1 (Œ≤-catenin) that correlate with sparse intratumoral T-cell content, as observed previously in an ample spectrum of malignancies, and there is mounting preliminary evidence that such HCC cases are refractory to treatment with PD-1 checkpoint inhibitors. Elegant hepatocarcinogenesis experiments by in vivo gene transfer to mouse hepatocytes show that coexpression of active forms of Œ≤-catenin result in poor T-cell infiltrates, faster progression in immunocompetent hosts, and unresponsiveness to immunotherapy with checkpoint inhibitors.</t>
  </si>
  <si>
    <t>10.1158/2159-8290.CD-19-0696</t>
  </si>
  <si>
    <t>31371324(10.1158/2159-8290.CD-19-0696)</t>
  </si>
  <si>
    <t>Embase:1169</t>
  </si>
  <si>
    <t>Predictive factors for the benefit of triple-drug transarterial chemoembolization for patients with unresectable hepatocellular carcinoma</t>
  </si>
  <si>
    <t>He M., Li Q., Shen J., Tan G., Li Q., Lai J., Wei W., Zhang Y., Zou R., Chen M., Guo R., Shi M.</t>
  </si>
  <si>
    <t>Cancer Medicine (2019) 8:9 (4200-4213). Date of Publication: 1 Aug 2019</t>
  </si>
  <si>
    <t>Background: Compared with single-drug TACE, our previous phase III study demonstrated that triple-drug transarterial chemoembolization (TACE) prolonged overall survival (OS) in patients with unresectable hepatocellular carcinoma (HCC). The aim of this study was to find which patients can benefit from the triple drugs TACE compared with single-drug TACE. Methods: Patients in the triple-drug TACE arm received sponge embolization and emulsions composed of 50 mg epirubicin, 50 mg lobaplatin, 6 mg mitomycin C, and lipiodol, while patients in the single-drug TACE arm received sponge embolization and emulsions composed of 50 mg epirubicin and lipiodol. From July 2007 to November 2009, 244 patients (224 men and 20 women; age ranged from 21 to 75 years) from our phase III study formed the initial cohort. From January 2010 to June 2015, external validation cohort was composed of 449 patients (411 men and 38 women; age ranged from 18 to 75 years) from another institution. The validation cohort after propensity score matching (PSM) (n = 374) was analyzed. Cox proportional hazard model was used to evaluate the interaction term between treatments for each subgroup. This retrospective study was approved by the institutional review board at each center. Results: No difference was observed in the baseline characteristic of three cohorts. This exploratory analysis showed that triple-drug TACE brought a survival benefit in the initial cohort, validation cohort (before PSM), and validation cohort (after PSM) compared with single-drug TACE. The outcomes of three cohorts all showed that a significantly greater OS triple-drug chemotherapy benefit versus single-drug chemotherapy was seen in patients with large tumors (larger than 10 cm) while no survival difference was seen in patients with small tumors (10 cm or smaller). Conclusions: Triple-drug TACE seems to benefit patients with HCC larger than 10 cm in particular compared with single-drug TACE.</t>
  </si>
  <si>
    <t>ClinicalTrials.gov (NCT00493402)</t>
  </si>
  <si>
    <t>10.1002/cam4.2355</t>
  </si>
  <si>
    <t>31207163(10.1002/cam4.2355)</t>
  </si>
  <si>
    <t>Embase:1170</t>
  </si>
  <si>
    <t>The Place of Novel Therapies in the American Association for the Study of Liver Diseases Guidelines for Hepatocellular Carcinoma</t>
  </si>
  <si>
    <t>Bejjani A., Finn R.S.</t>
  </si>
  <si>
    <t>Clinical Liver Disease (2019) 14:2 (51-55). Date of Publication: 1 Aug 2019</t>
  </si>
  <si>
    <t>ClinicalTrials.gov (NCT02576509, NCT02702401, NCT03006926, NCT03298451, NCT03434379)</t>
  </si>
  <si>
    <t>10.1002/cld.815</t>
  </si>
  <si>
    <t>Embase:1171</t>
  </si>
  <si>
    <t>New Drugs Effective in the Systemic Treatment of Hepatocellular Carcinoma</t>
  </si>
  <si>
    <t>Montironi C., Montal R., Llovet J.M.</t>
  </si>
  <si>
    <t>Clinical Liver Disease (2019) 14:2 (56-61). Date of Publication: 1 Aug 2019</t>
  </si>
  <si>
    <t>ClinicalTrials.gov (NCT02178358, NCT02178722, NCT02325739, NCT02423343, NCT02572687, NCT02576509, NCT02702401, NCT02705105, NCT02795429, NCT02942329, NCT02988440, NCT03006926, NCT03095781, NCT03211416, NCT03222076, NCT03289533, NCT03298451, NCT03299946, NCT03347292, NCT03434379)</t>
  </si>
  <si>
    <t>10.1002/cld.796</t>
  </si>
  <si>
    <t>Embase:1172</t>
  </si>
  <si>
    <t>Therapeutics for advanced hepatocellular carcinoma: Recent advances, current dilemma, and future directions</t>
  </si>
  <si>
    <t>Zhu J., Yin T., Xu Y., Lu X.-J.</t>
  </si>
  <si>
    <t>Journal of Cellular Physiology (2019) 234:8 (12122-12132). Date of Publication: 1 Aug 2019</t>
  </si>
  <si>
    <t>Hepatocellular carcinoma (HCC) is one of the most common malignancies and is a serious threat to people's health worldwide. The prognosis of advanced HCC is dim if left untreated. In the clinic, the treatment options for advanced HCC include surgery, radiotherapy, transcatheter arterial chemoembolization, and so forth. In recent years, molecular targeted therapy and immunotherapy have also made great progress, bringing new hope to patients with advanced HCC. In this study, therapeutic advances, current dilemma, and future directions of advanced HCC are reviewed, which might serve as a summary for clinicians and may stimulate future research.</t>
  </si>
  <si>
    <t>10.1002/jcp.28048</t>
  </si>
  <si>
    <t>30644100(10.1002/jcp.28048)</t>
  </si>
  <si>
    <t>Embase:1173</t>
  </si>
  <si>
    <t>The 5 most important studies on systemic treatments</t>
  </si>
  <si>
    <t>Arai Y.</t>
  </si>
  <si>
    <t>CardioVascular and Interventional Radiology (2019) 42:3 Supplement (S181-S182). Date of Publication: 1 Aug 2019</t>
  </si>
  <si>
    <t>Learning Objectives 1. To explain the criteria according to which the studies have been chosen 2. To underline the merits and limitations of the selected studies 3. To assess the impact of selected studies in clinical practice Interventional radiologists are usually not familiar to systemic treatment for hepatocellular carcinoma (HCC), because systemic treatment is generally carried out by medical oncologists. However, in the last decade, systemic medical treatment, especially new drugs such as molecular target agents, for HCC has greatly advanced, and now it affects the role of interventional radiology (IR) in the treatment of HCC. These five studies are chosen from the perspective of research that created the stream of systemic treatment for HCC and also affected IR treatments for HCC. Interventional radiologists should know the recent systemic treatments for HCC and its future trends. SHARP study1) This study was multicenter, phase 3, double-blind, placebo-controlled trial involving 602 patients with advanced HCC who had not received previous systemic treatment. The patients were randomly allocated into the sorafenib group (at a dose of 400 mg twice daily) or the placebo group. Primary outcomes were overall survival and the time to symptomatic progression. Secondary outcomes included the time to radiologic progression and safety. At the second planned interim analysis, 321 deaths had occurred, and the study was stopped. Median overall survival was 10.7 months in the sorafenib group and 7.9 months in the placebo group (hazard ratio in the sorafenib group, 0.69; 95% confidence interval, 0.55 to 0.87; P&lt;0.001). There was no significant difference between the two groups in the median time to symptomatic progression (4.1 months vs. 4.9 months, respectively, P=0.77). The median time to radiologic progression was 5.5 months in the sorafenib group and 2.8 months in the placebo group (P&lt;0.001). Seven patients in the sorafenib group (2%) and two patients in the placebo group (1%) had a par- tial response; no patients had a complete response. Diarrhea, weight loss, hand-foot skin reaction, and hypophosphatemia were more frequent in the sorafenib group. SHARP study is the first study demonstrated the efficacy of sorafenib, a molecule-target agent, for advanced HCC by RCT, along with the Asia- Pasific study2). The results of this study have made sorafenib the 1st-line standard treatment for advanced HCC. To date, it is a study that has become the backbone of systemic treatment for advanced HCC. REFLECT study3) This study was an open-label, phase 3, multicenter, non-inferiority trial that recruited patients with unresectable HCC, who had not received treatment for advanced disease, at 154 sites in 20 countries throughout the Asia-Pacific, European, and North American regions. The aim of this study was to compare overall survival in patients treated with lenvatinib versus sorafenib as a first-line treatment for unresectable HCC. The primary endpoint was overall survival, measured from the date of randomization until the date of death from any cause. The efficacy analysis followed the intention-to-treat principle, and only patients who received treatment were included in the safety analysis. The non-inferiority margin was set at 1.08. 954 eligible patients were randomly assigned to lenvatinib (n=478) or sorafenib (n=476). BCLC-C accounted for 78%, but median survival time for lenvatinib of 13.6 months (95% CI 12.1-14.9) was non-inferior to sorafenib (12.3 months, 10.4-13.9; hazard ratio 0.92, 95% CI 0.79-1.06), meeting criteria for non-inferiority. The response rate (m-RECIST) of lenvatinib (40.6%) was significant higher comparing to that in the lenvatinib group (12.4%). The most common any-grade adverse events were hypertension (201 [42%]), diarrhoea (184 [39%]), decreased appetite (162 [34%]), and decreased weight (147 [31%]) for lenvatinib, and palmar-plantar erythrodysaesthesia (249 [52%]), diarrhoea (220 [46%]), hypertension (144 [30%]), and decreased appetite (127 [27%]) for sorafenib. Lenvatinib was non-inferior to sorafenib in overall survival in untreated advanced HCC. The safety and tolerability profiles of lenvatinib were consistent with those previously observed. REFLECT study demonstrated the non-inferiority of lenvatinib to sorafenib with overall survival as a primary endpoint, and established lenvatinib as the 1st line another standard treatment for advanced HHC similar as sorafenib. RESORCE study4) This study was randomized, double-blind, parallel-group, phase 3 trial done at 152 sites in 21 countries, adults with HCC who tolerated sorafenib (‚â•400 mg/day for ‚â•20 of last 28 days of treatment), progressed on sorafenib, and had Child-Pugh A liver function. The aim was to assess the efficacy and safety of regorafenib in patients with HCC who have progressed during sorafenib treatment. The primary endpoint was overall survival (defined as time from randomisation to death due to any cause. 573 patients were randomly assigned (2:1) (379 to regorafenib and 194 to placebo; population for efficacy analyses), and 567 initiated treatment (374 received regorafenib and 193 received placebo; population for safety analyses). The patients were stratified by geographical region, Eastern Cooperative Oncology Group performance status, macrovascular invasion, extrahepatic disease, and Œ±-fetoprotein level to best supportive care plus oral regorafenib 160 mg or placebo once daily during weeks 1-3 of each 4-week cycle. Regorafenib improved overall survival with a hazard ratio of 0.63 (95% CI 0.50-0.79; one-sided p&lt;0.0001); median survival was 10.6 months (95% CI 9.1-12.1) for regorafenib versus 7.8 months (6.3-8.8) for placebo. Adverse events were reported in all regorafenib recipients (374 [100%] of 374) and 179 (93%) of 193 placebo recipients. The most common clinically relevant grade 3 or 4 treatment-emergent events were hypertension (57 patients [15%] in the regorafenib group vs nine patients [5%] in the placebo group), hand-foot skin reaction (47 patients [13%] vs one [1%]), fatigue (34 patients [9%] vs nine patients [5%]), and diarrhoea (12 patients [3%] vs no patients). RESORCE study demonstrated the efficacy of regorafenib in placebocontrolled randomized study for patients who progressed on sorafenib treatment, and successfully positioned regoraphene as a 2nd-line treatment for advanced HCC. However, because regorafenib is similar profile of toxic events to sorafenib, sorafenib intolerant cases are not targeted. This trial showed that OS of sorafenib-regorafenib sequential treatment was 26 months after the initiation of sorafenib. This OS was comparable to the outcome of transcatheter arterial chemoembolization (TACE), so it suggested that systemic treatment has the possibility of affecting the indication of TACE. CELESTIAL study5) This study was a randomized, double-blind, phase 3 trial to evaluate cabozantinib as compared with placebo in previously treated patients with advanced HCC. Eligible patients had received previous treatment with sorafenib, had disease progression after at least one systemic treatment for hepatocellular carcinoma, and might have received up to two previous systemic regimens. The primary end point was overall survival. Secondary end points were progression-free survival and the objective response rate. 707 patients were randomly assigned in a 2:1 ratio to receive cabozantinib (60 mg once daily) or matching placebo. At the second planned interim analysis, the trial showed significantly longer overall survival with cabozantinib than with placebo. Median overall survival was 10.2 months with cabozantinib and 8.0 months with placebo (hazard ratio for death, 0.76; 95% confidence interval [CI], 0.63 to 0.92; P=0.005). Median progression-free survival was 5.2 months with cabozantinib and 1.9 months with placebo (hazard ratio for disease progression or death, 0.44; 95% CI, 0.36 to 0.52; P&lt;0.001), and the objective response rates were 4% and less than 1%, respectively (P=0.009). Grade 3 or 4 adverse events occurred in 68% of patients in the cabozantinib group and in 36% in the placebo group. The most common high-grade events were palmarplantar erythro-dysesthesia (17% with cabozantinib vs. 0% with placebo), hypertension (16% vs. 2%), increased aspartate aminotransferase level (12% vs. 7%), fatigue (10% vs. 4%), and diarrhea (10% vs. 2%). CELESTIAL study demonstrated the efficacy of cabosantinib against placebo for patients who were refractory or intolerant of sorafenib, and cabosantinib was another 2nd-line (or 3rd-line) treatment similar as regorafenib.</t>
  </si>
  <si>
    <t>Embase:1147</t>
  </si>
  <si>
    <t>Effectiveness of tenofovir alafenamide in patients with chronic hepatitis B treated in usual clinical practice: Results from the target-HBV observational cohort study</t>
  </si>
  <si>
    <t>Bernstein D.E., Trinh H.N., Schiff E.R., Smith C.I., Zink R., Lok A.S.</t>
  </si>
  <si>
    <t>Hepatology v70 suppl.1 2019 (2019) 70 Supplement 1 (311A). Date of Publication: 1 Oct 2019</t>
  </si>
  <si>
    <t>Background: Antiviral therapy for chronic hepatitis B (HBV) has dramatically reduced the incidence of complications of cirrhosis and hepatocellular carcinoma Tenofovir alafenamide (TAF), approved in 2016, has demonstrated efficacy and an improved safety profile in phase 3 trials. Aim: To evaluate the characteristics and clinical outcomes of patients being treated with TAF as either initial therapy or after switching from a prior antiviral agent Methods: After written informed consent was obtained, adult patients on a stable antiviral therapy regimen for chronic HBV and without delta, HCV or HIV coinfection were enrolled in TARGET-HBV, an observational cohort of patients treated in usual clinical practice Data were acquired from redacted health records from the previous 3 years, including medical history, narratives, laboratory and radiological reports, to assess measures of liver disease severity and changes in renal function Results: In this planned interim analysis, 251 patients were enrolled at 25 sites (14 academic/11 community) in the U S Median age=54 yrs, 65% male, 67% Asian, 84% had been treated with at least one antiviral agent (predominantly tenofovir disoproxil fumarate) prior to starting TAF Median duration of TAF dosing was 81 wks (range, 2-137 wks) and only 3 patients (1%) discontinued TAF (fatigue [1], cost concerns [2]). Reasons for switching to TAF included perceived safety profile (31%), physician choice (22%), risks of bone or renal disease (6% each), patient request (5%), copay costs (3%) or no reason recorded (32%) Most recent lab data prior to starting TAF: 79% HBeAg- with a median ALT=27 IU and creatinine=0 9 mg/dl Among those with paired follow up lab data 12-18 months after switching to TAF, compared to pre-TAF, 9/24 (38%, 95% CI [18.8,59.4]) with abnormal ALT (&gt;40 U/L) normalized ALT and 11/17 (65%, 95% CI [38.3, 85.8]) with detectable HBV DNA had undetectable HBV DNA. HBsAg loss occurred in 2/39 (5%) with paired HBsAg The median change of creatinine clearance was -1 7 mL/min/1 73 m2 (p=0 03) Conclusion: Switching to TAF from another antiviral regimen was well tolerated and associated with further improvement in serum ALT and a decrease in HBV DNA to undetectable levels in ‚àº40-60% of patients Creatinine clearance was minimally decreased after 12-18 months of therapy with TAF These results compare favorably to those reported in phase 3 clinical trials.</t>
  </si>
  <si>
    <t>Embase:1090</t>
  </si>
  <si>
    <t>Immune checkpoint inhibitors and tyrosine kinase inhibitors in patients with advanced hepatocellular carcinoma: Does the sequence matter?</t>
  </si>
  <si>
    <t>Lee J., Ng K., Wong L., Ang A., Tan S.H., Tai D., Choo S.P.</t>
  </si>
  <si>
    <t>Annals of Oncology (2019) 30 Supplement 11 (xi23). Date of Publication: 1 Dec 2019</t>
  </si>
  <si>
    <t>Background: Tyrosine kinase inhibitors (TKI) are the first-line systemic treatment for patients with advanced hepatocellular carcinoma (HCC), while immune checkpoint inhibitors (ICI) were approved for use in the second-line setting in 2018. Results of phase III studies evaluating the role of first-line ICI use are pending. It is unknown if the sequencing of therapy of TKI and ICI makes a difference in response rate, nor if TKIs can be safely used in the third-line setting after ICI. Methods: Of 114 patients with advanced HCC treated with an ICI at our institution between 30 Dec 2013 and 13 Jun 2018, 59 who also received a TKI were retrospectively identified. Patients were classified into three categories: Group 1, those who had received TKI before an ICI (TKI1-ICI), Group 2 included those who received an ICI followed by an TKI (ICI-TKI2), and Group 3 included those who received a TKI both before and after ICI (TKI1-ICI-TKI2). Response evaluation was done based on RECIST v1.1. Results: 28 patients received TKI1-ICI, 24 received ICI-TKI2, and 7 received TKI1-ICITKI2. Median OS was 12.1, 13.9, 31.2m in groups 1, 2 and 3 respectively (p=0.20), while PFS was 3.1, 2.1 and 3.7 m. (p=0.40) Response rate to TKI was 3.6%, 12.5% and 28.6% respectively for Group 1, 2 and 3 (p=0.10), and disease control rate was 21.4%, 25.0% and 71.4% respectively (p=0.04). 65.7% of the patients who received TKI before ICI experienced adverse events of any grade, similar to 61.3% of patients who received TKI after ICI. The rate of grade 3 or higher adverse events were also similar at 5.8% and 9.7%. There were no grade 5 adverse events. Conclusion: DCR with TKI was higher when sequenced after ICI and even higher when sequenced after both prior TKI and ICI, suggesting that there may be a role for defining the sequence or combination of TKI and ICI in patients with HCC. No new safety signals were seen with use of TKI following ICI.</t>
  </si>
  <si>
    <t>10.1093/annonc/mdz449.018</t>
  </si>
  <si>
    <t>PubMed_direct:579</t>
  </si>
  <si>
    <t>Gadobutrol Precedes Gd-DTPA in Abdominal Contrast-Enhanced MRA and MRI: A Prospective, Multicenter, Intraindividual Study</t>
  </si>
  <si>
    <t>Liu X, Li Z, Zhang W, Yang C, Diao Y, Duan T, Fu Y, Ren J, Bin S.</t>
  </si>
  <si>
    <t>Contrast Media Mol Imaging. 2019 Dec 2;2019:9738464. doi: 10.1155/2019/9738464. eCollection 2019.</t>
  </si>
  <si>
    <t>10.1155/2019/9738464</t>
  </si>
  <si>
    <t>31866800(10.1155/2019/9738464)</t>
  </si>
  <si>
    <t>PubMed_direct:577</t>
  </si>
  <si>
    <t>Modified gemcitabine and oxaliplatin or gemcitabine + cisplatin in unresectable gallbladder cancer: Results of a phase III randomised controlled trial</t>
  </si>
  <si>
    <t>Sharma A, Kalyan Mohanti B, Pal Chaudhary S, Sreenivas V, Kumar Sahoo R, Kumar Shukla N, Thulkar S, Pal S, Deo SV, Pathy S, Ranjan Dash N, Kumar S, Bhatnagar S, Kumar R, Mishra S, Sahni P, Iyer VK, Raina V.</t>
  </si>
  <si>
    <t>Eur J Cancer. 2019 Dec;123:162-170. doi: 10.1016/j.ejca.2019.10.004. Epub 2019 Nov 14.</t>
  </si>
  <si>
    <t>10.1016/j.ejca.2019.10.004</t>
  </si>
  <si>
    <t>31707181(10.1016/j.ejca.2019.10.004)</t>
  </si>
  <si>
    <t>PubMed_direct:401</t>
  </si>
  <si>
    <t>Cetuximab monotherapy and cetuximab plus capecitabine as first-line treatment in older patients with RAS- and BRAF wild-type metastatic colorectal cancer. Results of the multicenter phase II trial SAKK 41/10</t>
  </si>
  <si>
    <t>Kienle DL, Dietrich D, Ribi K, Wicki A, Quagliata L, Winterhalder RC, Koeberle D, Horber D, Bastian S, Kueng M, Saletti P, Helbling D, Baertschi D, Lugli A, Bernhard J, Andrieu C, von Moos R.</t>
  </si>
  <si>
    <t>J Geriatr Oncol. 2019 Mar;10(2):304-310. doi: 10.1016/j.jgo.2018.11.011. Epub 2018 Dec 14.</t>
  </si>
  <si>
    <t>10.1016/j.jgo.2018.11.011</t>
  </si>
  <si>
    <t>30559073(10.1016/j.jgo.2018.11.011)</t>
  </si>
  <si>
    <t>PubMed_direct:400</t>
  </si>
  <si>
    <t>Perioperative Bevacizumab-based Triplet Chemotherapy in Patients With Potentially Resectable Colorectal Cancer Liver Metastases</t>
  </si>
  <si>
    <t>Pietrantonio F, Cotsoglou C, Fuc√† G, Lo Vullo S, Nichetti F, Milione M, Coppa J, Vaiani M, Alessi A, Prisciandaro M, Droz-Dit Busset M, Morano F, Corallo S, Lazzati S, Antista M, Mennitto A, Randon G, Raimondi A, Belfiore A, Padovano B, Perrone F, Mariani L, Di Bartolomeo M, de Braud F, Mazzaferro V.</t>
  </si>
  <si>
    <t>Clin Colorectal Cancer. 2019 Mar;18(1):34-43.e6. doi: 10.1016/j.clcc.2018.11.004. Epub 2018 Nov 24.</t>
  </si>
  <si>
    <t>10.1016/j.clcc.2018.11.004</t>
  </si>
  <si>
    <t>30558859(10.1016/j.clcc.2018.11.004)</t>
  </si>
  <si>
    <t>PubMed_direct:399</t>
  </si>
  <si>
    <t>Pembrolizumab in Combination With Erlotinib or Gefitinib as First-Line Therapy for Advanced NSCLC With Sensitizing EGFR Mutation</t>
  </si>
  <si>
    <t>Yang JC, Gadgeel SM, Sequist LV, Wu CL, Papadimitrakopoulou VA, Su WC, Fiore J, Saraf S, Raftopoulos H, Patnaik A.</t>
  </si>
  <si>
    <t>J Thorac Oncol. 2019 Mar;14(3):553-559. doi: 10.1016/j.jtho.2018.11.028. Epub 2018 Dec 4.</t>
  </si>
  <si>
    <t>10.1016/j.jtho.2018.11.028</t>
  </si>
  <si>
    <t>30529597(10.1016/j.jtho.2018.11.028)</t>
  </si>
  <si>
    <t>PubMed_direct:398</t>
  </si>
  <si>
    <t>Phase I/II trial of helical IMRT-based stereotactic body radiotherapy for hepatocellular carcinoma</t>
  </si>
  <si>
    <t>Kim JW, Kim DY, Han KH, Seong J.</t>
  </si>
  <si>
    <t>Dig Liver Dis. 2019 Mar;51(3):445-451. doi: 10.1016/j.dld.2018.11.004. Epub 2018 Nov 17.</t>
  </si>
  <si>
    <t>10.1016/j.dld.2018.11.004</t>
  </si>
  <si>
    <t>30503296(10.1016/j.dld.2018.11.004)</t>
  </si>
  <si>
    <t>PubMed_direct:397</t>
  </si>
  <si>
    <t>A prospective Phase II study for the efficacy of radiotherapy in combination with zoledronic acid in treating painful bone metastases from gastrointestinal cancers</t>
  </si>
  <si>
    <t>Choi J, Lee EJ, Yang SH, Im YR, Seong J.</t>
  </si>
  <si>
    <t>J Radiat Res. 2019 Mar 1;60(2):242-248. doi: 10.1093/jrr/rry092.</t>
  </si>
  <si>
    <t>10.1093/jrr/rry092</t>
  </si>
  <si>
    <t>30445597(10.1093/jrr/rry092)</t>
  </si>
  <si>
    <t>PubMed_direct:396</t>
  </si>
  <si>
    <t>Physiologically-based pharmacokinetic modelling to predict oprozomib CYP3A drug-drug interaction potential in patients with advanced malignancies</t>
  </si>
  <si>
    <t>Ou Y, Xu Y, Gore L, Harvey RD, Mita A, Papadopoulos KP, Wang Z, Cutler RE Jr, Pinchasik DE, Tsimberidou AM.</t>
  </si>
  <si>
    <t>Br J Clin Pharmacol. 2019 Mar;85(3):530-539. doi: 10.1111/bcp.13817. Epub 2018 Dec 25.</t>
  </si>
  <si>
    <t>10.1111/bcp.13817</t>
  </si>
  <si>
    <t>30428505(10.1111/bcp.13817)</t>
  </si>
  <si>
    <t>PubMed_direct:394</t>
  </si>
  <si>
    <t>Extended CCR5 Blockade for Graft-versus-Host Disease Prophylaxis Improves Outcomes of Reduced-Intensity Unrelated Donor Hematopoietic Cell Transplantation: A Phase II Clinical Trial</t>
  </si>
  <si>
    <t>Reshef R, Ganetsky A, Acosta EP, Blauser R, Crisalli L, McGraw J, Frey NV, Hexner EO, Hoxie JA, Loren AW, Luger SM, Mangan J, Stadtmauer EA, Mick R, Vonderheide RH, Porter DL.</t>
  </si>
  <si>
    <t>Biol Blood Marrow Transplant. 2019 Mar;25(3):515-521. doi: 10.1016/j.bbmt.2018.09.034. Epub 2018 Oct 10.</t>
  </si>
  <si>
    <t>10.1016/j.bbmt.2018.09.034</t>
  </si>
  <si>
    <t>30315941(10.1016/j.bbmt.2018.09.034)</t>
  </si>
  <si>
    <t>PubMed_direct:393</t>
  </si>
  <si>
    <t>Hepatocellular Carcinoma Detection by Plasma Methylated DNA: Discovery, Phase I Pilot, and Phase II Clinical Validation</t>
  </si>
  <si>
    <t>Kisiel JB, Dukek BA, V S R Kanipakam R, Ghoz HM, Yab TC, Berger CK, Taylor WR, Foote PH, Giama NH, Onyirioha K, Abdallah MA, Burger KN, Slettedahl SW, Mahoney DW, Smyrk TC, Lewis JT, Giakoumopoulos M, Allawi HT, Lidgard GP, Roberts LR, Ahlquist DA.</t>
  </si>
  <si>
    <t>Hepatology. 2019 Mar;69(3):1180-1192. doi: 10.1002/hep.30244. Epub 2019 Feb 5.</t>
  </si>
  <si>
    <t>10.1002/hep.30244</t>
  </si>
  <si>
    <t>30168613(10.1002/hep.30244)</t>
  </si>
  <si>
    <t>PubMed_direct:392</t>
  </si>
  <si>
    <t>Consuming glucose-sweetened, not fructose-sweetened, beverages increases fasting insulin in healthy humans</t>
  </si>
  <si>
    <t>Kuzma JN, Cromer G, Hagman DK, Breymeyer KL, Roth CL, Foster-Schubert KE, Holte SE, Weigle DS, Kratz M.</t>
  </si>
  <si>
    <t>Eur J Clin Nutr. 2019 Mar;73(3):487-490. doi: 10.1038/s41430-018-0297-5. Epub 2018 Aug 30.</t>
  </si>
  <si>
    <t>10.1038/s41430-018-0297-5</t>
  </si>
  <si>
    <t>30166639(10.1038/s41430-018-0297-5)</t>
  </si>
  <si>
    <t>PubMed_direct:391</t>
  </si>
  <si>
    <t>CT-based peritumoral radiomics signatures to predict early recurrence in hepatocellular carcinoma after curative tumor resection or ablation</t>
  </si>
  <si>
    <t>Shan QY, Hu HT, Feng ST, Peng ZP, Chen SL, Zhou Q, Li X, Xie XY, Lu MD, Wang W, Kuang M.</t>
  </si>
  <si>
    <t>Cancer Imaging. 2019 Feb 27;19(1):11. doi: 10.1186/s40644-019-0197-5.</t>
  </si>
  <si>
    <t>10.1186/s40644-019-0197-5</t>
  </si>
  <si>
    <t>30813956(10.1186/s40644-019-0197-5)</t>
  </si>
  <si>
    <t>PubMed_direct:389</t>
  </si>
  <si>
    <t>Long-term add-on therapy (compassionate use) with oral artesunate in patients with metastatic breast cancer after participating in a phase I study (ARTIC M33/2)</t>
  </si>
  <si>
    <t>von Hagens C, Walter-Sack I, Goeckenjan M, Storch-Hagenlocher B, Sertel S, Els√§sser M, Remppis BA, Munzinger J, Edler L, Efferth T, Schneeweiss A, Strowitzki T.</t>
  </si>
  <si>
    <t>Phytomedicine. 2019 Feb 15;54:140-148. doi: 10.1016/j.phymed.2018.09.178. Epub 2018 Sep 17.</t>
  </si>
  <si>
    <t>10.1016/j.phymed.2018.09.178</t>
  </si>
  <si>
    <t>30668363(10.1016/j.phymed.2018.09.178)</t>
  </si>
  <si>
    <t>PubMed_direct:404</t>
  </si>
  <si>
    <t>Phase II randomised study of maintenance treatment with bevacizumab or bevacizumab plus metronomic chemotherapy after first-line induction with FOLFOXIRI plus Bevacizumab for metastatic colorectal cancer patients: the MOMA trial</t>
  </si>
  <si>
    <t>Cremolini C, Marmorino F, Bergamo F, Aprile G, Salvatore L, Masi G, Dell'Aquila E, Antoniotti C, Murgioni S, Allegrini G, Borelli B, Gemma D, Casagrande M, Granetto C, Delfanti S, Di Donato S, Schirripa M, Sensi E, Tonini G, Lonardi S, Fontanini G, Boni L, Falcone A.</t>
  </si>
  <si>
    <t>Eur J Cancer. 2019 Mar;109:175-182. doi: 10.1016/j.ejca.2018.12.028. Epub 2019 Feb 5.</t>
  </si>
  <si>
    <t>10.1016/j.ejca.2018.12.028</t>
  </si>
  <si>
    <t>30735919(10.1016/j.ejca.2018.12.028)</t>
  </si>
  <si>
    <t>PubMed_direct:385</t>
  </si>
  <si>
    <t>Endpoints and patient stratification in clinical trials for alcoholic hepatitis</t>
  </si>
  <si>
    <t>Mathurin P, Thursz M.</t>
  </si>
  <si>
    <t>J Hepatol. 2019 Feb;70(2):314-318. doi: 10.1016/j.jhep.2018.11.005.</t>
  </si>
  <si>
    <t>10.1016/j.jhep.2018.11.005</t>
  </si>
  <si>
    <t>30658732(10.1016/j.jhep.2018.11.005)</t>
  </si>
  <si>
    <t>PubMed_direct:383</t>
  </si>
  <si>
    <t>Safety and Tolerability of c-MET Inhibitors in Cancer</t>
  </si>
  <si>
    <t>Puccini A, Mar√≠n-Ramos NI, Bergamo F, Schirripa M, Lonardi S, Lenz HJ, Loupakis F, Battaglin F.</t>
  </si>
  <si>
    <t>Drug Saf. 2019 Feb;42(2):211-233. doi: 10.1007/s40264-018-0780-x.</t>
  </si>
  <si>
    <t>10.1007/s40264-018-0780-x</t>
  </si>
  <si>
    <t>30649748(10.1007/s40264-018-0780-x)</t>
  </si>
  <si>
    <t>PubMed_direct:382</t>
  </si>
  <si>
    <t>The efficacy and safety of sunitinib given on an individualised schedule as first-line therapy for metastatic renal cell carcinoma: A phase 2 clinical trial</t>
  </si>
  <si>
    <t>Bjarnason GA, Knox JJ, Kollmannsberger CK, Soulieres D, Ernst DS, Zalewski P, Canil CM, Winquist E, Hotte SJ, North SA, Heng DYC, Macfarlane RJ, Venner PM, Kapoor A, Hansen AR, Eigl BJ, Czaykowski P, Boyd B, Wang L, Basappa NS.</t>
  </si>
  <si>
    <t>Eur J Cancer. 2019 Feb;108:69-77. doi: 10.1016/j.ejca.2018.12.006. Epub 2019 Jan 14.</t>
  </si>
  <si>
    <t>10.1016/j.ejca.2018.12.006</t>
  </si>
  <si>
    <t>30648632(10.1016/j.ejca.2018.12.006)</t>
  </si>
  <si>
    <t>PubMed_direct:381</t>
  </si>
  <si>
    <t>A phase II, randomised study of mFOLFOX6 with or without the Akt inhibitor ipatasertib in patients with locally advanced or metastatic gastric or gastroesophageal junction cancer</t>
  </si>
  <si>
    <t>Bang YJ, Kang YK, Ng M, Chung HC, Wainberg ZA, Gendreau S, Chan WY, Xu N, Maslyar D, Meng R, Chau I, Ajani JA.</t>
  </si>
  <si>
    <t>Eur J Cancer. 2019 Feb;108:17-24. doi: 10.1016/j.ejca.2018.11.017. Epub 2018 Dec 25.</t>
  </si>
  <si>
    <t>10.1016/j.ejca.2018.11.017</t>
  </si>
  <si>
    <t>30592991(10.1016/j.ejca.2018.11.017)</t>
  </si>
  <si>
    <t>PubMed_direct:380</t>
  </si>
  <si>
    <t>Modified FOLFIRINOX versus CisGem first-line chemotherapy for locally advanced non resectable or metastatic biliary tract cancer (AMEBICA)-PRODIGE 38: Study protocol for a randomized controlled multicenter phase II/III study</t>
  </si>
  <si>
    <t>Phelip JM, Edeline J, Blanc JF, Barbier E, Michel P, Bourgeois V, Neuzillet C, Malka D, Manfredi S, Desrame J; PRODIGE 38 Investigators.</t>
  </si>
  <si>
    <t>Dig Liver Dis. 2019 Feb;51(2):318-320. doi: 10.1016/j.dld.2018.11.018. Epub 2018 Nov 28.</t>
  </si>
  <si>
    <t>10.1016/j.dld.2018.11.018</t>
  </si>
  <si>
    <t>30581069(10.1016/j.dld.2018.11.018)</t>
  </si>
  <si>
    <t>PubMed_direct:379</t>
  </si>
  <si>
    <t>Hepatic arterial therapy with oxaliplatin and systemic capecitabine for patients with liver metastases from breast cancer</t>
  </si>
  <si>
    <t>Lindgaard SC, Brinch CM, Jensen BK, N√∏rgaard HH, Hermann KL, Theile S, Larsen FO, Jensen BV, Michelsen H, Nelausen KM, Holm VH, Ekblad L, Soerensen PG, Nielsen DL.</t>
  </si>
  <si>
    <t>Breast. 2019 Feb;43:113-119. doi: 10.1016/j.breast.2018.12.002. Epub 2018 Dec 5.</t>
  </si>
  <si>
    <t>10.1016/j.breast.2018.12.002</t>
  </si>
  <si>
    <t>30544058(10.1016/j.breast.2018.12.002)</t>
  </si>
  <si>
    <t>PubMed_direct:377</t>
  </si>
  <si>
    <t>Population pharmacokinetic and covariate analyses of intravenous trastuzumab (Herceptin(¬Æ)), a HER2-targeted monoclonal antibody, in patients with a variety of solid tumors</t>
  </si>
  <si>
    <t>Quartino AL, Li H, Kirschbrown WP, Mangat R, Wada DR, Garg A, Jin JY, Lum B.</t>
  </si>
  <si>
    <t>Cancer Chemother Pharmacol. 2019 Feb;83(2):329-340. doi: 10.1007/s00280-018-3728-z. Epub 2018 Nov 22.</t>
  </si>
  <si>
    <t>10.1007/s00280-018-3728-z</t>
  </si>
  <si>
    <t>30467591(10.1007/s00280-018-3728-z)</t>
  </si>
  <si>
    <t>PubMed_direct:376</t>
  </si>
  <si>
    <t>Treatment with allogeneic mesenchymal stromal cells for moderate to severe acute respiratory distress syndrome (START study): a randomised phase 2a safety trial</t>
  </si>
  <si>
    <t>Matthay MA, Calfee CS, Zhuo H, Thompson BT, Wilson JG, Levitt JE, Rogers AJ, Gotts JE, Wiener-Kronish JP, Bajwa EK, Donahoe MP, McVerry BJ, Ortiz LA, Exline M, Christman JW, Abbott J, Delucchi KL, Caballero L, McMillan M, McKenna DH, Liu KD.</t>
  </si>
  <si>
    <t>Lancet Respir Med. 2019 Feb;7(2):154-162. doi: 10.1016/S2213-2600(18)30418-1. Epub 2018 Nov 16.</t>
  </si>
  <si>
    <t>10.1016/S2213-2600(18)30418-1</t>
  </si>
  <si>
    <t>30455077(10.1016/S2213-2600(18)30418-1)</t>
  </si>
  <si>
    <t>PubMed_direct:375</t>
  </si>
  <si>
    <t>Transient liver toxicity as a result of the oral administration of 5-aminolevulinic acid for photodynamic diagnosis in patients with bladder cancer</t>
  </si>
  <si>
    <t>Miyake M, Nakai Y, Hori S, Morizawa Y, Hirao Y, Fujimoto K.</t>
  </si>
  <si>
    <t>Int J Urol. 2019 Feb;26(2):315-317. doi: 10.1111/iju.13856. Epub 2018 Nov 18.</t>
  </si>
  <si>
    <t>10.1111/iju.13856</t>
  </si>
  <si>
    <t>30449052(10.1111/iju.13856)</t>
  </si>
  <si>
    <t>PubMed_direct:374</t>
  </si>
  <si>
    <t>A phase I study of single-agent BEZ235 special delivery system sachet in Japanese patients with advanced solid tumors</t>
  </si>
  <si>
    <t>Toyoda M, Watanabe K, Amagasaki T, Natsume K, Takeuchi H, Quadt C, Shirao K, Minami H.</t>
  </si>
  <si>
    <t>Cancer Chemother Pharmacol. 2019 Feb;83(2):289-299. doi: 10.1007/s00280-018-3725-2. Epub 2018 Nov 16.</t>
  </si>
  <si>
    <t>10.1007/s00280-018-3725-2</t>
  </si>
  <si>
    <t>30446785(10.1007/s00280-018-3725-2)</t>
  </si>
  <si>
    <t>PubMed_direct:373</t>
  </si>
  <si>
    <t>Results of a Prospective Phase 2 Pilot Trial of (177)Lu-PSMA-617 Therapy for Metastatic Castration-Resistant Prostate Cancer Including Imaging Predictors of Treatment Response and Patterns of Progression</t>
  </si>
  <si>
    <t>Emmett L, Crumbaker M, Ho B, Willowson K, Eu P, Ratnayake L, Epstein R, Blanksby A, Horvath L, Guminski A, Mahon K, Gedye C, Yin C, Stricker P, Joshua AM.</t>
  </si>
  <si>
    <t>Clin Genitourin Cancer. 2019 Feb;17(1):15-22. doi: 10.1016/j.clgc.2018.09.014. Epub 2018 Sep 27.</t>
  </si>
  <si>
    <t>10.1016/j.clgc.2018.09.014</t>
  </si>
  <si>
    <t>30425003(10.1016/j.clgc.2018.09.014)</t>
  </si>
  <si>
    <t>PubMed_direct:372</t>
  </si>
  <si>
    <t>Phase I/IIa PET imaging study with (89)zirconium labeled anti-PSMA minibody for urological malignancies</t>
  </si>
  <si>
    <t>Joraku A, Hatano K, Kawai K, Kandori S, Kojima T, Fukumitsu N, Isobe T, Mori Y, Sakata M, Hara T, Nasu K, Minami M, Iizumi Y, Nishiyama H.</t>
  </si>
  <si>
    <t>Ann Nucl Med. 2019 Feb;33(2):119-127. doi: 10.1007/s12149-018-1312-6. Epub 2018 Nov 7.</t>
  </si>
  <si>
    <t>10.1007/s12149-018-1312-6</t>
  </si>
  <si>
    <t>30406361(10.1007/s12149-018-1312-6)</t>
  </si>
  <si>
    <t>PubMed_direct:384</t>
  </si>
  <si>
    <t>NAPOLI-1 phase 3 study of liposomal irinotecan in metastatic pancreatic cancer: Final overall survival analysis and characteristics of long-term survivors</t>
  </si>
  <si>
    <t>Wang-Gillam A, Hubner RA, Siveke JT, Von Hoff DD, Belanger B, de Jong FA, Mirakhur B, Chen LT.</t>
  </si>
  <si>
    <t>Eur J Cancer. 2019 Feb;108:78-87. doi: 10.1016/j.ejca.2018.12.007. Epub 2019 Jan 14.</t>
  </si>
  <si>
    <t>10.1016/j.ejca.2018.12.007</t>
  </si>
  <si>
    <t>30654298(10.1016/j.ejca.2018.12.007)</t>
  </si>
  <si>
    <t>PubMed_direct:405</t>
  </si>
  <si>
    <t>Addition of radium-223 to abiraterone acetate and prednisone or prednisolone in patients with castration-resistant prostate cancer and bone metastases (ERA 223): a randomised, double-blind, placebo-controlled, phase 3 trial</t>
  </si>
  <si>
    <t>Smith M, Parker C, Saad F, Miller K, Tombal B, Ng QS, Boegemann M, Matveev V, Piulats JM, Zucca LE, Karyakin O, Kimura G, Matsubara N, Nahas WC, Nol√® F, Rosenbaum E, Heidenreich A, Kakehi Y, Zhang A, Krissel H, Teufel M, Shen J, Wagner V, Higano C.</t>
  </si>
  <si>
    <t>Lancet Oncol. 2019 Mar;20(3):408-419. doi: 10.1016/S1470-2045(18)30860-X. Epub 2019 Feb 6.</t>
  </si>
  <si>
    <t>10.1016/S1470-2045(18)30860-X</t>
  </si>
  <si>
    <t>30738780(10.1016/S1470-2045(18)30860-X)</t>
  </si>
  <si>
    <t>PubMed_direct:406</t>
  </si>
  <si>
    <t>Cisplatin shows greater efficacy than gemcitabine when combined with nab-paclitaxel in metastatic triple-negative breast cancer</t>
  </si>
  <si>
    <t>Li Y, Zhao Y, Gong C, Xie Y, Hu X, Zhang J, Wang L, Zhang S, Cao J, Tao Z, Wang B.</t>
  </si>
  <si>
    <t>Sci Rep. 2019 Mar 5;9(1):3563. doi: 10.1038/s41598-019-39314-y.</t>
  </si>
  <si>
    <t>10.1038/s41598-019-39314-y</t>
  </si>
  <si>
    <t>30837503(10.1038/s41598-019-39314-y)</t>
  </si>
  <si>
    <t>PubMed_direct:407</t>
  </si>
  <si>
    <t>MDA-7/IL-24 regulates the miRNA processing enzyme DICER through downregulation of MITF</t>
  </si>
  <si>
    <t>Pradhan AK, Bhoopathi P, Talukdar S, Scheunemann D, Sarkar D, Cavenee WK, Das SK, Emdad L, Fisher PB.</t>
  </si>
  <si>
    <t>Proc Natl Acad Sci U S A. 2019 Mar 19;116(12):5687-5692. doi: 10.1073/pnas.1819869116. Epub 2019 Mar 6.</t>
  </si>
  <si>
    <t>10.1073/pnas.1819869116</t>
  </si>
  <si>
    <t>30842276(10.1073/pnas.1819869116)</t>
  </si>
  <si>
    <t>PubMed_direct:438</t>
  </si>
  <si>
    <t>Gene-expression profiling of bortezomib added to standard chemoimmunotherapy for diffuse large B-cell lymphoma (REMoDL-B): an open-label, randomised, phase 3 trial</t>
  </si>
  <si>
    <t>Davies A, Cummin TE, Barrans S, Maishman T, Mamot C, Novak U, Caddy J, Stanton L, Kazmi-Stokes S, McMillan A, Fields P, Pocock C, Collins GP, Stephens R, Cucco F, Clipson A, Sha C, Tooze R, Care MA, Griffiths G, Du MQ, Westhead DR, Burton C, Johnson PWM.</t>
  </si>
  <si>
    <t>Lancet Oncol. 2019 May;20(5):649-662. doi: 10.1016/S1470-2045(18)30935-5. Epub 2019 Apr 1.</t>
  </si>
  <si>
    <t>10.1016/S1470-2045(18)30935-5</t>
  </si>
  <si>
    <t>30948276(10.1016/S1470-2045(18)30935-5)</t>
  </si>
  <si>
    <t>PubMed_direct:437</t>
  </si>
  <si>
    <t>Atezolizumab plus bevacizumab and chemotherapy in non-small-cell lung cancer (IMpower150): key subgroup analyses of patients with EGFR mutations or baseline liver metastases in a randomised, open-label phase 3 trial</t>
  </si>
  <si>
    <t>Reck M, Mok TSK, Nishio M, Jotte RM, Cappuzzo F, Orlandi F, Stroyakovskiy D, Nogami N, Rodr√≠guez-Abreu D, Moro-Sibilot D, Thomas CA, Barlesi F, Finley G, Lee A, Coleman S, Deng Y, Kowanetz M, Shankar G, Lin W, Socinski MA; IMpower150 Study Group.</t>
  </si>
  <si>
    <t>Lancet Respir Med. 2019 May;7(5):387-401. doi: 10.1016/S2213-2600(19)30084-0. Epub 2019 Mar 25.</t>
  </si>
  <si>
    <t>10.1016/S2213-2600(19)30084-0</t>
  </si>
  <si>
    <t>30922878(10.1016/S2213-2600(19)30084-0)</t>
  </si>
  <si>
    <t>PubMed_direct:436</t>
  </si>
  <si>
    <t>Capecitabine compared with observation in resected biliary tract cancer (BILCAP): a randomised, controlled, multicentre, phase 3 study</t>
  </si>
  <si>
    <t>Primrose JN, Fox RP, Palmer DH, Malik HZ, Prasad R, Mirza D, Anthony A, Corrie P, Falk S, Finch-Jones M, Wasan H, Ross P, Wall L, Wadsley J, Evans JTR, Stocken D, Praseedom R, Ma YT, Davidson B, Neoptolemos JP, Iveson T, Raftery J, Zhu S, Cunningham D, Garden OJ, Stubbs C, Valle JW, Bridgewater J; BILCAP study group.</t>
  </si>
  <si>
    <t>Lancet Oncol. 2019 May;20(5):663-673. doi: 10.1016/S1470-2045(18)30915-X. Epub 2019 Mar 25.</t>
  </si>
  <si>
    <t>10.1016/S1470-2045(18)30915-X</t>
  </si>
  <si>
    <t>30922733(10.1016/S1470-2045(18)30915-X)</t>
  </si>
  <si>
    <t>PubMed_direct:435</t>
  </si>
  <si>
    <t>Triple-drug chemotherapy regimens in combination with an anti-EGFR agent in metastatic colorectal cancer - prospects from phase II clinical trials</t>
  </si>
  <si>
    <t>Matos I, Noguerido A, Ros J, Mulet N, Argil√©s G, Elez √â, Tabernero J.</t>
  </si>
  <si>
    <t>Expert Opin Investig Drugs. 2019 May;28(5):463-471. doi: 10.1080/13543784.2019.1599860. Epub 2019 Apr 20.</t>
  </si>
  <si>
    <t>10.1080/13543784.2019.1599860</t>
  </si>
  <si>
    <t>30905200(10.1080/13543784.2019.1599860)</t>
  </si>
  <si>
    <t>PubMed_direct:434</t>
  </si>
  <si>
    <t>Pharmacokinetic Study of Osimertinib in Cancer Patients with Mild or Moderate Hepatic Impairment</t>
  </si>
  <si>
    <t>Grande E, Harvey RD, You B, Batlle JF, Galbraith H, Sarantopoulos J, Ramalingam SS, Mann H, So K, Johnson M, Vishwanathan K.</t>
  </si>
  <si>
    <t>J Pharmacol Exp Ther. 2019 May;369(2):291-299. doi: 10.1124/jpet.118.255919. Epub 2019 Mar 14.</t>
  </si>
  <si>
    <t>10.1124/jpet.118.255919</t>
  </si>
  <si>
    <t>30872388(10.1124/jpet.118.255919)</t>
  </si>
  <si>
    <t>PubMed_direct:433</t>
  </si>
  <si>
    <t>Reduced-dose combination chemotherapy (S-1 plus oxaliplatin) versus full-dose monotherapy (S-1) in older vulnerable patients with metastatic colorectal cancer (NORDIC9): a randomised, open-label phase 2 trial</t>
  </si>
  <si>
    <t>Winther SB, Liposits G, Skuladottir H, Hofsli E, Shah CH, Poulsen L√ò, Ryg J, Osterlund P, Berglund √Ö, Qvortrup C, Glimelius B, Sorbye H, Pfeiffer P.</t>
  </si>
  <si>
    <t>Lancet Gastroenterol Hepatol. 2019 May;4(5):376-388. doi: 10.1016/S2468-1253(19)30041-X. Epub 2019 Mar 7.</t>
  </si>
  <si>
    <t>10.1016/S2468-1253(19)30041-X</t>
  </si>
  <si>
    <t>30852136(10.1016/S2468-1253(19)30041-X)</t>
  </si>
  <si>
    <t>PubMed_direct:430</t>
  </si>
  <si>
    <t>Second-line chemotherapy in biliary tract cancer: Outcome and prognostic factors</t>
  </si>
  <si>
    <t>Schweitzer N, Kirstein MM, Kratzel AM, Mederacke YS, Fischer M, Manns MP, Vogel A.</t>
  </si>
  <si>
    <t>Liver Int. 2019 May;39(5):914-923. doi: 10.1111/liv.14063. Epub 2019 Mar 18.</t>
  </si>
  <si>
    <t>10.1111/liv.14063</t>
  </si>
  <si>
    <t>30716200(10.1111/liv.14063)</t>
  </si>
  <si>
    <t>PubMed_direct:429</t>
  </si>
  <si>
    <t>Exploiting FAsting-mimicking Diet and MEtformin to Improve the Efficacy of Platinum-pemetrexed Chemotherapy in Advanced LKB1-inactivated Lung Adenocarcinoma: The FAME Trial</t>
  </si>
  <si>
    <t>Vernieri C, Signorelli D, Galli G, Ganzinelli M, Moro M, Fabbri A, Tamborini E, Marabese M, Caiola E, Broggini M, Hollander L, Gallucci R, Vandoni G, Gavazzi C, Triulzi T, Colombo MP, Rizzo AM, Corsetto PA, Pruneri G, de Braud F, Sozzi G, Torri V, Garassino MC.</t>
  </si>
  <si>
    <t>Clin Lung Cancer. 2019 May;20(3):e413-e417. doi: 10.1016/j.cllc.2018.12.011. Epub 2018 Dec 19.</t>
  </si>
  <si>
    <t>10.1016/j.cllc.2018.12.011</t>
  </si>
  <si>
    <t>30617039(10.1016/j.cllc.2018.12.011)</t>
  </si>
  <si>
    <t>PubMed_direct:428</t>
  </si>
  <si>
    <t>mFOLFOX6 plus bevacizumab to treat liver-only metastases of colorectal cancer that are unsuitable for upfront resection (TRICC0808): a multicenter phase II trial comprising the final analysis for survival</t>
  </si>
  <si>
    <t>Yasuno M, Uetake H, Ishiguro M, Mizunuma N, Komori T, Miyata G, Shiomi A, Kagimura T, Sugihara K.</t>
  </si>
  <si>
    <t>Int J Clin Oncol. 2019 May;24(5):516-525. doi: 10.1007/s10147-018-01393-8. Epub 2019 Jan 5.</t>
  </si>
  <si>
    <t>10.1007/s10147-018-01393-8</t>
  </si>
  <si>
    <t>30612267(10.1007/s10147-018-01393-8)</t>
  </si>
  <si>
    <t>PubMed_direct:427</t>
  </si>
  <si>
    <t>Phase I trial of intravenous Ad5CRT in patients with liver metastasis of gastrointestinal cancers</t>
  </si>
  <si>
    <t>Lee SJ, Shin SP, Lee SH, Kang JW, Kook MC, Kim IH, Kim HK.</t>
  </si>
  <si>
    <t>Cancer Gene Ther. 2019 May;26(5-6):174-178. doi: 10.1038/s41417-018-0055-9. Epub 2018 Nov 5.</t>
  </si>
  <si>
    <t>10.1038/s41417-018-0055-9</t>
  </si>
  <si>
    <t>30393375(10.1038/s41417-018-0055-9)</t>
  </si>
  <si>
    <t>PubMed_direct:426</t>
  </si>
  <si>
    <t>Intraoperative confocal laser endomicroscopy for real-time in vivo tissue characterization during surgical procedures</t>
  </si>
  <si>
    <t>Fuks D, Pierangelo A, Validire P, Lefevre M, Benali A, Trebuchet G, Criton A, Gayet B.</t>
  </si>
  <si>
    <t>Surg Endosc. 2019 May;33(5):1544-1552. doi: 10.1007/s00464-018-6442-3. Epub 2018 Sep 19.</t>
  </si>
  <si>
    <t>10.1007/s00464-018-6442-3</t>
  </si>
  <si>
    <t>30232616(10.1007/s00464-018-6442-3)</t>
  </si>
  <si>
    <t>PubMed_direct:425</t>
  </si>
  <si>
    <t>Development and Validation of a Nomogram Prognostic Model for Patients With Advanced Non-Small-Cell Lung Cancer</t>
  </si>
  <si>
    <t>Wang T, Lu R, Lai S, Schiller JH, Zhou FL, Ci B, Wang S, Gao X, Yao B, Gerber DE, Johnson DH, Xiao G, Xie Y.</t>
  </si>
  <si>
    <t>Cancer Inform. 2019 Apr 5;18:1176935119837547. doi: 10.1177/1176935119837547. eCollection 2019.</t>
  </si>
  <si>
    <t>10.1177/1176935119837547</t>
  </si>
  <si>
    <t>31057324(10.1177/1176935119837547)</t>
  </si>
  <si>
    <t>PubMed_direct:424</t>
  </si>
  <si>
    <t>Adjuvant hepatic arterial infusion pump chemotherapy and resection versus resection alone in patients with low-risk resectable colorectal liver metastases - the multicenter randomized controlled PUMP trial</t>
  </si>
  <si>
    <t>Buisman FE, Homs MYV, Gr√ºnhagen DJ, Filipe WF, Bennink RJ, Besselink MGH, Borel Rinkes IHM, Bruijnen RCG, Cercek A, D'Angelica MI, van Delden OM, Donswijk ML, van Doorn L, Doornebosch PG, Emmering J, Erdmann JI, IJzerman NS, Grootscholten C, Hagendoorn J, Kemeny NE, Kingham TP, Klompenhouwer EG, Kok NFM, Koolen S, Kuhlmann KFD, Kuiper MC, Lam MGE, Mathijssen RHJ, Moelker A, Oomen-de Hoop E, Punt CJA, Te Riele WW, Roodhart JML, Swijnenburg RJ, Prevoo W, Tanis PJ, Vermaas M, Versleijen MWJ, Veuger FP, Weterman MJ, Verhoef C, Groot Koerkamp B.</t>
  </si>
  <si>
    <t>BMC Cancer. 2019 Apr 5;19(1):327. doi: 10.1186/s12885-019-5515-6.</t>
  </si>
  <si>
    <t>10.1186/s12885-019-5515-6</t>
  </si>
  <si>
    <t>30953467(10.1186/s12885-019-5515-6)</t>
  </si>
  <si>
    <t>PubMed_direct:422</t>
  </si>
  <si>
    <t>Sorafenib alone vs. sorafenib plus GEMOX as 1(st)-line treatment for advanced HCC: the phase II randomised PRODIGE 10 trial</t>
  </si>
  <si>
    <t>Assenat E, Pageaux GP, Th√©zenas S, Peron JM, B√©couarn Y, Seitz JF, Merle P, Blanc JF, Bouch√© O, Ramdani M, Poujol S, de Forges H, Ychou M, Boige V.</t>
  </si>
  <si>
    <t>Br J Cancer. 2019 Apr;120(9):896-902. doi: 10.1038/s41416-019-0443-4. Epub 2019 Apr 4.</t>
  </si>
  <si>
    <t>10.1038/s41416-019-0443-4</t>
  </si>
  <si>
    <t>30944458(10.1038/s41416-019-0443-4)</t>
  </si>
  <si>
    <t>PubMed_direct:421</t>
  </si>
  <si>
    <t>An oral fixed-dose combination of decitabine and cedazuridine in myelodysplastic syndromes: a multicentre, open-label, dose-escalation, phase 1 study</t>
  </si>
  <si>
    <t>Savona MR, Odenike O, Amrein PC, Steensma DP, DeZern AE, Michaelis LC, Faderl S, Harb W, Kantarjian H, Lowder J, Oganesian A, Azab M, Garcia-Manero G.</t>
  </si>
  <si>
    <t>Lancet Haematol. 2019 Apr;6(4):e194-e203. doi: 10.1016/S2352-3026(19)30030-4.</t>
  </si>
  <si>
    <t>10.1016/S2352-3026(19)30030-4</t>
  </si>
  <si>
    <t>30926081(10.1016/S2352-3026(19)30030-4)</t>
  </si>
  <si>
    <t>PubMed_direct:419</t>
  </si>
  <si>
    <t>O6-methylguanine-DNA methyltransferase (MGMT) status in neuroendocrine tumors: a randomized phase II study (MGMT-NET)</t>
  </si>
  <si>
    <t>Lemelin A, Barritault M, Hervieu V, Payen L, P√©ron J, Couvelard A, Cros J, Scoazec JY, Bin S, Villeneuve L, Lombard-Bohas C, Walter T; MGMT-NET investigators.</t>
  </si>
  <si>
    <t>Dig Liver Dis. 2019 Apr;51(4):595-599. doi: 10.1016/j.dld.2019.02.001. Epub 2019 Feb 14.</t>
  </si>
  <si>
    <t>10.1016/j.dld.2019.02.001</t>
  </si>
  <si>
    <t>30824408(10.1016/j.dld.2019.02.001)</t>
  </si>
  <si>
    <t>PubMed_direct:418</t>
  </si>
  <si>
    <t>Phase II study of FLAGM (fludarabine‚Äâ+‚Äâhigh-dose cytarabine‚Äâ+‚Äâgranulocyte colony-stimulating factor‚Äâ+‚Äâmitoxantrone) for relapsed or refractory acute myeloid leukemia</t>
  </si>
  <si>
    <t>Hatsumi N, Miyawaki S, Yamauchi T, Takeshita A, Komatsu N, Usui N, Arai Y, Ishida F, Morii T, Kano Y, Ogura M, Machida S, Nishii K, Honda S, Ohnishi K, Naoe T; Japan¬†Adult Leukemia Study Group (JALSG).</t>
  </si>
  <si>
    <t>Int J Hematol. 2019 Apr;109(4):418-425. doi: 10.1007/s12185-019-02606-0. Epub 2019 Feb 6.</t>
  </si>
  <si>
    <t>10.1007/s12185-019-02606-0</t>
  </si>
  <si>
    <t>30725360(10.1007/s12185-019-02606-0)</t>
  </si>
  <si>
    <t>PubMed_direct:417</t>
  </si>
  <si>
    <t>Focused Ultrasound Hyperthermia for Targeted Drug Release from Thermosensitive Liposomes: Results from a Phase I Trial</t>
  </si>
  <si>
    <t>Gray MD, Lyon PC, Mannaris C, Folkes LK, Stratford M, Campo L, Chung DYF, Scott S, Anderson M, Goldin R, Carlisle R, Wu F, Middleton MR, Gleeson FV, Coussios CC.</t>
  </si>
  <si>
    <t>Radiology. 2019 Apr;291(1):232-238. doi: 10.1148/radiol.2018181445. Epub 2019 Jan 15.</t>
  </si>
  <si>
    <t>10.1148/radiol.2018181445</t>
  </si>
  <si>
    <t>30644817(10.1148/radiol.2018181445)</t>
  </si>
  <si>
    <t>PubMed_direct:415</t>
  </si>
  <si>
    <t>A phase II trial of gemcitabine, S-1 and LV combination (GSL) therapy in patients with advanced pancreatic cancer</t>
  </si>
  <si>
    <t>Saito K, Isayama H, Nakai Y, Takahara N, Ishigaki K, Takeda T, Hakuta R, Saito T, Uchino R, Kishikawa T, Hamada T, Mizuno S, Sasaki T, Kogure H, Matsubara S, Yamamoto N, Ijichi H, Tateishi K, Tada M, Koike K.</t>
  </si>
  <si>
    <t>Invest New Drugs. 2019 Apr;37(2):338-344. doi: 10.1007/s10637-018-0691-9. Epub 2018 Nov 9.</t>
  </si>
  <si>
    <t>10.1007/s10637-018-0691-9</t>
  </si>
  <si>
    <t>30411217(10.1007/s10637-018-0691-9)</t>
  </si>
  <si>
    <t>PubMed_direct:414</t>
  </si>
  <si>
    <t>Phase I/II Trial of a Combination of Anti-CD3/CD7 Immunotoxins for Steroid-Refractory Acute Graft-versus-Host Disease</t>
  </si>
  <si>
    <t>Groth C, van Groningen LFJ, Matos TR, Bremmers ME, Preijers FWMB, Dolstra H, Reicherts C, Schaap NPM, van Hooren EHG, IntHout J, Masereeuw R, Netea MG, Levine JE, Morales G, Ferrara JL, Blijlevens NMA, van Oosterhout YVJM, Stelljes M, van der Velden WJFM.</t>
  </si>
  <si>
    <t>Biol Blood Marrow Transplant. 2019 Apr;25(4):712-719. doi: 10.1016/j.bbmt.2018.10.020. Epub 2018 Nov 3.</t>
  </si>
  <si>
    <t>10.1016/j.bbmt.2018.10.020</t>
  </si>
  <si>
    <t>30399420(10.1016/j.bbmt.2018.10.020)</t>
  </si>
  <si>
    <t>PubMed_direct:413</t>
  </si>
  <si>
    <t>A phase I study of the farnesyltransferase inhibitor Tipifarnib in combination with the epidermal growth factor tyrosine kinase inhibitor Erlotinib in patients with advanced solid tumors</t>
  </si>
  <si>
    <t>Jazieh K, Molina J, Allred J, Yin J, Reid J, Goetz M, Lim VS, Kaufmann SH, Adjei A.</t>
  </si>
  <si>
    <t>Invest New Drugs. 2019 Apr;37(2):307-314. doi: 10.1007/s10637-018-0662-1. Epub 2018 Aug 31.</t>
  </si>
  <si>
    <t>10.1007/s10637-018-0662-1</t>
  </si>
  <si>
    <t>30171497(10.1007/s10637-018-0662-1)</t>
  </si>
  <si>
    <t>PubMed_direct:412</t>
  </si>
  <si>
    <t>Phase I Dose-Finding Study of OPB-111077, a Novel STAT3 Inhibitor, in Patients with Advanced Hepatocellular Carcinoma</t>
  </si>
  <si>
    <t>Yoo C, Kang J, Lim HY, Kim JH, Lee MA, Lee KH, Kim TY, Ryoo BY.</t>
  </si>
  <si>
    <t>Cancer Res Treat. 2019 Apr;51(2):510-518. doi: 10.4143/crt.2018.226. Epub 2018 Jun 13.</t>
  </si>
  <si>
    <t>10.4143/crt.2018.226</t>
  </si>
  <si>
    <t>29898591(10.4143/crt.2018.226)</t>
  </si>
  <si>
    <t>PubMed_direct:411</t>
  </si>
  <si>
    <t>Case-control Indian buffet process identifies biomarkers of response to Codrituzumab</t>
  </si>
  <si>
    <t>Pradier MF, Reis B, Jukofsky L, Milletti F, Ohtomo T, Perez-Cruz F, Puig O.</t>
  </si>
  <si>
    <t>BMC Cancer. 2019 Mar 28;19(1):278. doi: 10.1186/s12885-019-5472-0.</t>
  </si>
  <si>
    <t>10.1186/s12885-019-5472-0</t>
  </si>
  <si>
    <t>30922327(10.1186/s12885-019-5472-0)</t>
  </si>
  <si>
    <t>PubMed_direct:410</t>
  </si>
  <si>
    <t>Comparing stereotactic ablative radiotherapy (SABR) versus re-trans-catheter arterial chemoembolization (re-TACE) for hepatocellular carcinoma patients who had incomplete response after initial TACE (TASABR): a randomized controlled trial</t>
  </si>
  <si>
    <t>Chen LC, Chiou WY, Lin HY, Lee MS, Lo YC, Huang LW, Chang CM, Hung TH, Lin CW, Tseng KC, Liu DW, Hsu FC, Hung SK.</t>
  </si>
  <si>
    <t>BMC Cancer. 2019 Mar 28;19(1):275. doi: 10.1186/s12885-019-5461-3.</t>
  </si>
  <si>
    <t>10.1186/s12885-019-5461-3</t>
  </si>
  <si>
    <t>30922261(10.1186/s12885-019-5461-3)</t>
  </si>
  <si>
    <t>PubMed_direct:408</t>
  </si>
  <si>
    <t>First-in-class immune-modulating small molecule Icaritin in advanced hepatocellular carcinoma: preliminary results of safety, durable survival and immune biomarkers</t>
  </si>
  <si>
    <t>Fan Y, Li S, Ding X, Yue J, Jiang J, Zhao H, Hao R, Qiu W, Liu K, Li Y, Wang S, Zheng L, Ye B, Meng K, Xu B.</t>
  </si>
  <si>
    <t>BMC Cancer. 2019 Mar 28;19(1):279. doi: 10.1186/s12885-019-5471-1.</t>
  </si>
  <si>
    <t>10.1186/s12885-019-5471-1</t>
  </si>
  <si>
    <t>30922248(10.1186/s12885-019-5471-1)</t>
  </si>
  <si>
    <t>PubMed_direct:371</t>
  </si>
  <si>
    <t>A Phase Ib, Open-Label Study of Dalantercept, an Activin Receptor-Like Kinase 1 Ligand Trap, plus Sorafenib in Advanced Hepatocellular Carcinoma</t>
  </si>
  <si>
    <t>Abou-Alfa GK, Miksad RA, Tejani MA, Williamson S, Gutierrez ME, Olowokure OO, Sharma MR, El Dika I, Sherman ML, Pandya SS.</t>
  </si>
  <si>
    <t>Oncologist. 2019 Feb;24(2):161-e70. doi: 10.1634/theoncologist.2018-0654. Epub 2018 Oct 23.</t>
  </si>
  <si>
    <t>10.1634/theoncologist.2018-0654</t>
  </si>
  <si>
    <t>30352941(10.1634/theoncologist.2018-0654)</t>
  </si>
  <si>
    <t>PubMed_direct:439</t>
  </si>
  <si>
    <t>Selective Internal Radiation Therapy in the Multidisciplinary Management of Liver Metastases From Colorectal Carcinoma</t>
  </si>
  <si>
    <t>Tchelebi L, Sharma NK.</t>
  </si>
  <si>
    <t>Semin Nucl Med. 2019 May;49(3):182-188. doi: 10.1053/j.semnuclmed.2019.01.002. Epub 2019 Feb 14.</t>
  </si>
  <si>
    <t>10.1053/j.semnuclmed.2019.01.002</t>
  </si>
  <si>
    <t>30954183(10.1053/j.semnuclmed.2019.01.002)</t>
  </si>
  <si>
    <t>PubMed_direct:370</t>
  </si>
  <si>
    <t>Phase I study of domatinostat (4SC-202), a class I histone deacetylase inhibitor in patients with advanced hematological malignancies</t>
  </si>
  <si>
    <t>von Tresckow B, Sayehli C, Aulitzky WE, Goebeler ME, Schwab M, Braz E, Krauss B, Krauss R, Hermann F, Bartz R, Engert A.</t>
  </si>
  <si>
    <t>Eur J Haematol. 2019 Feb;102(2):163-173. doi: 10.1111/ejh.13188. Epub 2019 Jan 7.</t>
  </si>
  <si>
    <t>10.1111/ejh.13188</t>
  </si>
  <si>
    <t>30347469(10.1111/ejh.13188)</t>
  </si>
  <si>
    <t>PubMed_direct:368</t>
  </si>
  <si>
    <t>A randomized controlled trial of lusutrombopag in Japanese patients with chronic liver disease undergoing radiofrequency ablation</t>
  </si>
  <si>
    <t>Tateishi R, Seike M, Kudo M, Tamai H, Kawazoe S, Katsube T, Ochiai T, Fukuhara T, Kano T, Tanaka K, Kurokawa M, Yamamoto K, Osaki Y, Izumi N, Imawari M.</t>
  </si>
  <si>
    <t>J Gastroenterol. 2019 Feb;54(2):171-181. doi: 10.1007/s00535-018-1499-2. Epub 2018 Aug 13.</t>
  </si>
  <si>
    <t>10.1007/s00535-018-1499-2</t>
  </si>
  <si>
    <t>30105510(10.1007/s00535-018-1499-2)</t>
  </si>
  <si>
    <t>PubMed_MeSH:129</t>
  </si>
  <si>
    <t>Multiple Approvals, Celestial Prices, Unimproved Outcomes: The Tale of Cost-Ineffective Drugs in Hepatocellular Carcinoma</t>
  </si>
  <si>
    <t>Gyawali B.</t>
  </si>
  <si>
    <t>J Natl Compr Canc Netw. 2019 Jun 1;17(6):760-762. doi: 10.6004/jnccn.2019.7317.</t>
  </si>
  <si>
    <t>10.6004/jnccn.2019.7317</t>
  </si>
  <si>
    <t>31200350(10.6004/jnccn.2019.7317)</t>
  </si>
  <si>
    <t>PubMed_MeSH:128</t>
  </si>
  <si>
    <t>Progression-free survival: Starting point or endpoint in advanced HCC trial design?</t>
  </si>
  <si>
    <t>Finn RS.</t>
  </si>
  <si>
    <t>J Hepatol. 2019 Jun;70(6):1062-1064. doi: 10.1016/j.jhep.2019.03.002. Epub 2019 Mar 31.</t>
  </si>
  <si>
    <t>10.1016/j.jhep.2019.03.002</t>
  </si>
  <si>
    <t>30943425(10.1016/j.jhep.2019.03.002)</t>
  </si>
  <si>
    <t>PubMed_MeSH:127</t>
  </si>
  <si>
    <t>Trial endpoints for systemic therapy in patients with hepatocellular carcinoma</t>
  </si>
  <si>
    <t>Meyer T, Johnson P.</t>
  </si>
  <si>
    <t>J Hepatol. 2019 Jun;70(6):1060-1061. doi: 10.1016/j.jhep.2019.03.001. Epub 2019 Mar 31.</t>
  </si>
  <si>
    <t>10.1016/j.jhep.2019.03.001</t>
  </si>
  <si>
    <t>30943424(10.1016/j.jhep.2019.03.001)</t>
  </si>
  <si>
    <t>PubMed_MeSH:125</t>
  </si>
  <si>
    <t>Cost-effectiveness analysis of lenvatinib treatment for patients with unresectable hepatocellular carcinoma (uHCC) compared with sorafenib in Japan</t>
  </si>
  <si>
    <t>Kobayashi M, Kudo M, Izumi N, Kaneko S, Azuma M, Copher R, Meier G, Pan J, Ishii M, Ikeda S.</t>
  </si>
  <si>
    <t>J Gastroenterol. 2019 Jun;54(6):558-570. doi: 10.1007/s00535-019-01554-0. Epub 2019 Feb 20.</t>
  </si>
  <si>
    <t>10.1007/s00535-019-01554-0</t>
  </si>
  <si>
    <t>30788569(10.1007/s00535-019-01554-0)</t>
  </si>
  <si>
    <t>PubMed_MeSH:124</t>
  </si>
  <si>
    <t>The effectiveness of TDF versus ETV on incidence of HCC in CHB patients: a meta analysis</t>
  </si>
  <si>
    <t>Zhang Z, Zhou Y, Yang J, Hu K, Huang Y.</t>
  </si>
  <si>
    <t>BMC Cancer. 2019 May 29;19(1):511. doi: 10.1186/s12885-019-5735-9.</t>
  </si>
  <si>
    <t>10.1186/s12885-019-5735-9</t>
  </si>
  <si>
    <t>31142283(10.1186/s12885-019-5735-9)</t>
  </si>
  <si>
    <t>PubMed_MeSH:123</t>
  </si>
  <si>
    <t>Systematic review: Renin-angiotensin system inhibitors in chemoprevention of hepatocellular carcinoma</t>
  </si>
  <si>
    <t>Barone M, Viggiani MT, Losurdo G, Principi M, Leo AD.</t>
  </si>
  <si>
    <t>World J Gastroenterol. 2019 May 28;25(20):2524-2538. doi: 10.3748/wjg.v25.i20.2524.</t>
  </si>
  <si>
    <t>10.3748/wjg.v25.i20.2524</t>
  </si>
  <si>
    <t>31171895(10.3748/wjg.v25.i20.2524)</t>
  </si>
  <si>
    <t>PubMed_MeSH:122</t>
  </si>
  <si>
    <t>Optimizing radiotherapy with immune checkpoint blockade in hepatocellular carcinoma</t>
  </si>
  <si>
    <t>Choi C, Yoo GS, Cho WK, Park HC.</t>
  </si>
  <si>
    <t>World J Gastroenterol. 2019 May 28;25(20):2416-2429. doi: 10.3748/wjg.v25.i20.2416.</t>
  </si>
  <si>
    <t>10.3748/wjg.v25.i20.2416</t>
  </si>
  <si>
    <t>31171886(10.3748/wjg.v25.i20.2416)</t>
  </si>
  <si>
    <t>PubMed_MeSH:120</t>
  </si>
  <si>
    <t>Lenvatinib mesylate to treat hepatocellular carcinoma</t>
  </si>
  <si>
    <t>Ielasi L, Tovoli F, Piscaglia F.</t>
  </si>
  <si>
    <t>Drugs Today (Barc). 2019 May;55(5):305-313. doi: 10.1358/dot.2019.55.5.2969817.</t>
  </si>
  <si>
    <t>10.1358/dot.2019.55.5.2969817</t>
  </si>
  <si>
    <t>31131841(10.1358/dot.2019.55.5.2969817)</t>
  </si>
  <si>
    <t>PubMed_MeSH:118</t>
  </si>
  <si>
    <t>Long-Term Survival Outcome Between Living Donor and Deceased Donor Liver Transplant for Hepatocellular Carcinoma: Intention-to-Treat and Propensity Score Matching Analyses</t>
  </si>
  <si>
    <t>Wong TCL, Ng KKC, Fung JYY, Chan AAC, Cheung TT, Chok KSH, Dai JWC, Lo CM.</t>
  </si>
  <si>
    <t>Ann Surg Oncol. 2019 May;26(5):1454-1462. doi: 10.1245/s10434-019-07206-0. Epub 2019 Feb 8.</t>
  </si>
  <si>
    <t>10.1245/s10434-019-07206-0</t>
  </si>
  <si>
    <t>30737669(10.1245/s10434-019-07206-0)</t>
  </si>
  <si>
    <t>PubMed_MeSH:117</t>
  </si>
  <si>
    <t>Effects of Hypercholesterolemia and Statin Exposure on Survival in a Large National Cohort of Patients With Cirrhosis</t>
  </si>
  <si>
    <t>Kaplan DE, Serper MA, Mehta R, Fox R, John B, Aytaman A, Baytarian M, Hunt K, Albrecht J, Njei B, Taddei TH; VOCAL Study Group.</t>
  </si>
  <si>
    <t>Gastroenterology. 2019 May;156(6):1693-1706.e12. doi: 10.1053/j.gastro.2019.01.026. Epub 2019 Jan 18.</t>
  </si>
  <si>
    <t>10.1053/j.gastro.2019.01.026</t>
  </si>
  <si>
    <t>30660733(10.1053/j.gastro.2019.01.026)</t>
  </si>
  <si>
    <t>PubMed_MeSH:116</t>
  </si>
  <si>
    <t>All-trans-retinoic acid (ATRA) plus oxaliplatin plus 5-fluorouracil/leucovorin (FOLFOX) versus FOLFOX alone as palliative chemotherapy in patients with advanced hepatocellular carcinoma and extrahepatic metastasis: study protocol for a randomized controlled trial</t>
  </si>
  <si>
    <t>Shi J, Sun J, Liu C, Chai Z, Wang N, Zhang H, Cheng S.</t>
  </si>
  <si>
    <t>Trials. 2019 Apr 29;20(1):245. doi: 10.1186/s13063-019-3349-9.</t>
  </si>
  <si>
    <t>10.1186/s13063-019-3349-9</t>
  </si>
  <si>
    <t>31036040(10.1186/s13063-019-3349-9)</t>
  </si>
  <si>
    <t>PubMed_MeSH:130</t>
  </si>
  <si>
    <t>Cost-Effectiveness of Cabozantinib in the Second-Line Treatment of Advanced Hepatocellular Carcinoma</t>
  </si>
  <si>
    <t>Soto-Perez-de-Celis E, Aguiar PN, Cord√≥n ML, Chavarri-Guerra Y, Lopes GL.</t>
  </si>
  <si>
    <t>J Natl Compr Canc Netw. 2019 Jun 1;17(6):669-675. doi: 10.6004/jnccn.2018.7275.</t>
  </si>
  <si>
    <t>10.6004/jnccn.2018.7275</t>
  </si>
  <si>
    <t>31200357(10.6004/jnccn.2018.7275)</t>
  </si>
  <si>
    <t>PubMed_MeSH:115</t>
  </si>
  <si>
    <t>A strategy for early detection of response to chemotherapy drugs based on treatment-related changes in the metabolome</t>
  </si>
  <si>
    <t>Amin S, Rattner J, Keramati MR, Farshidfar F, McNamara MG, Knox JJ, Kopciuk K, Vogel HJ, Bathe OF.</t>
  </si>
  <si>
    <t>PLoS One. 2019 Apr 2;14(4):e0213942. doi: 10.1371/journal.pone.0213942. eCollection 2019.</t>
  </si>
  <si>
    <t>10.1371/journal.pone.0213942</t>
  </si>
  <si>
    <t>30939138(10.1371/journal.pone.0213942)</t>
  </si>
  <si>
    <t>PubMed_MeSH:112</t>
  </si>
  <si>
    <t>Second-line Treatments of Advanced Hepatocellular Carcinoma: Systematic Review and Network Meta-Analysis of Randomized Controlled Trials</t>
  </si>
  <si>
    <t>Bakouny Z, Assi T, El Rassy E, Nasr F.</t>
  </si>
  <si>
    <t>J Clin Gastroenterol. 2019 Apr;53(4):251-261. doi: 10.1097/MCG.0000000000001160.</t>
  </si>
  <si>
    <t>10.1097/MCG.0000000000001160</t>
  </si>
  <si>
    <t>30575632(10.1097/MCG.0000000000001160)</t>
  </si>
  <si>
    <t>PubMed_MeSH:111</t>
  </si>
  <si>
    <t>More Than Just Wait Time? Regional Differences in Liver Transplant Outcomes for Hepatocellular Carcinoma</t>
  </si>
  <si>
    <t>Hogen R, Lo M, DiNorcia J, Ji L, Genyk Y, Sher L, Dhanireddy K.</t>
  </si>
  <si>
    <t>Transplantation. 2019 Apr;103(4):747-754. doi: 10.1097/TP.0000000000002248.</t>
  </si>
  <si>
    <t>10.1097/TP.0000000000002248</t>
  </si>
  <si>
    <t>29672442(10.1097/TP.0000000000002248)</t>
  </si>
  <si>
    <t>PubMed_MeSH:110</t>
  </si>
  <si>
    <t>Efficacy of bevacizumab combined with erlotinib for advanced hepatocellular carcinoma: a single-arm meta-analysis based on prospective studies</t>
  </si>
  <si>
    <t>He L, Deng H, Lei J, Yi F, Li J, Fan X, Wei Y, Xu J, Zhang W.</t>
  </si>
  <si>
    <t>BMC Cancer. 2019 Mar 28;19(1):276. doi: 10.1186/s12885-019-5487-6.</t>
  </si>
  <si>
    <t>10.1186/s12885-019-5487-6</t>
  </si>
  <si>
    <t>30922256(10.1186/s12885-019-5487-6)</t>
  </si>
  <si>
    <t>PubMed_MeSH:109</t>
  </si>
  <si>
    <t>Ramucirumab and its use in the treatment of hepatocellular carcinoma</t>
  </si>
  <si>
    <t>Turkes F, Chau I.</t>
  </si>
  <si>
    <t>Future Oncol. 2019 Mar;15(9):979-988. doi: 10.2217/fon-2018-0822. Epub 2019 Jan 15.</t>
  </si>
  <si>
    <t>10.2217/fon-2018-0822</t>
  </si>
  <si>
    <t>30644314(10.2217/fon-2018-0822)</t>
  </si>
  <si>
    <t>PubMed_MeSH:108</t>
  </si>
  <si>
    <t>Targeted and immune therapies for hepatocellular carcinoma: Predictions for 2019 and beyond</t>
  </si>
  <si>
    <t>World J Gastroenterol. 2019 Feb 21;25(7):789-807. doi: 10.3748/wjg.v25.i7.789.</t>
  </si>
  <si>
    <t>10.3748/wjg.v25.i7.789</t>
  </si>
  <si>
    <t>30809080(10.3748/wjg.v25.i7.789)</t>
  </si>
  <si>
    <t>PubMed_MeSH:107</t>
  </si>
  <si>
    <t>Transcatheter arterial chemoembolisation followed by three-dimensional conformal radiotherapy versus transcatheter arterial chemoembolisation alone for primary hepatocellular carcinoma in adults</t>
  </si>
  <si>
    <t>Lu L, Zeng J, Wen Z, Tang C, Xu N.</t>
  </si>
  <si>
    <t>Cochrane Database Syst Rev. 2019 Feb 16;2(2):CD012244. doi: 10.1002/14651858.CD012244.pub2.</t>
  </si>
  <si>
    <t>10.1002/14651858.CD012244.pub2</t>
  </si>
  <si>
    <t>30776082(10.1002/14651858.CD012244.pub2)</t>
  </si>
  <si>
    <t>PubMed_MeSH:105</t>
  </si>
  <si>
    <t>Cabozantinib: A Review in Advanced Hepatocellular Carcinoma</t>
  </si>
  <si>
    <t>Deeks ED.</t>
  </si>
  <si>
    <t>Target Oncol. 2019 Feb;14(1):107-113. doi: 10.1007/s11523-019-00622-y.</t>
  </si>
  <si>
    <t>10.1007/s11523-019-00622-y</t>
  </si>
  <si>
    <t>30767164(10.1007/s11523-019-00622-y)</t>
  </si>
  <si>
    <t>PubMed_MeSH:104</t>
  </si>
  <si>
    <t>Adoptive cell transfer therapy for hepatocellular carcinoma</t>
  </si>
  <si>
    <t>Zhang R, Zhang Z, Liu Z, Wei D, Wu X, Bian H, Chen Z.</t>
  </si>
  <si>
    <t>Front Med. 2019 Feb;13(1):3-11. doi: 10.1007/s11684-019-0684-x. Epub 2019 Jan 18.</t>
  </si>
  <si>
    <t>10.1007/s11684-019-0684-x</t>
  </si>
  <si>
    <t>30659408(10.1007/s11684-019-0684-x)</t>
  </si>
  <si>
    <t>PubMed_MeSH:103</t>
  </si>
  <si>
    <t>New Systemic Treatments in Advanced Hepatocellular Carcinoma</t>
  </si>
  <si>
    <t>Sanduzzi-Zamparelli M, D√≠az-Gonzalez √Å, Reig M.</t>
  </si>
  <si>
    <t>Liver Transpl. 2019 Feb;25(2):311-322. doi: 10.1002/lt.25354.</t>
  </si>
  <si>
    <t>10.1002/lt.25354</t>
  </si>
  <si>
    <t>30317696(10.1002/lt.25354)</t>
  </si>
  <si>
    <t>PubMed_MeSH:102</t>
  </si>
  <si>
    <t>Intention-to-treat analysis of liver transplantation for hepatocellular carcinoma: The impact of pre-existing diabetes mellitus</t>
  </si>
  <si>
    <t>Li Z, Gao Z, Xiang J, Zhou J, Yan S, Hu Z.</t>
  </si>
  <si>
    <t>Liver Int. 2019 Feb;39(2):361-370. doi: 10.1111/liv.13982. Epub 2018 Oct 24.</t>
  </si>
  <si>
    <t>10.1111/liv.13982</t>
  </si>
  <si>
    <t>30276959(10.1111/liv.13982)</t>
  </si>
  <si>
    <t>PubMed_MeSH:100</t>
  </si>
  <si>
    <t>Evolving Landscape of Systemic Therapy for Hepatocellular Carcinoma: Breakthroughs, Toxicities, and Future Frontiers</t>
  </si>
  <si>
    <t>Grieb BC, Goff LW, Goyal L, Denlinger CS.</t>
  </si>
  <si>
    <t>Am Soc Clin Oncol Educ Book. 2019 Jan;39:248-260. doi: 10.1200/EDBK_237555. Epub 2019 May 17.</t>
  </si>
  <si>
    <t>10.1200/EDBK_237555</t>
  </si>
  <si>
    <t>31099615(10.1200/EDBK_237555)</t>
  </si>
  <si>
    <t>PubMed_MeSH:113</t>
  </si>
  <si>
    <t>Live donor liver transplantation for patients with hepatocellular carcinoma offers increased survival vs. deceased donation</t>
  </si>
  <si>
    <t>Goldaracena N, Gorgen A, Doyle A, Hansen BE, Tomiyama K, Zhang W, Ghanekar A, Lilly L, Cattral M, Galvin Z, Selzner M, Bhat M, Selzner N, McGilvray I, Greig PD, Grant DR, Sapisochin G.</t>
  </si>
  <si>
    <t>J Hepatol. 2019 Apr;70(4):666-673. doi: 10.1016/j.jhep.2018.12.029. Epub 2019 Jan 8.</t>
  </si>
  <si>
    <t>10.1016/j.jhep.2018.12.029</t>
  </si>
  <si>
    <t>30630009(10.1016/j.jhep.2018.12.029)</t>
  </si>
  <si>
    <t>PubMed_MeSH:131</t>
  </si>
  <si>
    <t>FGF19-FGFR4 Signaling in Hepatocellular Carcinoma</t>
  </si>
  <si>
    <t>Raja A, Park I, Haq F, Ahn SM.</t>
  </si>
  <si>
    <t>Cells. 2019 Jun 4;8(6):536. doi: 10.3390/cells8060536.</t>
  </si>
  <si>
    <t>10.3390/cells8060536</t>
  </si>
  <si>
    <t>31167419(10.3390/cells8060536)</t>
  </si>
  <si>
    <t>PubMed_MeSH:132</t>
  </si>
  <si>
    <t>[Clinical research progression of molecular-targeted drugs and PD-1 inhibitors for advanced hepatocellular carcinoma]</t>
  </si>
  <si>
    <t>Lai JM, Hu S, Lin H, Luo H, Luo YB.</t>
  </si>
  <si>
    <t>Zhonghua Zhong Liu Za Zhi. 2019 Jun 23;41(6):406-409. doi: 10.3760/cma.j.issn.0253-3766.2019.06.002.</t>
  </si>
  <si>
    <t>10.3760/cma.j.issn.0253-3766.2019.06.002</t>
  </si>
  <si>
    <t>31216824(10.3760/cma.j.issn.0253-3766.2019.06.002)</t>
  </si>
  <si>
    <t>PubMed_MeSH:133</t>
  </si>
  <si>
    <t>Immunotherapy for hepatocellular carcinoma: Current and future</t>
  </si>
  <si>
    <t>Johnston MP, Khakoo SI.</t>
  </si>
  <si>
    <t>World J Gastroenterol. 2019 Jun 28;25(24):2977-2989. doi: 10.3748/wjg.v25.i24.2977.</t>
  </si>
  <si>
    <t>10.3748/wjg.v25.i24.2977</t>
  </si>
  <si>
    <t>31293335(10.3748/wjg.v25.i24.2977)</t>
  </si>
  <si>
    <t>PubMed_direct:367</t>
  </si>
  <si>
    <t>A phase 1b study of transforming growth factor-beta receptor I inhibitor galunisertib in combination with sorafenib in Japanese patients with unresectable hepatocellular carcinoma</t>
  </si>
  <si>
    <t>Ikeda M, Morimoto M, Tajimi M, Inoue K, Benhadji KA, Lahn MMF, Sakai D.</t>
  </si>
  <si>
    <t>Invest New Drugs. 2019 Feb;37(1):118-126. doi: 10.1007/s10637-018-0636-3. Epub 2018 Jul 11.</t>
  </si>
  <si>
    <t>10.1007/s10637-018-0636-3</t>
  </si>
  <si>
    <t>29995286(10.1007/s10637-018-0636-3)</t>
  </si>
  <si>
    <t>PubMed_direct:366</t>
  </si>
  <si>
    <t>Phase Ib study of pevonedistat, a NEDD8-activating enzyme inhibitor, in combination with docetaxel, carboplatin and paclitaxel, or gemcitabine, in patients with advanced solid tumors</t>
  </si>
  <si>
    <t>Lockhart AC, Bauer TM, Aggarwal C, Lee CB, Harvey RD, Cohen RB, Sedarati F, Nip TK, Faessel H, Dash AB, Dezube BJ, Faller DV, Dowlati A.</t>
  </si>
  <si>
    <t>Invest New Drugs. 2019 Feb;37(1):87-97. doi: 10.1007/s10637-018-0610-0. Epub 2018 May 21.</t>
  </si>
  <si>
    <t>10.1007/s10637-018-0610-0</t>
  </si>
  <si>
    <t>29781056(10.1007/s10637-018-0610-0)</t>
  </si>
  <si>
    <t>PubMed_direct:364</t>
  </si>
  <si>
    <t>TheraSphere Yttrium-90 Glass Microspheres Combined With Chemotherapy Versus Chemotherapy Alone in Second-Line Treatment of Patients With Metastatic Colorectal Carcinoma of the Liver: Protocol for the EPOCH Phase 3 Randomized Clinical Trial</t>
  </si>
  <si>
    <t>Chauhan N, Mulcahy MF, Salem R, Benson Iii AB, Boucher E, Bukovcan J, Cosgrove D, Laframboise C, Lewandowski RJ, Master F, El-Rayes B, Strosberg JR, Sze DY, Sharma RA.</t>
  </si>
  <si>
    <t>JMIR Res Protoc. 2019 Jan 17;8(1):e11545. doi: 10.2196/11545.</t>
  </si>
  <si>
    <t>10.2196/11545</t>
  </si>
  <si>
    <t>30664496(10.2196/11545)</t>
  </si>
  <si>
    <t>PubMed_direct:363</t>
  </si>
  <si>
    <t>[Application of adaptie statistical iterative reconstruction technology combined with low tube voltage in three phase enhanced low dose liver scanning]</t>
  </si>
  <si>
    <t>Jia GS, Li JP, Hu HY, Zhao CL, Jiang HJ.</t>
  </si>
  <si>
    <t>Zhonghua Yi Xue Za Zhi. 2019 Jan 15;99(3):198-203. doi: 10.3760/cma.j.issn.0376-2491.2019.03.009.</t>
  </si>
  <si>
    <t>10.3760/cma.j.issn.0376-2491.2019.03.009</t>
  </si>
  <si>
    <t>30669763(10.3760/cma.j.issn.0376-2491.2019.03.009)</t>
  </si>
  <si>
    <t>PubMed_direct:362</t>
  </si>
  <si>
    <t>Anti-PD-1 Antibody SHR-1210 Combined with Apatinib for Advanced Hepatocellular Carcinoma, Gastric, or Esophagogastric Junction Cancer: An Open-label, Dose Escalation and Expansion Study</t>
  </si>
  <si>
    <t>Xu J, Zhang Y, Jia R, Yue C, Chang L, Liu R, Zhang G, Zhao C, Zhang Y, Chen C, Wang Y, Yi X, Hu Z, Zou J, Wang Q.</t>
  </si>
  <si>
    <t>Clin Cancer Res. 2019 Jan 15;25(2):515-523. doi: 10.1158/1078-0432.CCR-18-2484. Epub 2018 Oct 22.</t>
  </si>
  <si>
    <t>10.1158/1078-0432.CCR-18-2484</t>
  </si>
  <si>
    <t>30348638(10.1158/1078-0432.CCR-18-2484)</t>
  </si>
  <si>
    <t>PubMed_direct:361</t>
  </si>
  <si>
    <t>PTEN Expression, Not Mutation Status in TSC1, TSC2, or mTOR, Correlates with the Outcome on Everolimus in Patients with Renal Cell Carcinoma Treated on the Randomized RECORD-3 Trial</t>
  </si>
  <si>
    <t>Voss MH, Chen D, Reising A, Marker M, Shi J, Xu J, Ostrovnaya I, Seshan VE, Redzematovic A, Chen YB, Patel P, Han X, Hsieh JJ, Hakimi AA, Motzer RJ.</t>
  </si>
  <si>
    <t>Clin Cancer Res. 2019 Jan 15;25(2):506-514. doi: 10.1158/1078-0432.CCR-18-1833. Epub 2018 Oct 16.</t>
  </si>
  <si>
    <t>10.1158/1078-0432.CCR-18-1833</t>
  </si>
  <si>
    <t>30327302(10.1158/1078-0432.CCR-18-1833)</t>
  </si>
  <si>
    <t>PubMed_direct:360</t>
  </si>
  <si>
    <t>Hybrid Minimally Invasive Esophagectomy for Esophageal Cancer</t>
  </si>
  <si>
    <t>Mariette C, Markar SR, Dabakuyo-Yonli TS, Meunier B, Pezet D, Collet D, D'Journo XB, Brigand C, Perniceni T, Carr√®re N, Mabrut JY, Msika S, Peschaud F, Prudhomme M, Bonnetain F, Piessen G; F√©d√©ration de Recherche en Chirurgie (FRENCH) and French Eso-Gastric Tumors (FREGAT) Working Group.</t>
  </si>
  <si>
    <t>N Engl J Med. 2019 Jan 10;380(2):152-162. doi: 10.1056/NEJMoa1805101.</t>
  </si>
  <si>
    <t>10.1056/NEJMoa1805101</t>
  </si>
  <si>
    <t>30625052(10.1056/NEJMoa1805101)</t>
  </si>
  <si>
    <t>PubMed_direct:359</t>
  </si>
  <si>
    <t>Risk of HBV reactivation in patients with B-cell lymphomas receiving obinutuzumab or rituximab immunochemotherapy</t>
  </si>
  <si>
    <t>Kusumoto S, Arcaini L, Hong X, Jin J, Kim WS, Kwong YL, Peters MG, Tanaka Y, Zelenetz AD, Kuriki H, Fingerle-Rowson G, Nielsen T, Ueda E, Piper-Lepoutre H, Sellam G, Tobinai K.</t>
  </si>
  <si>
    <t>Blood. 2019 Jan 10;133(2):137-146. doi: 10.1182/blood-2018-04-848044. Epub 2018 Oct 19.</t>
  </si>
  <si>
    <t>10.1182/blood-2018-04-848044</t>
  </si>
  <si>
    <t>30341058(10.1182/blood-2018-04-848044)</t>
  </si>
  <si>
    <t>PubMed_direct:358</t>
  </si>
  <si>
    <t>Patients with metastatic renal cell carcinoma who benefit from axitinib dose titration: analysis from a randomised, double-blind phase II study</t>
  </si>
  <si>
    <t>Tomita Y, Uemura H, Oya M, Shinohara N, Habuchi T, Fujii Y, Kamei Y, Umeyama Y, Bair AH, Rini BI.</t>
  </si>
  <si>
    <t>BMC Cancer. 2019 Jan 7;19(1):17. doi: 10.1186/s12885-018-5224-6.</t>
  </si>
  <si>
    <t>10.1186/s12885-018-5224-6</t>
  </si>
  <si>
    <t>30616534(10.1186/s12885-018-5224-6)</t>
  </si>
  <si>
    <t>PubMed_direct:355</t>
  </si>
  <si>
    <t>Effect of Reasons for Screen Failure on Subsequent Treatment Outcomes in Cancer Patients Assessed for Clinical Trials</t>
  </si>
  <si>
    <t>Tiu C, Loh Z, Gan CL, Gan H, John T, Hawkes E.</t>
  </si>
  <si>
    <t>Oncology. 2019;97(5):270-276. doi: 10.1159/000501211. Epub 2019 Jul 2.</t>
  </si>
  <si>
    <t>10.1159/000501211</t>
  </si>
  <si>
    <t>31266008(10.1159/000501211)</t>
  </si>
  <si>
    <t>PubMed_direct:353</t>
  </si>
  <si>
    <t>Intrahepatic Oxaliplatin and Systemic 5-FU +/- Cetuximab in Chemo-Na√Øve Patients with Liver Metastases from Colorectal Cancer</t>
  </si>
  <si>
    <t>Larsen FO, Jensen BV, N√∏rgaard HH, Hermann HK, Larsen PN, Markussen A, Hogdall E, Nielsen D.</t>
  </si>
  <si>
    <t>Oncology. 2019;96(6):299-308. doi: 10.1159/000499314. Epub 2019 Apr 18.</t>
  </si>
  <si>
    <t>10.1159/000499314</t>
  </si>
  <si>
    <t>30999314(10.1159/000499314)</t>
  </si>
  <si>
    <t>PubMed_direct:352</t>
  </si>
  <si>
    <t>Dose-Related Modulatory Effects of Polymeric Black Tea Polyphenols (PBPs) on Initiation and Promotion Events in B(a)P and NNK-Induced Lung Carcinogenesis</t>
  </si>
  <si>
    <t>Hudlikar RR, Pai V, Kumar R, Thorat RA, Kannan S, Ingle AD, Maru GB, Mahimkar MB.</t>
  </si>
  <si>
    <t>Nutr Cancer. 2019;71(3):508-523. doi: 10.1080/01635581.2019.1578389. Epub 2019 Mar 11.</t>
  </si>
  <si>
    <t>10.1080/01635581.2019.1578389</t>
  </si>
  <si>
    <t>30857437(10.1080/01635581.2019.1578389)</t>
  </si>
  <si>
    <t>PubMed_direct:351</t>
  </si>
  <si>
    <t>Phase II study of stereotactic radiosurgery for the treatment of patients with oligoprogression on erlotinib</t>
  </si>
  <si>
    <t>Weiss J, Kavanagh B, Deal A, Villaruz L, Stevenson J, Camidge R, Borghaei H, West J, Kirpalani P, Morris D, Lee C, Pecot CV, Zagar T, Stinchcombe T, Pennell N.</t>
  </si>
  <si>
    <t>Cancer Treat Res Commun. 2019;19:100126. doi: 10.1016/j.ctarc.2019.100126. Epub 2019 Feb 26.</t>
  </si>
  <si>
    <t>10.1016/j.ctarc.2019.100126</t>
  </si>
  <si>
    <t>30852467(10.1016/j.ctarc.2019.100126)</t>
  </si>
  <si>
    <t>PubMed_direct:350</t>
  </si>
  <si>
    <t>Refining the selection of patients with metastatic colorectal cancer for treatment with temozolomide using proteomic analysis of O6-methylguanine-DNA-methyltransferase</t>
  </si>
  <si>
    <t>Schwartz S, Szeto C, Tian Y, Cecchi F, Corallo S, Calegari MA, Di Bartolomeo M, Morano F, Raimondi A, Fuc√† G, Martinetti A, De Pascalis I, Martini M, Belfiore A, Milione M, Orlandi A, Barault L, Barone C, de Braud F, Di Nicolantonio F, Benz S, Hembrough T, Pietrantonio F.</t>
  </si>
  <si>
    <t>Eur J Cancer. 2019 Jan;107:164-174. doi: 10.1016/j.ejca.2018.11.016. Epub 2018 Dec 19.</t>
  </si>
  <si>
    <t>10.1016/j.ejca.2018.11.016</t>
  </si>
  <si>
    <t>30579113(10.1016/j.ejca.2018.11.016)</t>
  </si>
  <si>
    <t>PubMed_direct:349</t>
  </si>
  <si>
    <t>Efficacy and safety of regorafenib in adult patients with metastatic osteosarcoma: a non-comparative, randomised, double-blind, placebo-controlled, phase 2 study</t>
  </si>
  <si>
    <t>Duffaud F, Mir O, Boudou-Rouquette P, Piperno-Neumann S, Penel N, Bompas E, Delcambre C, Kalbacher E, Italiano A, Collard O, Chevreau C, Saada E, Isambert N, Delaye J, Schiffler C, Bouvier C, Vidal V, Chabaud S, Blay JY; French Sarcoma Group.</t>
  </si>
  <si>
    <t>Lancet Oncol. 2019 Jan;20(1):120-133. doi: 10.1016/S1470-2045(18)30742-3. Epub 2018 Nov 23.</t>
  </si>
  <si>
    <t>10.1016/S1470-2045(18)30742-3</t>
  </si>
  <si>
    <t>30477937(10.1016/S1470-2045(18)30742-3)</t>
  </si>
  <si>
    <t>PubMed_direct:348</t>
  </si>
  <si>
    <t>Single fraction carbon ion radiotherapy for colorectal cancer liver metastasis: A dose escalation study</t>
  </si>
  <si>
    <t>Makishima H, Yasuda S, Isozaki Y, Kasuya G, Okada N, Miyazaki M, Mohamad O, Matsufuji N, Yamada S, Tsuji H, Kamada T; Liver Cancer Working Group.</t>
  </si>
  <si>
    <t>Cancer Sci. 2019 Jan;110(1):303-309. doi: 10.1111/cas.13872. Epub 2018 Dec 12.</t>
  </si>
  <si>
    <t>10.1111/cas.13872</t>
  </si>
  <si>
    <t>30417485(10.1111/cas.13872)</t>
  </si>
  <si>
    <t>PubMed_direct:347</t>
  </si>
  <si>
    <t>Effect of a high-fat meal on the relative bioavailability of H3B-6527, a novel FGFR4 inhibitor, in healthy volunteers</t>
  </si>
  <si>
    <t>Rioux N, Kim A, Nix D, Bowser T, Warmuth M, Smith PG, Schindler J.</t>
  </si>
  <si>
    <t>Cancer Chemother Pharmacol. 2019 Jan;83(1):91-96. doi: 10.1007/s00280-018-3708-3. Epub 2018 Oct 27.</t>
  </si>
  <si>
    <t>10.1007/s00280-018-3708-3</t>
  </si>
  <si>
    <t>30368584(10.1007/s00280-018-3708-3)</t>
  </si>
  <si>
    <t>PubMed_direct:346</t>
  </si>
  <si>
    <t>Improving image quality with model-based iterative reconstruction at quarter of nominal dose in upper abdominal CT</t>
  </si>
  <si>
    <t>Zhang X, Chen J, Yu N, Ren Z, Tian Q, Tian X, He T, Guo C.</t>
  </si>
  <si>
    <t>Br J Radiol. 2019 Jan;92(1093):20180137. doi: 10.1259/bjr.20180137. Epub 2018 Sep 21.</t>
  </si>
  <si>
    <t>10.1259/bjr.20180137</t>
  </si>
  <si>
    <t>30240280(10.1259/bjr.20180137)</t>
  </si>
  <si>
    <t>PubMed_direct:345</t>
  </si>
  <si>
    <t>A Phase II Trial of the Aurora Kinase A Inhibitor Alisertib for Patients with Castration-resistant and Neuroendocrine Prostate Cancer: Efficacy and Biomarkers</t>
  </si>
  <si>
    <t>Beltran H, Oromendia C, Danila DC, Montgomery B, Hoimes C, Szmulewitz RZ, Vaishampayan U, Armstrong AJ, Stein M, Pinski J, Mosquera JM, Sailer V, Bareja R, Romanel A, Gumpeni N, Sboner A, Dardenne E, Puca L, Prandi D, Rubin MA, Scher HI, Rickman DS, Demichelis F, Nanus DM, Ballman KV, Tagawa ST.</t>
  </si>
  <si>
    <t>Clin Cancer Res. 2019 Jan 1;25(1):43-51. doi: 10.1158/1078-0432.CCR-18-1912. Epub 2018 Sep 19.</t>
  </si>
  <si>
    <t>10.1158/1078-0432.CCR-18-1912</t>
  </si>
  <si>
    <t>30232224(10.1158/1078-0432.CCR-18-1912)</t>
  </si>
  <si>
    <t>PubMed_direct:342</t>
  </si>
  <si>
    <t>First-in-Human Phase I Trial of a Tumor-Targeted Cytokine (NHS-IL12) in Subjects with Metastatic Solid Tumors</t>
  </si>
  <si>
    <t>Strauss J, Heery CR, Kim JW, Jochems C, Donahue RN, Montgomery AS, McMahon S, Lamping E, Mart√© JL, Madan RA, Bilusic M, Silver MR, Bertotti E, Schlom J, Gulley JL.</t>
  </si>
  <si>
    <t>Clin Cancer Res. 2019 Jan 1;25(1):99-109. doi: 10.1158/1078-0432.CCR-18-1512. Epub 2018 Aug 21.</t>
  </si>
  <si>
    <t>10.1158/1078-0432.CCR-18-1512</t>
  </si>
  <si>
    <t>30131389(10.1158/1078-0432.CCR-18-1512)</t>
  </si>
  <si>
    <t>PubMed_direct:341</t>
  </si>
  <si>
    <t>Phase II Study of Iniparib with Concurrent Chemoradiation in Patients with Newly Diagnosed Glioblastoma</t>
  </si>
  <si>
    <t>Blakeley JO, Grossman SA, Chi AS, Mikkelsen T, Rosenfeld MR, Ahluwalia MS, Nabors LB, Eichler A, Ribas IG, Desideri S, Ye X; Adult Brain Tumor Consortium.</t>
  </si>
  <si>
    <t>Clin Cancer Res. 2019 Jan 1;25(1):73-79. doi: 10.1158/1078-0432.CCR-18-0110. Epub 2018 Aug 21.</t>
  </si>
  <si>
    <t>10.1158/1078-0432.CCR-18-0110</t>
  </si>
  <si>
    <t>30131387(10.1158/1078-0432.CCR-18-0110)</t>
  </si>
  <si>
    <t>PubMed_MeSH:137</t>
  </si>
  <si>
    <t>Considerations of heterogeneity in clinical trials for hepatocellular carcinoma</t>
  </si>
  <si>
    <t>Liu TH, Shao YY, Lu LC, Shen YC, Hsu C, Lin ZZ, Hsu CH, Cheng AL.</t>
  </si>
  <si>
    <t>Expert Rev Gastroenterol Hepatol. 2019 Jul;13(7):615-621. doi: 10.1080/17474124.2019.1621165. Epub 2019 May 27.</t>
  </si>
  <si>
    <t>10.1080/17474124.2019.1621165</t>
  </si>
  <si>
    <t>31132887(10.1080/17474124.2019.1621165)</t>
  </si>
  <si>
    <t>PubMed_MeSH:136</t>
  </si>
  <si>
    <t>The Intention-to-Treat Effect of Bridging Treatments in the Setting of Milan Criteria-In Patients Waiting for Liver Transplantation</t>
  </si>
  <si>
    <t>Lai Q, Vitale A, Iesari S, Finkenstedt A, Mennini G, Onali S, Hoppe-Lotichius M, Manzia TM, Nicolini D, Avolio AW, Mrzljak A, Kocman B, Agnes S, Vivarelli M, Tisone G, Otto G, Tsochatzis E, Rossi M, Viveiros A, Ciccarelli O, Cillo U, Lerut J; European Hepatocellular Cancer Liver Transplant Study Group.</t>
  </si>
  <si>
    <t>Liver Transpl. 2019 Jul;25(7):1023-1033. doi: 10.1002/lt.25492.</t>
  </si>
  <si>
    <t>10.1002/lt.25492</t>
  </si>
  <si>
    <t>31087772(10.1002/lt.25492)</t>
  </si>
  <si>
    <t>PubMed_MeSH:135</t>
  </si>
  <si>
    <t>(125)I seed implantation for hepatocellular carcinoma with portal vein tumor thrombus: A systematic review and meta-analysis</t>
  </si>
  <si>
    <t>Yuan D, Gao Z, Zhao J, Zhang H, Wang J.</t>
  </si>
  <si>
    <t>Brachytherapy. 2019 Jul-Aug;18(4):521-529. doi: 10.1016/j.brachy.2019.01.014. Epub 2019 Apr 3.</t>
  </si>
  <si>
    <t>10.1016/j.brachy.2019.01.014</t>
  </si>
  <si>
    <t>30954398(10.1016/j.brachy.2019.01.014)</t>
  </si>
  <si>
    <t>PubMed_MeSH:134</t>
  </si>
  <si>
    <t>Update on transarterial approaches to locoregional treatment in hepatocellular carcinoma</t>
  </si>
  <si>
    <t>Delhaye C, Hendlisz A, Vouche M.</t>
  </si>
  <si>
    <t>Curr Opin Oncol. 2019 Jul;31(4):339-345. doi: 10.1097/CCO.0000000000000539.</t>
  </si>
  <si>
    <t>10.1097/CCO.0000000000000539</t>
  </si>
  <si>
    <t>30896451(10.1097/CCO.0000000000000539)</t>
  </si>
  <si>
    <t>PubMed_direct:369</t>
  </si>
  <si>
    <t>Regorafenib for Patients with Metastatic Colorectal Cancer Who Progressed After Standard Therapy: Results of the Large, Single-Arm, Open-Label Phase IIIb CONSIGN Study</t>
  </si>
  <si>
    <t>Van Cutsem E, Martinelli E, Cascinu S, Sobrero A, Banzi M, Seitz JF, Barone C, Ychou M, Peeters M, Brenner B, Hofheinz RD, Maiello E, Andr√© T, Spallanzani A, Garcia-Carbonero R, Arriaga YE, Verma U, Grothey A, Kappeler C, Miriyala A, Kalmus J, Falcone A, Zaniboni A.</t>
  </si>
  <si>
    <t>Oncologist. 2019 Feb;24(2):185-192. doi: 10.1634/theoncologist.2018-0072. Epub 2018 Sep 6.</t>
  </si>
  <si>
    <t>10.1634/theoncologist.2018-0072</t>
  </si>
  <si>
    <t>30190299(10.1634/theoncologist.2018-0072)</t>
  </si>
  <si>
    <t>PubMed_direct:578</t>
  </si>
  <si>
    <t>Body Composition in Patients with Radioactive Iodine-Refractory, Advanced Differentiated Thyroid Cancer Treated with Sorafenib or Placebo: A Retrospective Analysis of the Phase III DECISION Trial</t>
  </si>
  <si>
    <t>Huillard O, Jouinot A, Tlemsani C, Brose MS, Arrondeau J, Meinhardt G, Fellous M, De Sanctis Y, Schlumberger M, Goldwasser F.</t>
  </si>
  <si>
    <t>Thyroid. 2019 Dec;29(12):1820-1827. doi: 10.1089/thy.2018.0784.</t>
  </si>
  <si>
    <t>10.1089/thy.2018.0784</t>
  </si>
  <si>
    <t>31860408(10.1089/thy.2018.0784)</t>
  </si>
  <si>
    <t>PubMed_direct:440</t>
  </si>
  <si>
    <t>Phase I Study of Aurora A Kinase Inhibitor Alisertib (MLN8237) in Combination With Selective VEGFR Inhibitor Pazopanib for Therapy of Advanced Solid Tumors</t>
  </si>
  <si>
    <t>Shah HA, Fischer JH, Venepalli NK, Danciu OC, Christian S, Russell MJ, Liu LC, Zacny JP, Dudek AZ.</t>
  </si>
  <si>
    <t>Am J Clin Oncol. 2019 May;42(5):413-420. doi: 10.1097/COC.0000000000000543.</t>
  </si>
  <si>
    <t>10.1097/COC.0000000000000543</t>
  </si>
  <si>
    <t>30973373(10.1097/COC.0000000000000543)</t>
  </si>
  <si>
    <t>PubMed_direct:442</t>
  </si>
  <si>
    <t>Long-term results of a multicenter phase II study of preoperative chemoradiotherapy with S-1 plus oxaliplatin for locally advanced rectal cancer (JACCRO CC-04: SHOGUN Trial)</t>
  </si>
  <si>
    <t>Kondo K, Matsusaka S, Ishihara S, Horie H, Uehara K, Oguchi M, Murafushi K, Ueno M, Mizunuma N, Shimbo T, Kato D, Okuda J, Hashiguchi Y, Nakazawa M, Sunami E, Kawai K, Yamashita H, Okada T, Ishikawa Y, Fujii M, Nakajima T.</t>
  </si>
  <si>
    <t>Radiother Oncol. 2019 May;134:199-203. doi: 10.1016/j.radonc.2019.02.006. Epub 2019 Feb 26.</t>
  </si>
  <si>
    <t>10.1016/j.radonc.2019.02.006</t>
  </si>
  <si>
    <t>31005216(10.1016/j.radonc.2019.02.006)</t>
  </si>
  <si>
    <t>PubMed_direct:542</t>
  </si>
  <si>
    <t>Transplant oncology: assessment of response and tolerance to systemic chemotherapy for metastatic colorectal cancer after liver transplantation - a retrospective study</t>
  </si>
  <si>
    <t>Smedman TM, Guren TK, Line PD, Dueland S.</t>
  </si>
  <si>
    <t>Transpl Int. 2019 Nov;32(11):1144-1150. doi: 10.1111/tri.13471. Epub 2019 Jun 17.</t>
  </si>
  <si>
    <t>10.1111/tri.13471</t>
  </si>
  <si>
    <t>31209941(10.1111/tri.13471)</t>
  </si>
  <si>
    <t>PubMed_direct:540</t>
  </si>
  <si>
    <t>Defining Improvement in Nonalcoholic Steatohepatitis for Treatment Trial Endpoints: Recommendations From the Liver Forum</t>
  </si>
  <si>
    <t>Cheung A, Neuschwander-Tetri BA, Kleiner DE, Schabel E, Rinella M, Harrison S, Ratziu V, Sanyal AJ, Loomba R, Jeannin Megnien S, Torstenson R, Miller V; Liver Forum Case Definitions Working Group.</t>
  </si>
  <si>
    <t>Hepatology. 2019 Nov;70(5):1841-1855. doi: 10.1002/hep.30672.</t>
  </si>
  <si>
    <t>10.1002/hep.30672</t>
  </si>
  <si>
    <t>31034092(10.1002/hep.30672)</t>
  </si>
  <si>
    <t>PubMed_direct:539</t>
  </si>
  <si>
    <t>A phase 1b study evaluating the safety and pharmacokinetics of regorafenib in combination with cetuximab in patients with advanced solid tumors</t>
  </si>
  <si>
    <t>Weekes C, Lockhart AC, Lee JJ, Sturm I, Cleton A, Huang F, Lenz HJ.</t>
  </si>
  <si>
    <t>Int J Cancer. 2019 Nov 1;145(9):2450-2458. doi: 10.1002/ijc.32317. Epub 2019 Jun 14.</t>
  </si>
  <si>
    <t>10.1002/ijc.32317</t>
  </si>
  <si>
    <t>30958892(10.1002/ijc.32317)</t>
  </si>
  <si>
    <t>PubMed_direct:538</t>
  </si>
  <si>
    <t>Gilteritinib or Chemotherapy for Relapsed or Refractory FLT3-Mutated AML</t>
  </si>
  <si>
    <t>Perl AE, Martinelli G, Cortes JE, Neubauer A, Berman E, Paolini S, Montesinos P, Baer MR, Larson RA, Ustun C, Fabbiano F, Erba HP, Di Stasi A, Stuart R, Olin R, Kasner M, Ciceri F, Chou WC, Podoltsev N, Recher C, Yokoyama H, Hosono N, Yoon SS, Lee JH, Pardee T, Fathi AT, Liu C, Hasabou N, Liu X, Bahceci E, Levis MJ.</t>
  </si>
  <si>
    <t>N Engl J Med. 2019 Oct 31;381(18):1728-1740. doi: 10.1056/NEJMoa1902688.</t>
  </si>
  <si>
    <t>10.1056/NEJMoa1902688</t>
  </si>
  <si>
    <t>31665578(10.1056/NEJMoa1902688)</t>
  </si>
  <si>
    <t>PubMed_direct:537</t>
  </si>
  <si>
    <t>Randomized, phase II trial of sequential hepatic arterial infusion chemotherapy and sorafenib versus sorafenib alone as initial therapy for advanced hepatocellular carcinoma: SCOOP-2 trial</t>
  </si>
  <si>
    <t>Kondo M, Morimoto M, Kobayashi S, Ohkawa S, Hidaka H, Nakazawa T, Aikata H, Hatanaka T, Takizawa D, Matsunaga K, Okuse C, Suzuki M, Taguri M, Ishibashi T, Numata K, Maeda S, Tanaka K.</t>
  </si>
  <si>
    <t>BMC Cancer. 2019 Oct 15;19(1):954. doi: 10.1186/s12885-019-6198-8.</t>
  </si>
  <si>
    <t>10.1186/s12885-019-6198-8</t>
  </si>
  <si>
    <t>31615466(10.1186/s12885-019-6198-8)</t>
  </si>
  <si>
    <t>PubMed_direct:536</t>
  </si>
  <si>
    <t>Phase 2 study of pembrolizumab and circulating biomarkers to predict anticancer response in advanced, unresectable hepatocellular carcinoma</t>
  </si>
  <si>
    <t>Feun LG, Li YY, Wu C, Wangpaichitr M, Jones PD, Richman SP, Madrazo B, Kwon D, Garcia-Buitrago M, Martin P, Hosein PJ, Savaraj N.</t>
  </si>
  <si>
    <t>Cancer. 2019 Oct 15;125(20):3603-3614. doi: 10.1002/cncr.32339. Epub 2019 Jun 28.</t>
  </si>
  <si>
    <t>10.1002/cncr.32339</t>
  </si>
  <si>
    <t>31251403(10.1002/cncr.32339)</t>
  </si>
  <si>
    <t>PubMed_direct:535</t>
  </si>
  <si>
    <t>Phase II California Cancer Consortium Trial of Gemcitabine-Eribulin Combination in Cisplatin-Ineligible Patients With Metastatic Urothelial Carcinoma: Final Report (NCI-9653)</t>
  </si>
  <si>
    <t>Sadeghi S, Groshen SG, Tsao-Wei DD, Parikh R, Mortazavi A, Dorff TB, Kefauver C, Hoimes C, Doyle L, Quinn DI, Newman E, Lara PN Jr.</t>
  </si>
  <si>
    <t>J Clin Oncol. 2019 Oct 10;37(29):2682-2688. doi: 10.1200/JCO.19.00861. Epub 2019 Aug 7.</t>
  </si>
  <si>
    <t>10.1200/JCO.19.00861</t>
  </si>
  <si>
    <t>31390274(10.1200/JCO.19.00861)</t>
  </si>
  <si>
    <t>PubMed_direct:534</t>
  </si>
  <si>
    <t>Pivotal Trial of Enfortumab Vedotin in Urothelial Carcinoma After Platinum and Anti-Programmed Death 1/Programmed Death Ligand 1 Therapy</t>
  </si>
  <si>
    <t>Rosenberg JE, O'Donnell PH, Balar AV, McGregor BA, Heath EI, Yu EY, Galsky MD, Hahn NM, Gartner EM, Pinelli JM, Liang SY, Melhem-Bertrandt A, Petrylak DP.</t>
  </si>
  <si>
    <t>J Clin Oncol. 2019 Oct 10;37(29):2592-2600. doi: 10.1200/JCO.19.01140. Epub 2019 Jul 29.</t>
  </si>
  <si>
    <t>10.1200/JCO.19.01140</t>
  </si>
  <si>
    <t>31356140(10.1200/JCO.19.01140)</t>
  </si>
  <si>
    <t>PubMed_direct:530</t>
  </si>
  <si>
    <t>Apatinib in patients with extensive-stage small-cell lung cancer after second-line or third-line chemotherapy: a phase II, single-arm, multicentre, prospective study</t>
  </si>
  <si>
    <t>Xu Y, Huang Z, Lu H, Yu X, Li Y, Li W, Chen J, Chen M, Gong L, Chen K, Qin J, Xu X, Jin Y, Zhao J, Shi X, Han N, Xie F, Zhang P, Xu W, Fan Y.</t>
  </si>
  <si>
    <t>Br J Cancer. 2019 Oct;121(8):640-646. doi: 10.1038/s41416-019-0583-6. Epub 2019 Sep 16.</t>
  </si>
  <si>
    <t>10.1038/s41416-019-0583-6</t>
  </si>
  <si>
    <t>31523058(10.1038/s41416-019-0583-6)</t>
  </si>
  <si>
    <t>PubMed_direct:529</t>
  </si>
  <si>
    <t>A Prospective Phase II Trial of Radioembolization for Treatment of Uveal Melanoma Hepatic Metastasis</t>
  </si>
  <si>
    <t>Gonsalves CF, Eschelman DJ, Adamo RD, Anne PR, Orloff MM, Terai M, Hage AN, Yi M, Chervoneva I, Sato T.</t>
  </si>
  <si>
    <t>Radiology. 2019 Oct;293(1):223-231. doi: 10.1148/radiol.2019190199. Epub 2019 Aug 27.</t>
  </si>
  <si>
    <t>10.1148/radiol.2019190199</t>
  </si>
  <si>
    <t>31453767(10.1148/radiol.2019190199)</t>
  </si>
  <si>
    <t>PubMed_direct:528</t>
  </si>
  <si>
    <t>Efficacy and Safety of Bavituximab in Combination with Sorafenib in Advanced Hepatocellular Carcinoma: A Single-Arm, Open-Label, Phase II Clinical Trial</t>
  </si>
  <si>
    <t>Mokdad AA, Zhu H, Beg MS, Arriaga Y, Dowell JE, Singal AG, Yopp AC.</t>
  </si>
  <si>
    <t>Target Oncol. 2019 Oct;14(5):541-550. doi: 10.1007/s11523-019-00663-3.</t>
  </si>
  <si>
    <t>10.1007/s11523-019-00663-3</t>
  </si>
  <si>
    <t>31429027(10.1007/s11523-019-00663-3)</t>
  </si>
  <si>
    <t>PubMed_direct:543</t>
  </si>
  <si>
    <t>Safety of radiofrequency ablation in patients with locally advanced, unresectable pancreatic cancer: A phase II study</t>
  </si>
  <si>
    <t>Fegrachi S, Walma MS, de Vries JJJ, van Santvoort HC, Besselink MG, von Asmuth EG, van Leeuwen MS, Borel Rinkes IH, Bruijnen RC, de Hingh IH, Klaase JM, Molenaar IQ, van Hillegersberg R.</t>
  </si>
  <si>
    <t>Eur J Surg Oncol. 2019 Nov;45(11):2166-2172. doi: 10.1016/j.ejso.2019.06.008. Epub 2019 Jun 12.</t>
  </si>
  <si>
    <t>10.1016/j.ejso.2019.06.008</t>
  </si>
  <si>
    <t>31227340(10.1016/j.ejso.2019.06.008)</t>
  </si>
  <si>
    <t>PubMed_direct:526</t>
  </si>
  <si>
    <t>Five-Year Survival and Correlates Among Patients With Advanced Melanoma, Renal Cell Carcinoma, or Non-Small Cell Lung Cancer Treated With Nivolumab</t>
  </si>
  <si>
    <t>Topalian SL, Hodi FS, Brahmer JR, Gettinger SN, Smith DC, McDermott DF, Powderly JD, Sosman JA, Atkins MB, Leming PD, Spigel DR, Antonia SJ, Drilon A, Wolchok JD, Carvajal RD, McHenry MB, Hosein F, Harbison CT, Grosso JF, Sznol M.</t>
  </si>
  <si>
    <t>JAMA Oncol. 2019 Oct 1;5(10):1411-1420. doi: 10.1001/jamaoncol.2019.2187.</t>
  </si>
  <si>
    <t>10.1001/jamaoncol.2019.2187</t>
  </si>
  <si>
    <t>31343665(10.1001/jamaoncol.2019.2187)</t>
  </si>
  <si>
    <t>PubMed_direct:524</t>
  </si>
  <si>
    <t>Safety and efficacy of a metal stent covered with a silicone membrane containing integrated silver particles in preventing biofilm and sludge formation in endoscopic drainage of malignant biliary obstruction: a phase 2 pilot study</t>
  </si>
  <si>
    <t>Lee TH, Jung MK, Kim TK, Pack CG, Park YK, Kim SO, Park DH.</t>
  </si>
  <si>
    <t>Gastrointest Endosc. 2019 Oct;90(4):663-672.e2. doi: 10.1016/j.gie.2019.06.007. Epub 2019 Jun 18.</t>
  </si>
  <si>
    <t>10.1016/j.gie.2019.06.007</t>
  </si>
  <si>
    <t>31220446(10.1016/j.gie.2019.06.007)</t>
  </si>
  <si>
    <t>PubMed_direct:523</t>
  </si>
  <si>
    <t>Sofosbuvir/velpatasvir for 12‚ÄØweeks in hepatitis C virus-infected patients with end-stage renal disease undergoing dialysis</t>
  </si>
  <si>
    <t>Borgia SM, Dearden J, Yoshida EM, Shafran SD, Brown A, Ben-Ari Z, Cramp ME, Cooper C, Foxton M, Rodriguez CF, Esteban R, Hyland R, Lu S, Kirby BJ, Meng A, Markova S, Dvory-Sobol H, Osinusi AO, Bruck R, Ampuero J, Ryder SD, Agarwal K, Fox R, Shaw D, Haider S, Willems B, Lurie Y, Calleja JL, Gane EJ.</t>
  </si>
  <si>
    <t>J Hepatol. 2019 Oct;71(4):660-665. doi: 10.1016/j.jhep.2019.05.028. Epub 2019 Jun 11.</t>
  </si>
  <si>
    <t>10.1016/j.jhep.2019.05.028</t>
  </si>
  <si>
    <t>31195062(10.1016/j.jhep.2019.05.028)</t>
  </si>
  <si>
    <t>PubMed_direct:522</t>
  </si>
  <si>
    <t>A phase I study of ontuxizumab, a humanized monoclonal antibody targeting endosialin, in Japanese patients with solid tumors</t>
  </si>
  <si>
    <t>Doi T, Aramaki T, Yasui H, Muro K, Ikeda M, Okusaka T, Inaba Y, Nakai K, Ikezawa H, Nakajima R.</t>
  </si>
  <si>
    <t>Invest New Drugs. 2019 Oct;37(5):1061-1074. doi: 10.1007/s10637-018-0713-7. Epub 2019 Jan 9.</t>
  </si>
  <si>
    <t>10.1007/s10637-018-0713-7</t>
  </si>
  <si>
    <t>30623276(10.1007/s10637-018-0713-7)</t>
  </si>
  <si>
    <t>PubMed_direct:521</t>
  </si>
  <si>
    <t>Contrast Material Injection Protocol With the Dose Determined According to Lean Body Weight at Hepatic Dynamic Computed Tomography: Comparison Among Patients With Different Body Mass Indices</t>
  </si>
  <si>
    <t>Matsumoto Y, Masuda T, Sato T, Arataki K, Nakamura Y, Tatsugami F, Awai K.</t>
  </si>
  <si>
    <t>J Comput Assist Tomogr. 2019 Sep/Oct;43(5):736-740. doi: 10.1097/RCT.0000000000000909.</t>
  </si>
  <si>
    <t>10.1097/RCT.0000000000000909</t>
  </si>
  <si>
    <t>31609293(10.1097/RCT.0000000000000909)</t>
  </si>
  <si>
    <t>PubMed_direct:520</t>
  </si>
  <si>
    <t>Comparing alternating pressure mattresses and high-specification foam mattresses to prevent pressure ulcers in high-risk patients: the PRESSURE 2 RCT</t>
  </si>
  <si>
    <t>Nixon J, Brown S, Smith IL, McGinnis E, Vargas-Palacios A, Nelson EA, Brown J, Coleman S, Collier H, Fernandez C, Gilberts R, Henderson V, McCabe C, Muir D, Rutherford C, Stubbs N, Thorpe B, Wallner K, Walker K, Wilson L, Hulme C.</t>
  </si>
  <si>
    <t>Health Technol Assess. 2019 Sep;23(52):1-176. doi: 10.3310/hta23520.</t>
  </si>
  <si>
    <t>10.3310/hta23520</t>
  </si>
  <si>
    <t>31559948(10.3310/hta23520)</t>
  </si>
  <si>
    <t>PubMed_direct:519</t>
  </si>
  <si>
    <t>Hepatic arterial chemotherapy with raltitrexed and oxaliplatin versus standard chemotherapy in unresectable liver metastases from colorectal cancer after conventional chemotherapy failure (HEARTO): a randomized phase-II study</t>
  </si>
  <si>
    <t>Ghiringhelli F, Vincent J, Bengrine L, Borg C, Jouve JL, Loffroy R, Guiu B, Blanc J, Bertaut A.</t>
  </si>
  <si>
    <t>J Cancer Res Clin Oncol. 2019 Sep;145(9):2357-2363. doi: 10.1007/s00432-019-02970-8. Epub 2019 Jul 4.</t>
  </si>
  <si>
    <t>10.1007/s00432-019-02970-8</t>
  </si>
  <si>
    <t>31273511(10.1007/s00432-019-02970-8)</t>
  </si>
  <si>
    <t>PubMed_direct:518</t>
  </si>
  <si>
    <t>GDC-0810 Pharmacokinetics and Transporter-Mediated Drug Interaction Evaluation with an Endogenous Biomarker in the First-in-Human, Dose Escalation Study</t>
  </si>
  <si>
    <t>Cheung KWK, Yoshida K, Cheeti S, Chen B, Morley R, Chan IT, Sahasranaman S, Liu L.</t>
  </si>
  <si>
    <t>Drug Metab Dispos. 2019 Sep;47(9):966-973. doi: 10.1124/dmd.119.087924. Epub 2019 Jul 2.</t>
  </si>
  <si>
    <t>10.1124/dmd.119.087924</t>
  </si>
  <si>
    <t>31266752(10.1124/dmd.119.087924)</t>
  </si>
  <si>
    <t>PubMed_direct:517</t>
  </si>
  <si>
    <t>Genistein combined with FOLFOX or FOLFOX-Bevacizumab for the treatment of metastatic colorectal cancer: phase I/II pilot study</t>
  </si>
  <si>
    <t>Pintova S, Dharmupari S, Moshier E, Zubizarreta N, Ang C, Holcombe RF.</t>
  </si>
  <si>
    <t>Cancer Chemother Pharmacol. 2019 Sep;84(3):591-598. doi: 10.1007/s00280-019-03886-3. Epub 2019 Jun 15.</t>
  </si>
  <si>
    <t>10.1007/s00280-019-03886-3</t>
  </si>
  <si>
    <t>31203390(10.1007/s00280-019-03886-3)</t>
  </si>
  <si>
    <t>PubMed_direct:516</t>
  </si>
  <si>
    <t>Nivolumab in advanced hepatocellular carcinoma: Sorafenib-experienced Asian cohort analysis</t>
  </si>
  <si>
    <t>Yau T, Hsu C, Kim TY, Choo SP, Kang YK, Hou MM, Numata K, Yeo W, Chopra A, Ikeda M, Kuromatsu R, Moriguchi M, Chao Y, Zhao H, Anderson J, Cruz CD, Kudo M.</t>
  </si>
  <si>
    <t>J Hepatol. 2019 Sep;71(3):543-552. doi: 10.1016/j.jhep.2019.05.014. Epub 2019 Jun 7.</t>
  </si>
  <si>
    <t>10.1016/j.jhep.2019.05.014</t>
  </si>
  <si>
    <t>31176752(10.1016/j.jhep.2019.05.014)</t>
  </si>
  <si>
    <t>PubMed_direct:515</t>
  </si>
  <si>
    <t>A Phase Ib/II Study of Ramucirumab in Combination with Emibetuzumab in Patients with Advanced Cancer</t>
  </si>
  <si>
    <t>Harding JJ, Zhu AX, Bauer TM, Choueiri TK, Drilon A, Voss MH, Fuchs CS, Abou-Alfa GK, Wijayawardana SR, Wang XA, Moser BA, Uru√±uela A, Wacheck V, Bendell JC.</t>
  </si>
  <si>
    <t>Clin Cancer Res. 2019 Sep 1;25(17):5202-5211. doi: 10.1158/1078-0432.CCR-18-4010. Epub 2019 May 29.</t>
  </si>
  <si>
    <t>10.1158/1078-0432.CCR-18-4010</t>
  </si>
  <si>
    <t>31142504(10.1158/1078-0432.CCR-18-4010)</t>
  </si>
  <si>
    <t>PubMed_direct:514</t>
  </si>
  <si>
    <t>Gadoxetate acid disodium-enhanced MRI: Multiple arterial phases using differential sub-sampling with cartesian ordering (DISCO) may achieve more optimal late arterial phases than the single arterial phase imaging</t>
  </si>
  <si>
    <t>Wei Y, Deng L, Yuan Y, Huang Z, He X, Wei X, Yang H, Song B.</t>
  </si>
  <si>
    <t>Magn Reson Imaging. 2019 Sep;61:116-123. doi: 10.1016/j.mri.2019.05.033. Epub 2019 May 23.</t>
  </si>
  <si>
    <t>10.1016/j.mri.2019.05.033</t>
  </si>
  <si>
    <t>31129279(10.1016/j.mri.2019.05.033)</t>
  </si>
  <si>
    <t>PubMed_direct:525</t>
  </si>
  <si>
    <t>Quality Assurance of Dose-Escalated Radiation Therapy in a Randomized Trial for Locally Advanced Oesophageal cancer</t>
  </si>
  <si>
    <t>Boustani J, Rivin Del Campo E, Blanc J, Peiffert D, Benezery K, Pereira R, Rio E, Le Pris√© E, Cr√©hange G, Huguet F.</t>
  </si>
  <si>
    <t>Int J Radiat Oncol Biol Phys. 2019 Oct 1;105(2):329-337. doi: 10.1016/j.ijrobp.2019.06.2542. Epub 2019 Jul 9.</t>
  </si>
  <si>
    <t>10.1016/j.ijrobp.2019.06.2542</t>
  </si>
  <si>
    <t>31299242(10.1016/j.ijrobp.2019.06.2542)</t>
  </si>
  <si>
    <t>PubMed_direct:544</t>
  </si>
  <si>
    <t>Five-Years Outcome Analysis of 142 Consecutive Hepatocellular Carcinoma Patients Treated with Doxorubicin Eluting Microspheres 30-60¬†Œºm: Results from a Single-Centre Prospective Phase II Trial</t>
  </si>
  <si>
    <t>Malagari K, Moschouris H, Kiakidis T, Harward S, Kelekis A, Vrakas S, Koundouras D, Filipiadis D, Glantzounis G, Emmanouil E, Chatziioannou A, Vergadis V, Elefsiniotis I, Koskinas J, Dourakis S, Kelekis N.</t>
  </si>
  <si>
    <t>Cardiovasc Intervent Radiol. 2019 Nov;42(11):1551-1562. doi: 10.1007/s00270-019-02260-3. Epub 2019 Jul 18.</t>
  </si>
  <si>
    <t>10.1007/s00270-019-02260-3</t>
  </si>
  <si>
    <t>31321482(10.1007/s00270-019-02260-3)</t>
  </si>
  <si>
    <t>PubMed_direct:545</t>
  </si>
  <si>
    <t>Comparison of computed tomography imaging analyses for evaluation after chemotherapy in patients with colorectal cancer: a retrospective pooled analysis of six phase II clinical trials</t>
  </si>
  <si>
    <t>Hirose K, Oki E, Shimose T, Sakamoto S, Sasaki S, Jogo T, Hu Q, Tsuda Y, Ando K, Nakashima Y, Saeki H, Mori M.</t>
  </si>
  <si>
    <t>Int J Clin Oncol. 2019 Nov;24(11):1397-1405. doi: 10.1007/s10147-019-01509-8. Epub 2019 Jul 22.</t>
  </si>
  <si>
    <t>10.1007/s10147-019-01509-8</t>
  </si>
  <si>
    <t>31332611(10.1007/s10147-019-01509-8)</t>
  </si>
  <si>
    <t>PubMed_direct:546</t>
  </si>
  <si>
    <t>A Phase Ib Trial of Durvalumab in Combination with Trastuzumab in HER2-Positive Metastatic Breast Cancer (CCTG IND.229)</t>
  </si>
  <si>
    <t>Chia S, Bedard PL, Hilton J, Amir E, Gelmon K, Goodwin R, Villa D, Cabanero M, Tu D, Tsao M, Seymour L.</t>
  </si>
  <si>
    <t>Oncologist. 2019 Nov;24(11):1439-1445. doi: 10.1634/theoncologist.2019-0321. Epub 2019 Aug 16.</t>
  </si>
  <si>
    <t>10.1634/theoncologist.2019-0321</t>
  </si>
  <si>
    <t>31420468(10.1634/theoncologist.2019-0321)</t>
  </si>
  <si>
    <t>PubMed_direct:576</t>
  </si>
  <si>
    <t>A Phase I Study of ADCT-402 (Loncastuximab Tesirine), a Novel Pyrrolobenzodiazepine-Based Antibody-Drug Conjugate, in Relapsed/Refractory B-Cell Non-Hodgkin Lymphoma</t>
  </si>
  <si>
    <t>Kahl BS, Hamadani M, Radford J, Carlo-Stella C, Caimi P, Reid E, Feingold JM, Ardeshna KM, Solh M, Heffner LT, Ungar D, He S, Boni J, Havenith K, O'Connor OA.</t>
  </si>
  <si>
    <t>Clin Cancer Res. 2019 Dec 1;25(23):6986-6994. doi: 10.1158/1078-0432.CCR-19-0711. Epub 2019 Nov 4.</t>
  </si>
  <si>
    <t>10.1158/1078-0432.CCR-19-0711</t>
  </si>
  <si>
    <t>31685491(10.1158/1078-0432.CCR-19-0711)</t>
  </si>
  <si>
    <t>PubMed_direct:575</t>
  </si>
  <si>
    <t>Everolimus after hepatic arterial embolisation therapy of metastases from gastrointestinal neuroendocrine tumours: The FFCD 1104-EVACEL-GTE phase II study</t>
  </si>
  <si>
    <t>Walter T, Lepage C, Coriat R, Barbier E, Cadiot G, Caroli-Bosc FX, Aparicio T, Bouhier-Leporrier K, Hentic-Dhome O, Gay F, Dupont-Gossart AC, Duluc M, Lepere C, Lecomte T, Smith D, Petorin C, Di-Fiore F, Ghiringhelli F, Legoux JL, Guimbaud R, Baudin E, Lombard-Bohas C, de Ba√®re T; FFCD 1104 investigators/investigators.</t>
  </si>
  <si>
    <t>Eur J Cancer. 2019 Dec;123:92-100. doi: 10.1016/j.ejca.2019.09.021. Epub 2019 Oct 31.</t>
  </si>
  <si>
    <t>10.1016/j.ejca.2019.09.021</t>
  </si>
  <si>
    <t>31678771(10.1016/j.ejca.2019.09.021)</t>
  </si>
  <si>
    <t>PubMed_direct:574</t>
  </si>
  <si>
    <t>Phase II Trial of Ipilimumab with Stereotactic Radiation Therapy for Metastatic Disease: Outcomes, Toxicities, and Low-Dose Radiation-Related Abscopal Responses</t>
  </si>
  <si>
    <t>Welsh JW, Tang C, de Groot P, Naing A, Hess KR, Heymach JV, Papadimitrakopoulou VA, Cushman TR, Subbiah V, Chang JY, Simon GR, Ramapriyan R, Barsoumian HB, Menon H, Cortez MA, Massarelli E, Nguyen Q, Sharma P, Allison JP, Diab A, Verma V, Raju U, Shaaban SG, Dadu R, Cabanillas ME, Wang K, Anderson C, Gomez DR, Hahn S, Komaki R, Hong DS.</t>
  </si>
  <si>
    <t>Cancer Immunol Res. 2019 Dec;7(12):1903-1909. doi: 10.1158/2326-6066.CIR-18-0793. Epub 2019 Oct 28.</t>
  </si>
  <si>
    <t>10.1158/2326-6066.CIR-18-0793</t>
  </si>
  <si>
    <t>31658994(10.1158/2326-6066.CIR-18-0793)</t>
  </si>
  <si>
    <t>PubMed_direct:573</t>
  </si>
  <si>
    <t>Adjuvant Hepatic Arterial Infusion Pump Chemotherapy After Resection of Colorectal Liver Metastases: Results of a Safety and Feasibility Study in The Netherlands</t>
  </si>
  <si>
    <t>Buisman FE, Gr√ºnhagen DJ, Homs MYV, Grootscholten C, Filipe WF, Kemeny NE, Cercek A, D'Angelica MI, Donswijk ML, van Doorn L, Emmering J, Jarnagin WR, Kingham TP, Klompenhouwer EG, Kok NFM, Kuiper MC, Moelker A, Prevoo W, Versleijen MWJ, Verhoef C, Kuhlmann KFD, Groot Koerkamp B.</t>
  </si>
  <si>
    <t>Ann Surg Oncol. 2019 Dec;26(13):4599-4607. doi: 10.1245/s10434-019-07973-w. Epub 2019 Oct 22.</t>
  </si>
  <si>
    <t>10.1245/s10434-019-07973-w</t>
  </si>
  <si>
    <t>31641947(10.1245/s10434-019-07973-w)</t>
  </si>
  <si>
    <t>PubMed_direct:571</t>
  </si>
  <si>
    <t>A new risk score for patients after first recurrence of stage 4 neuroblastoma aged ‚â•18¬†months at first diagnosis</t>
  </si>
  <si>
    <t>Kreitz K, Ernst A, Schmidt R, Simon T, Fischer M, Volland R, Hero B, Berthold F.</t>
  </si>
  <si>
    <t>Cancer Med. 2019 Dec;8(17):7236-7243. doi: 10.1002/cam4.2562. Epub 2019 Oct 20.</t>
  </si>
  <si>
    <t>10.1002/cam4.2562</t>
  </si>
  <si>
    <t>31631570(10.1002/cam4.2562)</t>
  </si>
  <si>
    <t>PubMed_direct:570</t>
  </si>
  <si>
    <t>First-in-Human Phase I Study of Fisogatinib (BLU-554) Validates Aberrant FGF19 Signaling as a Driver Event in Hepatocellular Carcinoma</t>
  </si>
  <si>
    <t>Kim RD, Sarker D, Meyer T, Yau T, Macarulla T, Park JW, Choo SP, Hollebecque A, Sung MW, Lim HY, Mazzaferro V, Trojan J, Zhu AX, Yoon JH, Sharma S, Lin ZZ, Chan SL, Faivre S, Feun LG, Yen CJ, Dufour JF, Palmer DH, Llovet JM, Manoogian M, Tugnait M, Stransky N, Hagel M, Kohl NE, Lengauer C, Sherwin CA, Schmidt-Kittler O, Hoeflich KP, Shi H, Wolf BB, Kang YK.</t>
  </si>
  <si>
    <t>Cancer Discov. 2019 Dec;9(12):1696-1707. doi: 10.1158/2159-8290.CD-19-0555. Epub 2019 Oct 1.</t>
  </si>
  <si>
    <t>10.1158/2159-8290.CD-19-0555</t>
  </si>
  <si>
    <t>31575541(10.1158/2159-8290.CD-19-0555)</t>
  </si>
  <si>
    <t>PubMed_direct:569</t>
  </si>
  <si>
    <t>Drug-Drug Interaction Potential of Darolutamide: In Vitro and Clinical Studies</t>
  </si>
  <si>
    <t>Zurth C, Koskinen M, Fricke R, Prien O, Korjamo T, Graudenz K, Denner K, Bairlein M, von B√ºhler CJ, Wilkinson G, Gieschen H.</t>
  </si>
  <si>
    <t>Eur J Drug Metab Pharmacokinet. 2019 Dec;44(6):747-759. doi: 10.1007/s13318-019-00577-5.</t>
  </si>
  <si>
    <t>10.1007/s13318-019-00577-5</t>
  </si>
  <si>
    <t>31571146(10.1007/s13318-019-00577-5)</t>
  </si>
  <si>
    <t>PubMed_direct:568</t>
  </si>
  <si>
    <t>Phase I trial of belinostat in combination with 13-cis-retinoic acid in advanced solid tumor malignancies: a California Cancer Consortium NCI/CTEP sponsored trial</t>
  </si>
  <si>
    <t>Luu T, Frankel P, Beumer JH, Lim D, Cristea M, Appleman LJ, Lenz HJ, Gandara DR, Kiesel BF, Piekarz RL, Newman EM.</t>
  </si>
  <si>
    <t>Cancer Chemother Pharmacol. 2019 Dec;84(6):1201-1208. doi: 10.1007/s00280-019-03955-7. Epub 2019 Sep 14.</t>
  </si>
  <si>
    <t>10.1007/s00280-019-03955-7</t>
  </si>
  <si>
    <t>31522242(10.1007/s00280-019-03955-7)</t>
  </si>
  <si>
    <t>PubMed_direct:567</t>
  </si>
  <si>
    <t>Outcomes of Resectability Assessment of the Dutch Colorectal Cancer Group Liver Metastases Expert Panel</t>
  </si>
  <si>
    <t>Huiskens J, Bolhuis K, Engelbrecht MR, De Jong KP, Kazemier G, Liem MS, Verhoef C, de Wilt JH, Punt CJ, van Gulik TM; Dutch Colorectal Cancer Group.</t>
  </si>
  <si>
    <t>J Am Coll Surg. 2019 Dec;229(6):523-532.e2. doi: 10.1016/j.jamcollsurg.2019.08.1445. Epub 2019 Sep 11.</t>
  </si>
  <si>
    <t>10.1016/j.jamcollsurg.2019.08.1445</t>
  </si>
  <si>
    <t>31520695(10.1016/j.jamcollsurg.2019.08.1445)</t>
  </si>
  <si>
    <t>PubMed_direct:566</t>
  </si>
  <si>
    <t>Relationship Between Tumor Response and Tumor-Related Symptoms in RAS Wild-Type Metastatic Colorectal Cancer: Retrospective Analyses From 3 Panitumumab Trials</t>
  </si>
  <si>
    <t>Taieb J, Geissler M, Rivera F, Karthaus M, Wilson R, Loupakis F, Price T, Tracy M, Burdon P, Peeters M.</t>
  </si>
  <si>
    <t>Clin Colorectal Cancer. 2019 Dec;18(4):245-256.e5. doi: 10.1016/j.clcc.2019.07.009. Epub 2019 Jul 29.</t>
  </si>
  <si>
    <t>10.1016/j.clcc.2019.07.009</t>
  </si>
  <si>
    <t>31515083(10.1016/j.clcc.2019.07.009)</t>
  </si>
  <si>
    <t>PubMed_direct:565</t>
  </si>
  <si>
    <t>Effect on surgical decisions: Ulipristal acetate as key player in Belgian phase IV registration trial</t>
  </si>
  <si>
    <t>Verguts J, Godin PA, De Vree B, Donnez O, Cosyns S, Luyckx M, Nisolle M.</t>
  </si>
  <si>
    <t>Int J Gynaecol Obstet. 2019 Dec;147(3):339-343. doi: 10.1002/ijgo.12968. Epub 2019 Sep 30.</t>
  </si>
  <si>
    <t>10.1002/ijgo.12968</t>
  </si>
  <si>
    <t>31502668(10.1002/ijgo.12968)</t>
  </si>
  <si>
    <t>PubMed_direct:564</t>
  </si>
  <si>
    <t>Combination trial of duvelisib (IPI-145) with rituximab or bendamustine/rituximab in patients with non-Hodgkin lymphoma or chronic lymphocytic leukemia</t>
  </si>
  <si>
    <t>Flinn IW, Cherry MA, Maris MB, Matous JV, Berdeja JG, Patel M.</t>
  </si>
  <si>
    <t>Am J Hematol. 2019 Dec;94(12):1325-1334. doi: 10.1002/ajh.25634. Epub 2019 Oct 4.</t>
  </si>
  <si>
    <t>10.1002/ajh.25634</t>
  </si>
  <si>
    <t>31490009(10.1002/ajh.25634)</t>
  </si>
  <si>
    <t>PubMed_direct:563</t>
  </si>
  <si>
    <t>Phase I Study of a CD45-Targeted Antibody-Radionuclide Conjugate for High-Risk Lymphoma</t>
  </si>
  <si>
    <t>Cassaday RD, Press OW, Pagel JM, Rajendran JG, Gooley TA, Fisher DR, Holmberg LA, Miyaoka RS, Sandmaier BM, Green DJ, Gopal AK.</t>
  </si>
  <si>
    <t>Clin Cancer Res. 2019 Dec 1;25(23):6932-6938. doi: 10.1158/1078-0432.CCR-19-1567. Epub 2019 Sep 3.</t>
  </si>
  <si>
    <t>10.1158/1078-0432.CCR-19-1567</t>
  </si>
  <si>
    <t>31481510(10.1158/1078-0432.CCR-19-1567)</t>
  </si>
  <si>
    <t>PubMed_direct:562</t>
  </si>
  <si>
    <t>Secondary technical resectability of colorectal cancer liver metastases after chemotherapy with or without selective internal radiotherapy in the randomized SIRFLOX trial</t>
  </si>
  <si>
    <t>Garlipp B, Gibbs P, Van Hazel GA, Jeyarajah R, Martin RCG, Bruns CJ, Lang H, Manas DM, Ettorre GM, Pardo F, Donckier V, Benckert C, van Gulik TM, Go√©r√© D, Schoen M, Pratschke J, Bechstein WO, de la Cuesta AM, Adeyemi S, Ricke J, Seidensticker M.</t>
  </si>
  <si>
    <t>Br J Surg. 2019 Dec;106(13):1837-1846. doi: 10.1002/bjs.11283. Epub 2019 Aug 19.</t>
  </si>
  <si>
    <t>10.1002/bjs.11283</t>
  </si>
  <si>
    <t>31424576(10.1002/bjs.11283)</t>
  </si>
  <si>
    <t>PubMed_direct:561</t>
  </si>
  <si>
    <t>Impact of combined selective internal radiation therapy and sorafenib on survival in advanced hepatocellular carcinoma</t>
  </si>
  <si>
    <t>Ricke J, Kl√ºmpen HJ, Amthauer H, Bargellini I, Bartenstein P, de Toni EN, Gasbarrini A, Pech M, Peck-Radosavljevic M, Popoviƒç P, Rosmorduc O, Schott E, Seidensticker M, Verslype C, Sangro B, Malfertheiner P.</t>
  </si>
  <si>
    <t>J Hepatol. 2019 Dec;71(6):1164-1174. doi: 10.1016/j.jhep.2019.08.006. Epub 2019 Aug 14.</t>
  </si>
  <si>
    <t>10.1016/j.jhep.2019.08.006</t>
  </si>
  <si>
    <t>31421157(10.1016/j.jhep.2019.08.006)</t>
  </si>
  <si>
    <t>PubMed_direct:559</t>
  </si>
  <si>
    <t>Phase I study of TAS-121, a third-generation epidermal growth factor receptor (EGFR) tyrosine kinase inhibitor, in patients with non-small-cell lung cancer harboring EGFR mutations</t>
  </si>
  <si>
    <t>Nishio M, Murakami H, Ohe Y, Hida T, Sakai H, Kasahara K, Imamura F, Baba T, Kubota K, Hosomi Y, Shimokawa T, Hayashi H, Miyadera K, Tamura T.</t>
  </si>
  <si>
    <t>Invest New Drugs. 2019 Dec;37(6):1207-1217. doi: 10.1007/s10637-019-00732-4. Epub 2019 Feb 21.</t>
  </si>
  <si>
    <t>10.1007/s10637-019-00732-4</t>
  </si>
  <si>
    <t>30790152(10.1007/s10637-019-00732-4)</t>
  </si>
  <si>
    <t>PubMed_direct:558</t>
  </si>
  <si>
    <t>Clinical outcomes of advanced stage cancer patients treated with sequential immunotherapy in phase 1 clinical trials</t>
  </si>
  <si>
    <t>Martini DJ, Liu Y, Shabto JM, Lewis C, Kline MR, Collins H, Akce M, Kissick HT, Carthon BC, Shaib WL, Alese OB, Pillai RN, Steuer CE, Wu CS, Lawson DH, Kudchadkar RR, Master VA, El-Rayes BF, Ramalingam SS, Owonikoko TK, Harvey RD, Bilen MA.</t>
  </si>
  <si>
    <t>Invest New Drugs. 2019 Dec;37(6):1198-1206. doi: 10.1007/s10637-019-00736-0. Epub 2019 Feb 6.</t>
  </si>
  <si>
    <t>10.1007/s10637-019-00736-0</t>
  </si>
  <si>
    <t>30725388(10.1007/s10637-019-00736-0)</t>
  </si>
  <si>
    <t>PubMed_direct:557</t>
  </si>
  <si>
    <t>A Phase I Study of the Anti-CC Chemokine Receptor 4 Antibody, Mogamulizumab, in Combination with Nivolumab in Patients with Advanced or Metastatic Solid Tumors</t>
  </si>
  <si>
    <t>Doi T, Muro K, Ishii H, Kato T, Tsushima T, Takenoyama M, Oizumi S, Gemmoto K, Suna H, Enokitani K, Kawakami T, Nishikawa H, Yamamoto N.</t>
  </si>
  <si>
    <t>Clin Cancer Res. 2019 Nov 15;25(22):6614-6622. doi: 10.1158/1078-0432.CCR-19-1090. Epub 2019 Aug 27.</t>
  </si>
  <si>
    <t>10.1158/1078-0432.CCR-19-1090</t>
  </si>
  <si>
    <t>31455681(10.1158/1078-0432.CCR-19-1090)</t>
  </si>
  <si>
    <t>PubMed_direct:554</t>
  </si>
  <si>
    <t>Systemic Treatment Options in Hepatocellular Carcinoma</t>
  </si>
  <si>
    <t>Rimassa L, Pressiani T, Merle P.</t>
  </si>
  <si>
    <t>Liver Cancer. 2019 Nov;8(6):427-446. doi: 10.1159/000499765. Epub 2019 May 29.</t>
  </si>
  <si>
    <t>10.1159/000499765</t>
  </si>
  <si>
    <t>31799201(10.1159/000499765)</t>
  </si>
  <si>
    <t>PubMed_direct:553</t>
  </si>
  <si>
    <t>A Phase I/Ib trial of Ad-REIC in liver cancer: study protocol</t>
  </si>
  <si>
    <t>Oyama A, Shiraha H, Uchida D, Iwamuro M, Kato H, Takaki A, Ikeda F, Onishi H, Yasunaka T, Takeuchi Y, Wada N, Iwasaki Y, Sakata M, Okada H, Kumon H.</t>
  </si>
  <si>
    <t>Future Oncol. 2019 Nov;15(31):3547-3554. doi: 10.2217/fon-2019-0115. Epub 2019 Oct 30.</t>
  </si>
  <si>
    <t>10.2217/fon-2019-0115</t>
  </si>
  <si>
    <t>31663777(10.2217/fon-2019-0115)</t>
  </si>
  <si>
    <t>PubMed_direct:552</t>
  </si>
  <si>
    <t>Trilaciclib plus chemotherapy versus chemotherapy alone in patients with metastatic triple-negative breast cancer: a multicentre, randomised, open-label, phase 2 trial</t>
  </si>
  <si>
    <t>Tan AR, Wright GS, Thummala AR, Danso MA, Popovic L, Pluard TJ, Han HS, Vojnoviƒá ≈Ω, Vasev N, Ma L, Richards DA, Wilks ST, Milenkoviƒá D, Yang Z, Antal JM, Morris SR, O'Shaughnessy J.</t>
  </si>
  <si>
    <t>Lancet Oncol. 2019 Nov;20(11):1587-1601. doi: 10.1016/S1470-2045(19)30616-3. Epub 2019 Sep 28.</t>
  </si>
  <si>
    <t>10.1016/S1470-2045(19)30616-3</t>
  </si>
  <si>
    <t>31575503(10.1016/S1470-2045(19)30616-3)</t>
  </si>
  <si>
    <t>PubMed_direct:551</t>
  </si>
  <si>
    <t>Efficacy and safety of levoketoconazole in the treatment of endogenous Cushing's syndrome (SONICS): a phase 3, multicentre, open-label, single-arm trial</t>
  </si>
  <si>
    <t>Fleseriu M, Pivonello R, Elenkova A, Salvatori R, Auchus RJ, Feelders RA, Geer EB, Greenman Y, Witek P, Cohen F, Biller BMK.</t>
  </si>
  <si>
    <t>Lancet Diabetes Endocrinol. 2019 Nov;7(11):855-865. doi: 10.1016/S2213-8587(19)30313-4. Epub 2019 Sep 18.</t>
  </si>
  <si>
    <t>10.1016/S2213-8587(19)30313-4</t>
  </si>
  <si>
    <t>31542384(10.1016/S2213-8587(19)30313-4)</t>
  </si>
  <si>
    <t>PubMed_direct:550</t>
  </si>
  <si>
    <t>Positron Emission Tomography-Guided Treatment in Early-Stage Favorable Hodgkin Lymphoma: Final Results of the International, Randomized Phase III HD16 Trial by the German Hodgkin Study Group</t>
  </si>
  <si>
    <t>Fuchs M, Goergen H, Kobe C, Kuhnert G, Lohri A, Greil R, Sasse S, Topp MS, Sch√§fer E, Hertenstein B, Soekler M, Vogelhuber M, Zijlstra JM, Keller UB, Krause SW, Wilhelm M, Maschmeyer G, Thiemer J, D√ºhrsen U, Meissner J, Viardot A, Eich H, Baues C, Diehl V, Rosenwald A, von Tresckow B, Dietlein M, Borchmann P, Engert A.</t>
  </si>
  <si>
    <t>J Clin Oncol. 2019 Nov 1;37(31):2835-2845. doi: 10.1200/JCO.19.00964. Epub 2019 Sep 10.</t>
  </si>
  <si>
    <t>10.1200/JCO.19.00964</t>
  </si>
  <si>
    <t>31498753(10.1200/JCO.19.00964)</t>
  </si>
  <si>
    <t>PubMed_direct:548</t>
  </si>
  <si>
    <t>Population pharmacokinetics of siltuximab: impact of disease state</t>
  </si>
  <si>
    <t>Nikanjam M, Yang J, Capparelli EV.</t>
  </si>
  <si>
    <t>Cancer Chemother Pharmacol. 2019 Nov;84(5):993-1001. doi: 10.1007/s00280-019-03939-7. Epub 2019 Sep 3.</t>
  </si>
  <si>
    <t>10.1007/s00280-019-03939-7</t>
  </si>
  <si>
    <t>31482226(10.1007/s00280-019-03939-7)</t>
  </si>
  <si>
    <t>PubMed_direct:547</t>
  </si>
  <si>
    <t>Phase I trial of pimasertib monotherapy in Japanese patients with solid tumors and those with hepatocellular carcinoma</t>
  </si>
  <si>
    <t>Yamazaki K, Doi T, Ikeda M, Okusaka T, Schueler A, Watanabe M, Ohtsu A.</t>
  </si>
  <si>
    <t>Cancer Chemother Pharmacol. 2019 Nov;84(5):1027-1037. doi: 10.1007/s00280-019-03924-0. Epub 2019 Sep 3.</t>
  </si>
  <si>
    <t>10.1007/s00280-019-03924-0</t>
  </si>
  <si>
    <t>31482223(10.1007/s00280-019-03924-0)</t>
  </si>
  <si>
    <t>PubMed_direct:512</t>
  </si>
  <si>
    <t>A Phase II Trial of Concurrent Temozolomide and Hypofractionated Stereotactic Radiotherapy for Complex Brain Metastases</t>
  </si>
  <si>
    <t>Bi N, Ma Y, Xiao J, Zhang H, Xu Y, Tian Y, Li J, Zhang Y, Liu Q, Wang K, Deng L, Wang W, Chen X, Liu F, Zhao R, Yang S, Huang X, Yi J, Hu C, Li Y.</t>
  </si>
  <si>
    <t>Oncologist. 2019 Sep;24(9):e914-e920. doi: 10.1634/theoncologist.2018-0702. Epub 2019 Apr 17.</t>
  </si>
  <si>
    <t>10.1634/theoncologist.2018-0702</t>
  </si>
  <si>
    <t>30996008(10.1634/theoncologist.2018-0702)</t>
  </si>
  <si>
    <t>PubMed_direct:441</t>
  </si>
  <si>
    <t>Minimal adjuvant chemotherapy for children with hepatoblastoma resected at diagnosis (AHEP0731): a Children's Oncology Group, multicentre, phase 3 trial</t>
  </si>
  <si>
    <t>Katzenstein HM, Langham MR, Malogolowkin MH, Krailo MD, Towbin AJ, McCarville MB, Finegold MJ, Ranganathan S, Dunn S, McGahren ED, Tiao GM, O'Neill AF, Qayed M, Furman WL, Xia C, Rodriguez-Galindo C, Meyers RL.</t>
  </si>
  <si>
    <t>Lancet Oncol. 2019 May;20(5):719-727. doi: 10.1016/S1470-2045(18)30895-7. Epub 2019 Apr 8.</t>
  </si>
  <si>
    <t>10.1016/S1470-2045(18)30895-7</t>
  </si>
  <si>
    <t>30975630(10.1016/S1470-2045(18)30895-7)</t>
  </si>
  <si>
    <t>PubMed_direct:510</t>
  </si>
  <si>
    <t>Early Phase I Study of a (99m)Tc-Labeled Anti-Programmed Death Ligand-1 (PD-L1) Single-Domain Antibody in SPECT/CT Assessment of PD-L1 Expression in Non-Small Cell Lung Cancer</t>
  </si>
  <si>
    <t>Xing Y, Chand G, Liu C, Cook GJR, O'Doherty J, Zhao L, Wong NCL, Meszaros LK, Ting HH, Zhao J.</t>
  </si>
  <si>
    <t>J Nucl Med. 2019 Sep;60(9):1213-1220. doi: 10.2967/jnumed.118.224170. Epub 2019 Feb 22.</t>
  </si>
  <si>
    <t>10.2967/jnumed.118.224170</t>
  </si>
  <si>
    <t>30796165(10.2967/jnumed.118.224170)</t>
  </si>
  <si>
    <t>PubMed_direct:508</t>
  </si>
  <si>
    <t>Sites of metastasis and association with clinical outcome in advanced stage cancer patients treated with immunotherapy</t>
  </si>
  <si>
    <t>Bilen MA, Shabto JM, Martini DJ, Liu Y, Lewis C, Collins H, Akce M, Kissick H, Carthon BC, Shaib WL, Alese OB, Steuer CE, Wu C, Lawson DH, Kudchadkar R, Master VA, El-Rayes B, Ramalingam SS, Owonikoko TK, Harvey RD.</t>
  </si>
  <si>
    <t>BMC Cancer. 2019 Aug 29;19(1):857. doi: 10.1186/s12885-019-6073-7.</t>
  </si>
  <si>
    <t>10.1186/s12885-019-6073-7</t>
  </si>
  <si>
    <t>31464611(10.1186/s12885-019-6073-7)</t>
  </si>
  <si>
    <t>PubMed_direct:474</t>
  </si>
  <si>
    <t>Phase II Randomized Trial of Sequential or Concurrent FOLFOXIRI-Bevacizumab Versus FOLFOX-Bevacizumab for Metastatic Colorectal Cancer (STEAM)</t>
  </si>
  <si>
    <t>Hurwitz HI, Tan BR, Reeves JA, Xiong H, Somer B, Lenz HJ, Hochster HS, Scappaticci F, Palma JF, Price R, Lee JJ, Nicholas A, Sommer N, Bendell J.</t>
  </si>
  <si>
    <t>Oncologist. 2019 Jul;24(7):921-932. doi: 10.1634/theoncologist.2018-0344. Epub 2018 Dec 14.</t>
  </si>
  <si>
    <t>10.1634/theoncologist.2018-0344</t>
  </si>
  <si>
    <t>30552157(10.1634/theoncologist.2018-0344)</t>
  </si>
  <si>
    <t>PubMed_direct:473</t>
  </si>
  <si>
    <t>A Single Arm, Phase II Study of Simvastatin Plus XELOX and Bevacizumab as First-Line Chemotherapy in Metastatic Colorectal Cancer Patients</t>
  </si>
  <si>
    <t>Kim Y, Kim TW, Han SW, Ahn JB, Kim ST, Lee J, Park JO, Park YS, Lim HY, Kang WK.</t>
  </si>
  <si>
    <t>Cancer Res Treat. 2019 Jul;51(3):1128-1134. doi: 10.4143/crt.2018.379. Epub 2018 Nov 21.</t>
  </si>
  <si>
    <t>10.4143/crt.2018.379</t>
  </si>
  <si>
    <t>30477287(10.4143/crt.2018.379)</t>
  </si>
  <si>
    <t>PubMed_direct:472</t>
  </si>
  <si>
    <t>DEBIRI plus capecitabine: a treatment option for refractory liver-dominant metastases from colorectal cancer</t>
  </si>
  <si>
    <t>Di Noia V, Basso M, Marsico V, Cerchiaro E, Rossi S, D'Argento E, Strippoli A, Schinzari G, Iezzi R, Cassano A, Barone C.</t>
  </si>
  <si>
    <t>Future Oncol. 2019 Jul;15(20):2349-2360. doi: 10.2217/fon-2017-0025. Epub 2017 Apr 25.</t>
  </si>
  <si>
    <t>10.2217/fon-2017-0025</t>
  </si>
  <si>
    <t>28440086(10.2217/fon-2017-0025)</t>
  </si>
  <si>
    <t>PubMed_direct:471</t>
  </si>
  <si>
    <t>Phase I Clinical Trial Using Autologous Ex Vivo Expanded NK Cells and Cytotoxic T Lymphocytes for Cancer Treatment in Vietnam</t>
  </si>
  <si>
    <t>Liem NT, Van Phong N, Kien NT, Anh BV, Huyen TL, Thao CT, Tu ND, Hiep DT, Hoai Thu DT, Nhung HTM.</t>
  </si>
  <si>
    <t>Int J Mol Sci. 2019 Jun 28;20(13):3166. doi: 10.3390/ijms20133166.</t>
  </si>
  <si>
    <t>10.3390/ijms20133166</t>
  </si>
  <si>
    <t>31261712(10.3390/ijms20133166)</t>
  </si>
  <si>
    <t>PubMed_direct:470</t>
  </si>
  <si>
    <t>A Review of Ongoing Trials of Stereotactic Ablative Radiotherapy for Oligometastatic Cancers: Where Will the Evidence Lead?</t>
  </si>
  <si>
    <t>Al-Shafa F, Arifin AJ, Rodrigues GB, Palma DA, Louie AV.</t>
  </si>
  <si>
    <t>Front Oncol. 2019 Jun 21;9:543. doi: 10.3389/fonc.2019.00543. eCollection 2019.</t>
  </si>
  <si>
    <t>10.3389/fonc.2019.00543</t>
  </si>
  <si>
    <t>31293976(10.3389/fonc.2019.00543)</t>
  </si>
  <si>
    <t>PubMed_direct:469</t>
  </si>
  <si>
    <t>MINOAS: A Single-arm Translational Phase II Trial of FOLFIRI Plus Aflibercept as First-line Therapy in Unresectable, Metastatic Colorectal Cancer</t>
  </si>
  <si>
    <t>Matikas A, Souglakos J, Katsaounis P, Kotsakis A, Kouroupakis P, Pantazopoulos N, Kentepozidis N, Nikolaidi A, Messaritakis I, Tzovara I, Hatzidaki D, Prinarakis E, Georgoulias V.</t>
  </si>
  <si>
    <t>Target Oncol. 2019 Jun;14(3):285-293. doi: 10.1007/s11523-019-00647-3.</t>
  </si>
  <si>
    <t>10.1007/s11523-019-00647-3</t>
  </si>
  <si>
    <t>31203498(10.1007/s11523-019-00647-3)</t>
  </si>
  <si>
    <t>PubMed_direct:467</t>
  </si>
  <si>
    <t>Combined BRAF and MEK inhibition with PD-1 blockade immunotherapy in BRAF-mutant melanoma</t>
  </si>
  <si>
    <t>Ribas A, Lawrence D, Atkinson V, Agarwal S, Miller WH Jr, Carlino MS, Fisher R, Long GV, Hodi FS, Tsoi J, Grasso CS, Mookerjee B, Zhao Q, Ghori R, Moreno BH, Ibrahim N, Hamid O.</t>
  </si>
  <si>
    <t>Nat Med. 2019 Jun;25(6):936-940. doi: 10.1038/s41591-019-0476-5. Epub 2019 Jun 6.</t>
  </si>
  <si>
    <t>10.1038/s41591-019-0476-5</t>
  </si>
  <si>
    <t>31171879(10.1038/s41591-019-0476-5)</t>
  </si>
  <si>
    <t>PubMed_direct:465</t>
  </si>
  <si>
    <t>Fibrosis in Chronic Liver Disease: An Update on Diagnostic and Treatment Modalities</t>
  </si>
  <si>
    <t>Manka P, Zeller A, Syn WK.</t>
  </si>
  <si>
    <t>Drugs. 2019 Jun;79(9):903-927. doi: 10.1007/s40265-019-01126-9.</t>
  </si>
  <si>
    <t>10.1007/s40265-019-01126-9</t>
  </si>
  <si>
    <t>31119644(10.1007/s40265-019-01126-9)</t>
  </si>
  <si>
    <t>PubMed_direct:464</t>
  </si>
  <si>
    <t>Concurrent chemoradiotherapy with nedaplatin versus cisplatin in stage II-IVB nasopharyngeal carcinoma: A cost-effectiveness analysis</t>
  </si>
  <si>
    <t>Liao W, Huang J, Wu Q, Zhu G, Wang X, Wen F, Zhang P, Zhang N, Li Q.</t>
  </si>
  <si>
    <t>Oral Oncol. 2019 Jun;93:15-20. doi: 10.1016/j.oraloncology.2019.04.003. Epub 2019 Apr 9.</t>
  </si>
  <si>
    <t>10.1016/j.oraloncology.2019.04.003</t>
  </si>
  <si>
    <t>31109691(10.1016/j.oraloncology.2019.04.003)</t>
  </si>
  <si>
    <t>PubMed_direct:463</t>
  </si>
  <si>
    <t>Is Axitinib Still a Valid Option for mRCC in the Second-Line Setting? Prognostic Factor Analyses From the AXIS Trial</t>
  </si>
  <si>
    <t>Bracarda S, Bamias A, Casper J, Negrier S, Sella A, Staehler M, Tarazi J, Felici A, Rosbrook B, Jardinaud-Lopez M, Escudier B.</t>
  </si>
  <si>
    <t>Clin Genitourin Cancer. 2019 Jun;17(3):e689-e703. doi: 10.1016/j.clgc.2019.03.017. Epub 2019 Apr 1.</t>
  </si>
  <si>
    <t>10.1016/j.clgc.2019.03.017</t>
  </si>
  <si>
    <t>31072748(10.1016/j.clgc.2019.03.017)</t>
  </si>
  <si>
    <t>PubMed_direct:462</t>
  </si>
  <si>
    <t>Risk of development of visceral metastases subsequent to abiraterone vs placebo: An analysis of mode of radiographic progression in COU-AA-302</t>
  </si>
  <si>
    <t>Teply BA, Qiu F, Antonarakis ES, Carducci MA, Denmeade SR.</t>
  </si>
  <si>
    <t>Prostate. 2019 Jun;79(8):929-933. doi: 10.1002/pros.23798.</t>
  </si>
  <si>
    <t>10.1002/pros.23798</t>
  </si>
  <si>
    <t>31059588(10.1002/pros.23798)</t>
  </si>
  <si>
    <t>PubMed_direct:475</t>
  </si>
  <si>
    <t>Preliminary results of the Phase 1 Lip-Re I clinical trial: biodistribution and dosimetry assessments in hepatocellular carcinoma patients treated with (188)Re-SSS Lipiodol radioembolization</t>
  </si>
  <si>
    <t>Delaunay K, Edeline J, Rolland Y, Lepareur N, Laffont S, Palard X, Bouvry C, Le Sourd S, Pracht M, Ardisson V, Noiret N, Bellissant √â, Garin E.</t>
  </si>
  <si>
    <t>Eur J Nucl Med Mol Imaging. 2019 Jul;46(7):1506-1517. doi: 10.1007/s00259-019-04277-9. Epub 2019 Feb 4.</t>
  </si>
  <si>
    <t>10.1007/s00259-019-04277-9</t>
  </si>
  <si>
    <t>30715571(10.1007/s00259-019-04277-9)</t>
  </si>
  <si>
    <t>PubMed_direct:461</t>
  </si>
  <si>
    <t>Idarubicin-loaded Beads for Chemoembolization of Hepatocellular Carcinoma: The IDASPHERE II Single-Arm Phase II Trial</t>
  </si>
  <si>
    <t>Guiu B, Chevallier P, Assenat E, Barbier E, Merle P, Bouvier A, Dumortier J, Nguyen-Khac E, Gugenheim J, Rode A, Oberti F, Valette PJ, Yzet T, Chevallier O, Barbare JC, Latournerie M, Boulin M.</t>
  </si>
  <si>
    <t>Radiology. 2019 Jun;291(3):801-808. doi: 10.1148/radiol.2019182399. Epub 2019 Apr 30.</t>
  </si>
  <si>
    <t>10.1148/radiol.2019182399</t>
  </si>
  <si>
    <t>31038408(10.1148/radiol.2019182399)</t>
  </si>
  <si>
    <t>PubMed_direct:459</t>
  </si>
  <si>
    <t>Atezolizumab with or without cobimetinib versus regorafenib in previously treated metastatic colorectal cancer (IMblaze370): a multicentre, open-label, phase 3, randomised, controlled trial</t>
  </si>
  <si>
    <t>Eng C, Kim TW, Bendell J, Argil√©s G, Tebbutt NC, Di Bartolomeo M, Falcone A, Fakih M, Kozloff M, Segal NH, Sobrero A, Yan Y, Chang I, Uyei A, Roberts L, Ciardiello F; IMblaze370 Investigators.</t>
  </si>
  <si>
    <t>Lancet Oncol. 2019 Jun;20(6):849-861. doi: 10.1016/S1470-2045(19)30027-0. Epub 2019 Apr 16.</t>
  </si>
  <si>
    <t>10.1016/S1470-2045(19)30027-0</t>
  </si>
  <si>
    <t>31003911(10.1016/S1470-2045(19)30027-0)</t>
  </si>
  <si>
    <t>PubMed_direct:455</t>
  </si>
  <si>
    <t>Phase II trial of nintedanib in patients with bevacizumab-resistant recurrent epithelial ovarian, tubal, and peritoneal cancer</t>
  </si>
  <si>
    <t>Secord AA, McCollum M, Davidson BA, Broadwater G, Squatrito R, Havrilesky LJ, Gabel AC, Starr MD, Brady JC, Nixon AB, Duska LR.</t>
  </si>
  <si>
    <t>Gynecol Oncol. 2019 Jun;153(3):555-561. doi: 10.1016/j.ygyno.2019.03.246. Epub 2019 Mar 28.</t>
  </si>
  <si>
    <t>10.1016/j.ygyno.2019.03.246</t>
  </si>
  <si>
    <t>30929823(10.1016/j.ygyno.2019.03.246)</t>
  </si>
  <si>
    <t>PubMed_direct:454</t>
  </si>
  <si>
    <t>First-in-human study to assess safety, tolerability, pharmacokinetics, and pharmacodynamics of the anti-CD27L antibody-drug conjugate AMG 172 in patients with relapsed/refractory renal cell carcinoma</t>
  </si>
  <si>
    <t>Massard C, Soria JC, Krauss J, Gordon M, Lockhart AC, Rasmussen E, Upreti VV, Patel S, Ngarmchamnanrith G, Henary H.</t>
  </si>
  <si>
    <t>Cancer Chemother Pharmacol. 2019 Jun;83(6):1057-1063. doi: 10.1007/s00280-019-03796-4. Epub 2019 Mar 26.</t>
  </si>
  <si>
    <t>10.1007/s00280-019-03796-4</t>
  </si>
  <si>
    <t>30915497(10.1007/s00280-019-03796-4)</t>
  </si>
  <si>
    <t>PubMed_direct:453</t>
  </si>
  <si>
    <t>Eribulin, trastuzumab, and pertuzumab as first-line therapy for patients with HER2-positive metastatic breast cancer: a phase II, multicenter, collaborative, open-label, single-arm clinical trial</t>
  </si>
  <si>
    <t>Inoue K, Ninomiya J, Saito T, Okubo K, Nakakuma T, Yamada H, Kimizuka K, Higuchi T; SBCCSG-36 investigators.</t>
  </si>
  <si>
    <t>Invest New Drugs. 2019 Jun;37(3):538-547. doi: 10.1007/s10637-019-00755-x. Epub 2019 Mar 8.</t>
  </si>
  <si>
    <t>10.1007/s10637-019-00755-x</t>
  </si>
  <si>
    <t>30848403(10.1007/s10637-019-00755-x)</t>
  </si>
  <si>
    <t>PubMed_direct:452</t>
  </si>
  <si>
    <t>Switch maintenance therapy with S-1 after induction therapy with carboplatin and nanoparticle albumin-bound paclitaxel in advanced lung squamous cell carcinoma</t>
  </si>
  <si>
    <t>Akiyama N, Karayama M, Inui N, Yasui H, Hozumi H, Suzuki Y, Furuhashi K, Fujisawa T, Enomoto N, Nakamura Y, Inami N, Matsuura S, Kaida Y, Uto T, Matsui T, Asada K, Matsuda H, Fujii M, Toyoshima M, Suda T.</t>
  </si>
  <si>
    <t>Invest New Drugs. 2019 Jun;37(3):531-537. doi: 10.1007/s10637-019-00747-x. Epub 2019 Feb 21.</t>
  </si>
  <si>
    <t>10.1007/s10637-019-00747-x</t>
  </si>
  <si>
    <t>30790149(10.1007/s10637-019-00747-x)</t>
  </si>
  <si>
    <t>PubMed_direct:451</t>
  </si>
  <si>
    <t>Safety of Percutaneous Hepatic Perfusion with Melphalan in Patients with Unresectable Liver Metastases from Ocular Melanoma Using the Delcath Systems' Second-Generation Hemofiltration System: A Prospective Non-randomized Phase II Trial</t>
  </si>
  <si>
    <t>Meijer TS, Burgmans MC, Fiocco M, de Geus-Oei LF, Kapiteijn E, de Leede EM, Martini CH, van der Meer RW, Tijl FGJ, Vahrmeijer AL.</t>
  </si>
  <si>
    <t>Cardiovasc Intervent Radiol. 2019 Jun;42(6):841-852. doi: 10.1007/s00270-019-02177-x. Epub 2019 Feb 14.</t>
  </si>
  <si>
    <t>10.1007/s00270-019-02177-x</t>
  </si>
  <si>
    <t>30767147(10.1007/s00270-019-02177-x)</t>
  </si>
  <si>
    <t>PubMed_direct:450</t>
  </si>
  <si>
    <t>Open-label study to evaluate trifluridine/tipiracil safety, tolerability and pharmacokinetics in patients with advanced solid tumours and hepatic impairment</t>
  </si>
  <si>
    <t>Saif MW, Rosen L, Rudek MA, Sun W, Shepard DR, Becerra C, Yamashita F, Bebeau P, Winkler R.</t>
  </si>
  <si>
    <t>Br J Clin Pharmacol. 2019 Jun;85(6):1239-1246. doi: 10.1111/bcp.13856. Epub 2019 Mar 28.</t>
  </si>
  <si>
    <t>10.1111/bcp.13856</t>
  </si>
  <si>
    <t>30628113(10.1111/bcp.13856)</t>
  </si>
  <si>
    <t>PubMed_direct:449</t>
  </si>
  <si>
    <t>An Open-Label, Multicenter, Phase I, Dose Escalation Study with Phase II Expansion Cohort to Determine the Safety, Pharmacokinetics, and Preliminary Antitumor Activity of Intravenous TKM-080301 in Subjects with Advanced Hepatocellular Carcinoma</t>
  </si>
  <si>
    <t>El Dika I, Lim HY, Yong WP, Lin CC, Yoon JH, Modiano M, Freilich B, Choi HJ, Chao TY, Kelley RK, Brown J, Knox J, Ryoo BY, Yau T, Abou-Alfa GK.</t>
  </si>
  <si>
    <t>Oncologist. 2019 Jun;24(6):747-e218. doi: 10.1634/theoncologist.2018-0838. Epub 2018 Dec 31.</t>
  </si>
  <si>
    <t>10.1634/theoncologist.2018-0838</t>
  </si>
  <si>
    <t>30598500(10.1634/theoncologist.2018-0838)</t>
  </si>
  <si>
    <t>PubMed_direct:448</t>
  </si>
  <si>
    <t>Phase I/II study of everolimus combined with mFOLFOX-6 and bevacizumab for first-line treatment of metastatic colorectal cancer</t>
  </si>
  <si>
    <t>Weldon Gilcrease G, Stenehjem DD, Wade ML, Weis J, McGregor K, Whisenant J, Boucher KM, Thorne K, Orgain N, Garrido-Laguna I, Sharma S.</t>
  </si>
  <si>
    <t>Invest New Drugs. 2019 Jun;37(3):482-489. doi: 10.1007/s10637-018-0645-2. Epub 2018 Oct 10.</t>
  </si>
  <si>
    <t>10.1007/s10637-018-0645-2</t>
  </si>
  <si>
    <t>30302599(10.1007/s10637-018-0645-2)</t>
  </si>
  <si>
    <t>PubMed_direct:446</t>
  </si>
  <si>
    <t>Circulating Tumor Cells and Circulating Tumor DNA Detection in Potentially Resectable Metastatic Colorectal Cancer: A Prospective Ancillary Study to the Unicancer Prodige-14 Trial</t>
  </si>
  <si>
    <t>Bidard FC, Kiavue N, Ychou M, Cabel L, Stern MH, Madic J, Saliou A, Rampanou A, Decraene C, Bouch√© O, Rivoire M, Ghiringhelli F, Francois E, Guimbaud R, Mineur L, Khemissa-Akouz F, Mazard T, Moussata D, Proudhon C, Pierga JY, Stanbury T, Th√©zenas S, Mariani P.</t>
  </si>
  <si>
    <t>Cells. 2019 May 28;8(6):516. doi: 10.3390/cells8060516.</t>
  </si>
  <si>
    <t>10.3390/cells8060516</t>
  </si>
  <si>
    <t>31142037(10.3390/cells8060516)</t>
  </si>
  <si>
    <t>PubMed_direct:445</t>
  </si>
  <si>
    <t>Fostamatinib for the treatment of immune thrombocytopenia in adults</t>
  </si>
  <si>
    <t>Moore DC, Gebru T, Muslimani A.</t>
  </si>
  <si>
    <t>Am J Health Syst Pharm. 2019 May 17;76(11):789-794. doi: 10.1093/ajhp/zxz052.</t>
  </si>
  <si>
    <t>10.1093/ajhp/zxz052</t>
  </si>
  <si>
    <t>30951590(10.1093/ajhp/zxz052)</t>
  </si>
  <si>
    <t>PubMed_direct:460</t>
  </si>
  <si>
    <t>Tucidinostat plus exemestane for postmenopausal patients with advanced, hormone receptor-positive breast cancer (ACE): a randomised, double-blind, placebo-controlled, phase 3 trial</t>
  </si>
  <si>
    <t>Jiang Z, Li W, Hu X, Zhang Q, Sun T, Cui S, Wang S, Ouyang Q, Yin Y, Geng C, Tong Z, Cheng Y, Pan Y, Sun Y, Wang H, Ouyang T, Gu K, Feng J, Wang X, Wang S, Liu T, Gao J, Cristofanilli M, Ning Z, Lu X.</t>
  </si>
  <si>
    <t>Lancet Oncol. 2019 Jun;20(6):806-815. doi: 10.1016/S1470-2045(19)30164-0. Epub 2019 Apr 27.</t>
  </si>
  <si>
    <t>10.1016/S1470-2045(19)30164-0</t>
  </si>
  <si>
    <t>31036468(10.1016/S1470-2045(19)30164-0)</t>
  </si>
  <si>
    <t>PubMed_direct:476</t>
  </si>
  <si>
    <t>NRG Oncology/RTOG 0438: A Phase 1 Trial of Highly Conformal Radiation Therapy for Liver Metastases</t>
  </si>
  <si>
    <t>Dawson LA, Winter KA, Katz AW, Schell MC, Brierley J, Chen Y, Kopek N, Crane CH, Willett CG.</t>
  </si>
  <si>
    <t>Pract Radiat Oncol. 2019 Jul-Aug;9(4):e386-e393. doi: 10.1016/j.prro.2019.02.013. Epub 2019 Feb 27.</t>
  </si>
  <si>
    <t>10.1016/j.prro.2019.02.013</t>
  </si>
  <si>
    <t>30825666(10.1016/j.prro.2019.02.013)</t>
  </si>
  <si>
    <t>PubMed_direct:477</t>
  </si>
  <si>
    <t>Efficacy and Safety of Ceritinib (450 mg/d or 600 mg/d) With Food Versus 750-mg/d Fasted in Patients With ALK Receptor Tyrosine Kinase (ALK)-Positive NSCLC: Primary Efficacy Results From the ASCEND-8 Study</t>
  </si>
  <si>
    <t>Cho BC, Obermannova R, Bearz A, McKeage M, Kim DW, Batra U, Borra G, Orlov S, Kim SW, Geater SL, Postmus PE, Laurie SA, Park K, Yang CT, Ardizzoni A, Bettini AC, de Castro G Jr, Kiertsman F, Chen Z, Lau YY, Viraswami-Appanna K, Passos VQ, Dziadziuszko R.</t>
  </si>
  <si>
    <t>J Thorac Oncol. 2019 Jul;14(7):1255-1265. doi: 10.1016/j.jtho.2019.03.002. Epub 2019 Mar 7.</t>
  </si>
  <si>
    <t>10.1016/j.jtho.2019.03.002</t>
  </si>
  <si>
    <t>30851442(10.1016/j.jtho.2019.03.002)</t>
  </si>
  <si>
    <t>PubMed_direct:478</t>
  </si>
  <si>
    <t>A Single-Arm, Phase II Study of Apatinib in Refractory Metastatic Colorectal Cancer</t>
  </si>
  <si>
    <t>Chen X, Qiu T, Zhu Y, Sun J, Li P, Wang B, Lin P, Cai X, Han X, Zhao F, Shu Y, Chang L, Jiang H, Gu Y.</t>
  </si>
  <si>
    <t>Oncologist. 2019 Jul;24(7):883-e407. doi: 10.1634/theoncologist.2019-0164. Epub 2019 Mar 15.</t>
  </si>
  <si>
    <t>10.1634/theoncologist.2019-0164</t>
  </si>
  <si>
    <t>30877190(10.1634/theoncologist.2019-0164)</t>
  </si>
  <si>
    <t>PubMed_direct:507</t>
  </si>
  <si>
    <t>Magnetic resonance imaging of liver tumors using gadoxetic acid (Gd-EOB-DTPA) - pilot study</t>
  </si>
  <si>
    <t>Borusewicz P, Sta≈Ñczyk E, Kubiak K, Spu≈ºak J, Gli≈Ñska-Suchocka K, Jankowski M, S≈Çawuta P, Kubiak-Nowak D, Podg√≥rski P.</t>
  </si>
  <si>
    <t>BMC Vet Res. 2019 Aug 14;15(1):293. doi: 10.1186/s12917-019-2038-y.</t>
  </si>
  <si>
    <t>10.1186/s12917-019-2038-y</t>
  </si>
  <si>
    <t>31412920(10.1186/s12917-019-2038-y)</t>
  </si>
  <si>
    <t>PubMed_direct:506</t>
  </si>
  <si>
    <t>Immune adjuvant therapy using Bacillus Calmette-Gu√©rin cell wall skeleton (BCG-CWS) in advanced malignancies: A phase 1 study of safety and immunogenicity assessments</t>
  </si>
  <si>
    <t>Nishida S, Tsuboi A, Tanemura A, Ito T, Nakajima H, Shirakata T, Morimoto S, Fujiki F, Hosen N, Oji Y, Kumanogoh A, Kawase I, Oka Y, Azuma I, Morita S, Sugiyama H.</t>
  </si>
  <si>
    <t>Medicine (Baltimore). 2019 Aug;98(33):e16771. doi: 10.1097/MD.0000000000016771.</t>
  </si>
  <si>
    <t>10.1097/MD.0000000000016771</t>
  </si>
  <si>
    <t>31415377(10.1097/MD.0000000000016771)</t>
  </si>
  <si>
    <t>PubMed_direct:505</t>
  </si>
  <si>
    <t>A phase 2 study of panitumumab with irinotecan as salvage therapy in chemorefractory KRAS exon 2 wild-type metastatic colorectal cancer patients</t>
  </si>
  <si>
    <t>Elez E, Pericay C, Valladares-Ayerbes M, Bando I, Safont MJ, Gallego J, Gr√°valos C, Arrivi A, Carrato A, Conde V, Ortiz MJ, L√≥pez C, Alonso B, Ruiz de Mena I, D√≠az-Rubio E, Tabernero J, Aranda E.</t>
  </si>
  <si>
    <t>Br J Cancer. 2019 Aug;121(5):378-383. doi: 10.1038/s41416-019-0537-z. Epub 2019 Jul 31.</t>
  </si>
  <si>
    <t>10.1038/s41416-019-0537-z</t>
  </si>
  <si>
    <t>31363167(10.1038/s41416-019-0537-z)</t>
  </si>
  <si>
    <t>PubMed_direct:504</t>
  </si>
  <si>
    <t>Phase I Study of Sorafenib and Vorinostat in Advanced Hepatocellular Carcinoma</t>
  </si>
  <si>
    <t>Gordon SW, McGuire WP 3rd, Shafer DA, Sterling RK, Lee HM, Matherly SC, Roberts JD, Bose P, Tombes MB, Shrader EE, Ryan AA, Kmieciak M, Nguyen T, Deng X, Bandyopadhyay D, Dent P, Poklepovic AS.</t>
  </si>
  <si>
    <t>Am J Clin Oncol. 2019 Aug;42(8):649-654. doi: 10.1097/COC.0000000000000567.</t>
  </si>
  <si>
    <t>10.1097/COC.0000000000000567</t>
  </si>
  <si>
    <t>31305287(10.1097/COC.0000000000000567)</t>
  </si>
  <si>
    <t>PubMed_direct:503</t>
  </si>
  <si>
    <t>Evaluating the addition of bevacizumab to endocrine therapy as first-line treatment for hormone receptor-positive metastatic breast cancer: a pooled analysis from the LEA (GEICAM/2006-11_GBG51) and CALGB 40503 (Alliance) trials</t>
  </si>
  <si>
    <t>Mart√≠n M, Loibl S, Hyslop T, De la Haba-Rodr√≠guez J, Aktas B, Cirrincione CT, Mehta K, Barry WT, Morales S, Carey LA, Garcia-Saenz JA, Partridge A, Martinez-Ja√±ez N, Hahn O, Winer E, Guerrero-Zotano A, Hudis C, Casas M, Rodriguez-Martin C, Furlanetto J, Carrasco E, Dickler MN; GEICAM Spanish Breast Cancer Group; GBG (German Breast Group); Alliance for Clinical Trials in Oncology (Alliance).</t>
  </si>
  <si>
    <t>Eur J Cancer. 2019 Aug;117:91-98. doi: 10.1016/j.ejca.2019.06.002. Epub 2019 Jul 2.</t>
  </si>
  <si>
    <t>10.1016/j.ejca.2019.06.002</t>
  </si>
  <si>
    <t>31276981(10.1016/j.ejca.2019.06.002)</t>
  </si>
  <si>
    <t>PubMed_direct:501</t>
  </si>
  <si>
    <t>Prognostic factors in patients with stage II colon cancer: Role of E-selectin gene polymorphisms</t>
  </si>
  <si>
    <t>Turpin A, Labreuche J, Fl√©jou JF, Andre T, de Gramont A, Hebbar M.</t>
  </si>
  <si>
    <t>Dig Liver Dis. 2019 Aug;51(8):1198-1201. doi: 10.1016/j.dld.2019.05.019. Epub 2019 Jun 18.</t>
  </si>
  <si>
    <t>10.1016/j.dld.2019.05.019</t>
  </si>
  <si>
    <t>31221547(10.1016/j.dld.2019.05.019)</t>
  </si>
  <si>
    <t>PubMed_direct:499</t>
  </si>
  <si>
    <t>Severe Hepatotoxicity of Mithramycin Therapy Caused by Altered Expression of Hepatocellular Bile Transporters</t>
  </si>
  <si>
    <t>Sissung TM, Huang PA, Hauke RJ, McCrea EM, Peer CJ, Barbier RH, Strope JD, Ley AM, Zhang M, Hong JA, Venzon D, Jackson JP, Brouwer KR, Grohar P, Glod J, Widemann BC, Heller T, Schrump DS, Figg WD.</t>
  </si>
  <si>
    <t>Mol Pharmacol. 2019 Aug;96(2):158-167. doi: 10.1124/mol.118.114827. Epub 2019 Jun 7.</t>
  </si>
  <si>
    <t>10.1124/mol.118.114827</t>
  </si>
  <si>
    <t>31175181(10.1124/mol.118.114827)</t>
  </si>
  <si>
    <t>PubMed_direct:498</t>
  </si>
  <si>
    <t>Meta-analysis in metastatic uveal melanoma to determine progression free and overall survival benchmarks: an international rare cancers initiative (IRCI) ocular melanoma study</t>
  </si>
  <si>
    <t>Khoja L, Atenafu EG, Suciu S, Leyvraz S, Sato T, Marshall E, Keilholz U, Zimmer L, Patel SP, Piperno-Neumann S, Piulats J, Kivel√§ TT, Pfoehler C, Bhatia S, Huppert P, Van Iersel LBJ, De Vries IJM, Penel N, Vogl T, Cheng T, Fiorentini G, Mouriaux F, Tarhini A, Patel PM, Carvajal R, Joshua AM.</t>
  </si>
  <si>
    <t>Ann Oncol. 2019 Aug 1;30(8):1370-1380. doi: 10.1093/annonc/mdz176.</t>
  </si>
  <si>
    <t>10.1093/annonc/mdz176</t>
  </si>
  <si>
    <t>31150059(10.1093/annonc/mdz176)</t>
  </si>
  <si>
    <t>PubMed_direct:497</t>
  </si>
  <si>
    <t>Management of toxicities associated with targeted therapies for HR-positive metastatic breast cancer: a multidisciplinary approach is the key to success</t>
  </si>
  <si>
    <t>Cazzaniga ME, Danesi R, Girmenia C, Invernizzi P, Elvevi A, Uguccioni M; NetworkER+.</t>
  </si>
  <si>
    <t>Breast Cancer Res Treat. 2019 Aug;176(3):483-494. doi: 10.1007/s10549-019-05261-5. Epub 2019 May 7.</t>
  </si>
  <si>
    <t>10.1007/s10549-019-05261-5</t>
  </si>
  <si>
    <t>31065872(10.1007/s10549-019-05261-5)</t>
  </si>
  <si>
    <t>PubMed_direct:496</t>
  </si>
  <si>
    <t>Novel transforming growth factor beta receptor I kinase inhibitor galunisertib (LY2157299) in advanced hepatocellular carcinoma</t>
  </si>
  <si>
    <t>Faivre S, Santoro A, Kelley RK, Gane E, Costentin CE, Gueorguieva I, Smith C, Cleverly A, Lahn MM, Raymond E, Benhadji KA, Giannelli G.</t>
  </si>
  <si>
    <t>Liver Int. 2019 Aug;39(8):1468-1477. doi: 10.1111/liv.14113. Epub 2019 Jun 3.</t>
  </si>
  <si>
    <t>10.1111/liv.14113</t>
  </si>
  <si>
    <t>30963691(10.1111/liv.14113)</t>
  </si>
  <si>
    <t>PubMed_direct:495</t>
  </si>
  <si>
    <t>A Pilot Study of Vinorelbine Safety and Pharmacokinetics in Patients with Varying Degrees of Liver Dysfunction</t>
  </si>
  <si>
    <t>Gong J, Cho M, Gupta R, Synold TW, Frankel P, Ruel C, Fakih M, Chung V, Lim D, Chao J.</t>
  </si>
  <si>
    <t>Oncologist. 2019 Aug;24(8):1137-1145. doi: 10.1634/theoncologist.2018-0336. Epub 2019 Feb 1.</t>
  </si>
  <si>
    <t>10.1634/theoncologist.2018-0336</t>
  </si>
  <si>
    <t>30710067(10.1634/theoncologist.2018-0336)</t>
  </si>
  <si>
    <t>PubMed_direct:494</t>
  </si>
  <si>
    <t>Pretreatment prediction of immunoscore in hepatocellular cancer: a radiomics-based clinical model based on Gd-EOB-DTPA-enhanced MRI imaging</t>
  </si>
  <si>
    <t>Chen S, Feng S, Wei J, Liu F, Li B, Li X, Hou Y, Gu D, Tang M, Xiao H, Jia Y, Peng S, Tian J, Kuang M.</t>
  </si>
  <si>
    <t>Eur Radiol. 2019 Aug;29(8):4177-4187. doi: 10.1007/s00330-018-5986-x. Epub 2019 Jan 21.</t>
  </si>
  <si>
    <t>10.1007/s00330-018-5986-x</t>
  </si>
  <si>
    <t>30666445(10.1007/s00330-018-5986-x)</t>
  </si>
  <si>
    <t>PubMed_direct:493</t>
  </si>
  <si>
    <t>First-in-human phase 1 study of IT1208, a defucosylated humanized anti-CD4 depleting antibody, in patients with advanced solid tumors</t>
  </si>
  <si>
    <t>Shitara K, Ueha S, Shichino S, Aoki H, Ogiwara H, Nakatsura T, Suzuki T, Shimomura M, Yoshikawa T, Shoda K, Kitano S, Yamashita M, Nakayama T, Sato A, Kuroda S, Wakabayashi M, Nomura S, Yokochi S, Ito S, Matsushima K, Doi T.</t>
  </si>
  <si>
    <t>J Immunother Cancer. 2019 Jul 24;7(1):195. doi: 10.1186/s40425-019-0677-y.</t>
  </si>
  <si>
    <t>10.1186/s40425-019-0677-y</t>
  </si>
  <si>
    <t>31340866(10.1186/s40425-019-0677-y)</t>
  </si>
  <si>
    <t>PubMed_direct:492</t>
  </si>
  <si>
    <t>Xu W, Liu K, Chen M, Sun JY, McCaughan GW, Lu XJ, Ji J.</t>
  </si>
  <si>
    <t>Ther Adv Med Oncol. 2019 Jul 23;11:1758835919862692. doi: 10.1177/1758835919862692. eCollection 2019.</t>
  </si>
  <si>
    <t>31384311(10.1177/1758835919862692)</t>
  </si>
  <si>
    <t>PubMed_direct:491</t>
  </si>
  <si>
    <t>Systemic chemotherapy plus cetuximab after complete surgery in the treatment of isolated colorectal peritoneal carcinoma: COCHISE phase II clinical trial</t>
  </si>
  <si>
    <t>Evrard S, Desolneux G, Bellera C, Esnaud T, B√©couarn Y, Collet D, Chafai N, Marchal F, Cany L, Lermite E, Rivoire M, Mathoulin-P√©lissier S.</t>
  </si>
  <si>
    <t>BMC Res Notes. 2019 Jul 22;12(1):450. doi: 10.1186/s13104-019-4476-9.</t>
  </si>
  <si>
    <t>10.1186/s13104-019-4476-9</t>
  </si>
  <si>
    <t>31331370(10.1186/s13104-019-4476-9)</t>
  </si>
  <si>
    <t>PubMed_direct:490</t>
  </si>
  <si>
    <t>Carfilzomib Weekly plus Melphalan and Prednisone in Newly Diagnosed Transplant-Ineligible Multiple Myeloma (IFM 2012-03): A Phase I Trial</t>
  </si>
  <si>
    <t>Leleu X, Fouquet G, Richez V, Guidez S, Duhamel A, Machuron F, Karlin L, Kolb B, Tiab M, Araujo C, Meuleman N, Malfuson JV, Bourquard P, Lenain P, Roussel M, Jaccard A, P√©tillon MO, Belhadj-Merzoug K, Lepeu G, Chr√©tien ML, Fontan J, Rodon P, Schmitt A, Offner F, Voillat L, Cereja S, Kuhnowski F, Rigaudeau S, Decaux O, Humbrecht-Kraut C, Frayfer J, Fitoussi O, Roos-Weil D, Eisenmann JC, Dorvaux V, Voog EG, Attal M, Moreau P, Avet-Loiseau H, Hulin C, Facon T.</t>
  </si>
  <si>
    <t>Clin Cancer Res. 2019 Jul 15;25(14):4224-4230. doi: 10.1158/1078-0432.CCR-18-3642. Epub 2019 May 3.</t>
  </si>
  <si>
    <t>10.1158/1078-0432.CCR-18-3642</t>
  </si>
  <si>
    <t>31053600(10.1158/1078-0432.CCR-18-3642)</t>
  </si>
  <si>
    <t>PubMed_direct:489</t>
  </si>
  <si>
    <t>Positron Emission Tomography Score Has Greater Prognostic Significance Than Pretreatment Risk Stratification in Early-Stage Hodgkin Lymphoma in the UK RAPID Study</t>
  </si>
  <si>
    <t>Barrington SF, Phillips EH, Counsell N, Hancock B, Pettengell R, Johnson P, Townsend W, Culligan D, Popova B, Clifton-Hadley L, McMillan A, Hoskin P, O'Doherty MJ, Illidge T, Radford J.</t>
  </si>
  <si>
    <t>J Clin Oncol. 2019 Jul 10;37(20):1732-1741. doi: 10.1200/JCO.18.01799. Epub 2019 May 21.</t>
  </si>
  <si>
    <t>10.1200/JCO.18.01799</t>
  </si>
  <si>
    <t>31112475(10.1200/JCO.18.01799)</t>
  </si>
  <si>
    <t>PubMed_direct:488</t>
  </si>
  <si>
    <t>A Phase 2 Study of Galunisertib (TGF-Œ≤1 Receptor Type I Inhibitor) and Sorafenib in Patients With Advanced Hepatocellular Carcinoma</t>
  </si>
  <si>
    <t>Kelley RK, Gane E, Assenat E, Siebler J, Galle PR, Merle P, Hourmand IO, Cleverly A, Zhao Y, Gueorguieva I, Lahn M, Faivre S, Benhadji KA, Giannelli G.</t>
  </si>
  <si>
    <t>Clin Transl Gastroenterol. 2019 Jul;10(7):e00056. doi: 10.14309/ctg.0000000000000056.</t>
  </si>
  <si>
    <t>10.14309/ctg.0000000000000056</t>
  </si>
  <si>
    <t>31295152(10.14309/ctg.0000000000000056)</t>
  </si>
  <si>
    <t>PubMed_direct:487</t>
  </si>
  <si>
    <t>Randomised phase II trial of mFOLFOX6 plus bevacizumab versus mFOLFOX6 plus cetuximab as first-line treatment for colorectal liver metastasis (ATOM trial)</t>
  </si>
  <si>
    <t>Oki E, Emi Y, Yamanaka T, Uetake H, Muro K, Takahashi T, Nagasaka T, Hatano E, Ojima H, Manaka D, Kusumoto T, Katayose Y, Fujiwara T, Yoshida K, Unno M, Hyodo I, Tomita N, Sugihara K, Maehara Y.</t>
  </si>
  <si>
    <t>Br J Cancer. 2019 Jul;121(3):222-229. doi: 10.1038/s41416-019-0518-2. Epub 2019 Jul 9.</t>
  </si>
  <si>
    <t>10.1038/s41416-019-0518-2</t>
  </si>
  <si>
    <t>31285591(10.1038/s41416-019-0518-2)</t>
  </si>
  <si>
    <t>PubMed_direct:484</t>
  </si>
  <si>
    <t>Identification of the optimal combination dosing schedule of neoadjuvant ipilimumab plus nivolumab in macroscopic stage III melanoma (OpACIN-neo): a multicentre, phase 2, randomised, controlled trial</t>
  </si>
  <si>
    <t>Rozeman EA, Menzies AM, van Akkooi ACJ, Adhikari C, Bierman C, van de Wiel BA, Scolyer RA, Krijgsman O, Sikorska K, Eriksson H, Broeks A, van Thienen JV, Guminski AD, Acosta AT, Ter Meulen S, Koenen AM, Bosch LJW, Shannon K, Pronk LM, Gonzalez M, Ch'ng S, Grijpink-Ongering LG, Stretch J, Heijmink S, van Tinteren H, Haanen JBAG, Nieweg OE, Klop WMC, Zuur CL, Saw RPM, van Houdt WJ, Peeper DS, Spillane AJ, Hansson J, Schumacher TN, Long GV, Blank CU.</t>
  </si>
  <si>
    <t>Lancet Oncol. 2019 Jul;20(7):948-960. doi: 10.1016/S1470-2045(19)30151-2. Epub 2019 May 31.</t>
  </si>
  <si>
    <t>10.1016/S1470-2045(19)30151-2</t>
  </si>
  <si>
    <t>31160251(10.1016/S1470-2045(19)30151-2)</t>
  </si>
  <si>
    <t>PubMed_direct:483</t>
  </si>
  <si>
    <t>Atezolizumab in combination with carboplatin plus nab-paclitaxel chemotherapy compared with chemotherapy alone as first-line treatment for metastatic non-squamous non-small-cell lung cancer (IMpower130): a multicentre, randomised, open-label, phase 3 trial</t>
  </si>
  <si>
    <t>West H, McCleod M, Hussein M, Morabito A, Rittmeyer A, Conter HJ, Kopp HG, Daniel D, McCune S, Mekhail T, Zer A, Reinmuth N, Sadiq A, Sandler A, Lin W, Ochi Lohmann T, Archer V, Wang L, Kowanetz M, Cappuzzo F.</t>
  </si>
  <si>
    <t>Lancet Oncol. 2019 Jul;20(7):924-937. doi: 10.1016/S1470-2045(19)30167-6. Epub 2019 May 20.</t>
  </si>
  <si>
    <t>10.1016/S1470-2045(19)30167-6</t>
  </si>
  <si>
    <t>31122901(10.1016/S1470-2045(19)30167-6)</t>
  </si>
  <si>
    <t>PubMed_direct:482</t>
  </si>
  <si>
    <t>Sorafenib Plus Hepatic Arterial Infusion of Oxaliplatin, Fluorouracil, and Leucovorin vs Sorafenib Alone for Hepatocellular Carcinoma With Portal Vein Invasion: A Randomized Clinical Trial</t>
  </si>
  <si>
    <t>He M, Li Q, Zou R, Shen J, Fang W, Tan G, Zhou Y, Wu X, Xu L, Wei W, Le Y, Zhou Z, Zhao M, Guo Y, Guo R, Chen M, Shi M.</t>
  </si>
  <si>
    <t>JAMA Oncol. 2019 Jul 1;5(7):953-960. doi: 10.1001/jamaoncol.2019.0250.</t>
  </si>
  <si>
    <t>10.1001/jamaoncol.2019.0250</t>
  </si>
  <si>
    <t>31070690(10.1001/jamaoncol.2019.0250)</t>
  </si>
  <si>
    <t>PubMed_direct:481</t>
  </si>
  <si>
    <t>Total circulating cell-free DNA as a prognostic biomarker in metastatic colorectal cancer before first-line oxaliplatin-based chemotherapy</t>
  </si>
  <si>
    <t>Hamfjord J, Guren TK, Dajani O, Johansen JS, Glimelius B, Sorbye H, Pfeiffer P, Lingj√¶rde OC, Tveit KM, Kure EH, Pallisgaard N, Spindler KG.</t>
  </si>
  <si>
    <t>Ann Oncol. 2019 Jul 1;30(7):1088-1095. doi: 10.1093/annonc/mdz139.</t>
  </si>
  <si>
    <t>10.1093/annonc/mdz139</t>
  </si>
  <si>
    <t>31046124(10.1093/annonc/mdz139)</t>
  </si>
  <si>
    <t>PubMed_direct:480</t>
  </si>
  <si>
    <t>Efficacy of Combined VEGFR1-3, PDGFŒ±/Œ≤, and FGFR1-3 Blockade Using Nintedanib for Esophagogastric Cancer</t>
  </si>
  <si>
    <t>Won E, Basunia A, Chatila WK, Hechtman JF, Chou JF, Ku GY, Chalasani SB, Boyar MS, Goldberg Z, Desai AM, Tuvy Y, Berger MF, Tang L, Kelsen DP, Schattner M, Ilson DH, Capanu M, Solit DB, Schultz N, Janjigian YY.</t>
  </si>
  <si>
    <t>Clin Cancer Res. 2019 Jul 1;25(13):3811-3817. doi: 10.1158/1078-0432.CCR-18-3789. Epub 2019 Apr 5.</t>
  </si>
  <si>
    <t>10.1158/1078-0432.CCR-18-3789</t>
  </si>
  <si>
    <t>30952642(10.1158/1078-0432.CCR-18-3789)</t>
  </si>
  <si>
    <t>PubMed_direct:479</t>
  </si>
  <si>
    <t>Contrast-enhanced intra-operative ultrasound as a clinical decision making tool during surgery for colorectal liver metastases: The ULIIS study</t>
  </si>
  <si>
    <t>Desolneux G, Isambert M, Mathoulin-Pelissier S, Dupr√© A, Rivoire M, Cattena V, Palussi√®re J, Dinart D, Bellera C, Evrard S.</t>
  </si>
  <si>
    <t>Eur J Surg Oncol. 2019 Jul;45(7):1212-1218. doi: 10.1016/j.ejso.2019.03.002. Epub 2019 Mar 10.</t>
  </si>
  <si>
    <t>10.1016/j.ejso.2019.03.002</t>
  </si>
  <si>
    <t>30879929(10.1016/j.ejso.2019.03.002)</t>
  </si>
  <si>
    <t>PubMed_direct:509</t>
  </si>
  <si>
    <t>Efficacy of Docetaxel and Oxaliplatin Regimen as a Second-Line Therapy for Patients with Advanced Pancreatic Adenocarcinoma</t>
  </si>
  <si>
    <t>Rayan A, Abdel Fattah ON, Soliman A, Hasan HA, Zahran AM.</t>
  </si>
  <si>
    <t>J Gastrointest Cancer. 2019 Sep;50(3):519-524. doi: 10.1007/s12029-018-0116-1.</t>
  </si>
  <si>
    <t>10.1007/s12029-018-0116-1</t>
  </si>
  <si>
    <t>29797144(10.1007/s12029-018-0116-1)</t>
  </si>
  <si>
    <t>Embase:1089</t>
  </si>
  <si>
    <t>Potential areas of interest in a trial of sorafenib plus hepatic arterial infusion of oxaliplatin, fluorouracil, and leucovorin for hepatocellular carcinoma</t>
  </si>
  <si>
    <t>Palmieri L.-J., Dermine S., Coriat R.</t>
  </si>
  <si>
    <t>JAMA Oncology (2019) 5:12 (1805-1806). Date of Publication: 1 Dec 2019</t>
  </si>
  <si>
    <t>10.1001/jamaoncol.2019.4052</t>
  </si>
  <si>
    <t>31600364(10.1001/jamaoncol.2019.4052)</t>
  </si>
  <si>
    <t>Embase:1135</t>
  </si>
  <si>
    <t>Background: Elevated AFP in patients (pts) with HCC is associated with worse prognosis. Two placebo (P)-controlled trials (REACH, REACH-2) have studied ramucirumab (RAM, anti-VEGFR2 antibody) in pts with HCC after sorafenib, with REACH-2 enrolling only pts with baseline AFP ‚â•400 ng/mL. In REACH-2 RAM treatment (trt) improved overall survival (OS) compared to P, consistent with REACH (AFP ‚â•400 ng/ mL) pts. Here we present post-hoc analyses assessing the prognostic and predictive value of baseline AFP in both studies. Methods: Pts with HCC, Child-Pugh A, ECOG PS 0-1, and prior sorafenib were randomized to RAM 8 mg/kg or P Q2W. The prognostic value of baseline AFP was assessed by Cox regression models with either continuous or dichotomous (‚â•400 vs&lt;400 ng/ml) AFP (REACH, N=565), and confirmed using Cox model with continuous AFP ‚â•400 ng/mL (REACH-2, N=292). Cox model with AFP and its trt interaction assessed the predictive value of baseline AFP in REACH. Subpopulation trt effect pattern plot (STEPP) assessed the interaction between RAM trt and AFP in REACH, REACH-2 and pooled individual pt data analysis of both studies (AFP ‚â•400 mg/mL). Results: Baseline AFP was confirmed as a significant continuous (REACH and REACH-2; p&lt;.0001) and dichotomous (REACH; p&lt;.01) prognostic factor for OS. AFP remained the predominant prognostic factor after adjusting for other significant prognostic factors, including macrovascular invasion and ECOG PS. The interaction between AFP and trt effect was significant in REACH (p=.0042 continuous; p&lt;.0001 dichotomous), suggesting the predictive value of AFP in RAM OS benefit. Based on Cox regression of OS on continuous AFP level and its interaction with trt, the estimated OS hazard ratio in REACH (&lt;0.8, 95% CI below 1) was significant at each AFP value ‚â•400 ng/mL, supporting AFP ‚â•400 ng/mL as selection criterion for RAM OS benefit. STEPP supported these results with OS benefits at each AFP value ‚â•400 ng/mL. Conclusions: The prognostic impact of baseline AFP is an important factor to consider in trial design. The findings suggest AFP may be predictive of RAMOS benefit. Results also confirm AFP ‚â•400 ng/mL is appropriate selection criterion for RAM OS benefit.</t>
  </si>
  <si>
    <t>Embase:1087</t>
  </si>
  <si>
    <t>Background: Tyrosine kinase inhibitors (TKI) are the first-line systemic treatment for patients with advanced hepatocellular carcinoma (HCC), while immune checkpoint inhibitors (ICI) were approved for use in the second-line setting in 2018. Results of phase III studies evaluating the role of first-line ICI use are pending. It is unknown if the sequencing of therapy of TKI and ICI makes a difference in response rate, nor if TKIs can be safely used in the third-line setting after ICI. Methods: Of 114 patients with advanced HCC treated with an ICI at our institution between 30 Dec 2013 and 13 Jun 2018, 59 who also received a TKI were retrospectively identified. Patients were classified into three categories: Group 1, those who had received TKI before an ICI (TKI1-ICI), Group 2 included those who received an ICI followed by an TKI (ICI-TKI2), and Group 3 included those who received a TKI both before and after ICI (TKI1-ICI-TKI2). Response evaluation was done based on RECIST v1.1. Results: 28 patients received TKI1-ICI, 24 received ICI-TKI2, and 7 received TKI1-ICI-TKI2. Median OS was 12.1, 13.9, 31.2m in groups 1, 2 and 3 respectively (p = 0.20), while PFS was 3.1, 2.1 and 3.7 m. (p = 0.40) Response rate to TKI was 3.6%, 12.5% and 28.6% respectively for Group 1, 2 and 3 (p = 0.10), and disease control rate was 21.4%, 25.0% and 71.4% respectively (p = 0.04). 65.7% of the patients who received TKI before ICI experienced adverse events of any grade, similar to 61.3% of patients who received TKI after ICI. The rate of grade 3 or higher adverse events were also similar at 5.8% and 9.7%. There were no grade 5 adverse events. Conclusion: DCR with TKI was higher when sequenced after ICI and even higher when sequenced after both prior TKI and ICI, suggesting that there may be a role for defining the sequence or combination of TKI and ICI in patients with HCC. No new safety signals were seen with use of TKI following ICI. Legal entity responsible for the study: Sing Health CIRB. Funding: Bayer. Disclosure: J. Lee: Advisory / Consultancy, Research grant / Funding (self): Bayer; Advisory / Consultancy: Ipsen. D. Tai: Research grant / Funding (self): Bristol-Myers Squibb; Research grant / Funding (self): Sirtex; Honoraria (self), Advisory / Consultancy: Bayer; Advisory / Consultancy: Ipsen; Advisory / Consultancy: Eisai. S.P. Choo: Advisory / Consultancy, Research grant / Funding (self): Bristol-Myers Squibb; Honoraria (self), Advisory / Consultancy: Lilly; Advisory / Consultancy, Research grant / Funding (self): Sirtex; Advisory / Consultancy: Novartis; Advisory / Consultancy: Eisai; Advisory / Consultancy: Bayer; Advisory / Consultancy: Celgene. All other authors have declared no conflicts of interest.</t>
  </si>
  <si>
    <t>PubMed_MeSH:167</t>
  </si>
  <si>
    <t>Angiogenesis and immune checkpoint inhibitors as therapies for hepatocellular carcinoma: current knowledge and future research directions</t>
  </si>
  <si>
    <t>Hilmi M, Neuzillet C, Calderaro J, Lafdil F, Pawlotsky JM, Rousseau B.</t>
  </si>
  <si>
    <t>J Immunother Cancer. 2019 Nov 29;7(1):333. doi: 10.1186/s40425-019-0824-5.</t>
  </si>
  <si>
    <t>10.1186/s40425-019-0824-5</t>
  </si>
  <si>
    <t>31783782(10.1186/s40425-019-0824-5)</t>
  </si>
  <si>
    <t>PubMed_MeSH:166</t>
  </si>
  <si>
    <t>Comparative efficacy of tenofovir and entecavir in nucleos(t)ide analogue-naive chronic hepatitis B: A systematic review and meta-analysis</t>
  </si>
  <si>
    <t>Chen MB, Wang H, Zheng QH, Zheng XW, Fan JN, Ding YL, Niu JL.</t>
  </si>
  <si>
    <t>PLoS One. 2019 Nov 21;14(11):e0224773. doi: 10.1371/journal.pone.0224773. eCollection 2019.</t>
  </si>
  <si>
    <t>10.1371/journal.pone.0224773</t>
  </si>
  <si>
    <t>31751366(10.1371/journal.pone.0224773)</t>
  </si>
  <si>
    <t>PubMed_MeSH:165</t>
  </si>
  <si>
    <t>Overuse of antianaerobic drug is associated with poor postchemotherapy prognosis of patients with hepatocellular carcinoma</t>
  </si>
  <si>
    <t>Iida N, Mizukoshi E, Yamashita T, Terashima T, Arai K, Seishima J, Kaneko S.</t>
  </si>
  <si>
    <t>Int J Cancer. 2019 Nov 15;145(10):2701-2711. doi: 10.1002/ijc.32339. Epub 2019 May 10.</t>
  </si>
  <si>
    <t>10.1002/ijc.32339</t>
  </si>
  <si>
    <t>30980680(10.1002/ijc.32339)</t>
  </si>
  <si>
    <t>PubMed_MeSH:163</t>
  </si>
  <si>
    <t>Features of microvessel density (MVD) and angiogenesis inhibitors in therapeutic approach of hepatocellular carcinoma (HCC)</t>
  </si>
  <si>
    <t>Berretta M, Cobellis G, Franco R, Panarese I, Rinaldi B, Nasti G, Di Francia R, Rinaldi L.</t>
  </si>
  <si>
    <t>Eur Rev Med Pharmacol Sci. 2019 Nov;23(22):10139-10150. doi: 10.26355/eurrev_201911_19584.</t>
  </si>
  <si>
    <t>10.26355/eurrev_201911_19584</t>
  </si>
  <si>
    <t>31799686(10.26355/eurrev_201911_19584)</t>
  </si>
  <si>
    <t>PubMed_MeSH:162</t>
  </si>
  <si>
    <t>Minimal impact of lenvatinib (Lenvima¬Æ) on muscle mass in advanced hepatocellular carcinoma and implications for treatment duration. Two cases from the REFLECT study</t>
  </si>
  <si>
    <t>Rinninella E, Cintoni M, Raoul P, Mele MC, De Gaetano AM, Marini MG, Mora V, Gasbarrini A.</t>
  </si>
  <si>
    <t>Eur Rev Med Pharmacol Sci. 2019 Nov;23(22):10132-10138. doi: 10.26355/eurrev_201911_19583.</t>
  </si>
  <si>
    <t>10.26355/eurrev_201911_19583</t>
  </si>
  <si>
    <t>31799685(10.26355/eurrev_201911_19583)</t>
  </si>
  <si>
    <t>PubMed_MeSH:161</t>
  </si>
  <si>
    <t>Immunotherapy in hepatocellular carcinoma: the complex interface between inflammation, fibrosis, and the immune response</t>
  </si>
  <si>
    <t>Keenan BP, Fong L, Kelley RK.</t>
  </si>
  <si>
    <t>J Immunother Cancer. 2019 Oct 18;7(1):267. doi: 10.1186/s40425-019-0749-z.</t>
  </si>
  <si>
    <t>10.1186/s40425-019-0749-z</t>
  </si>
  <si>
    <t>31627733(10.1186/s40425-019-0749-z)</t>
  </si>
  <si>
    <t>PubMed_MeSH:160</t>
  </si>
  <si>
    <t>[Recent advances in managing hepatitis D]</t>
  </si>
  <si>
    <t>Bonnemain CL, Cochand L, Portmann A, B√©guelin C.</t>
  </si>
  <si>
    <t>Rev Med Suisse. 2019 Oct 9;15(666):1802-1806.</t>
  </si>
  <si>
    <t>31599521(na)</t>
  </si>
  <si>
    <t>PubMed_MeSH:157</t>
  </si>
  <si>
    <t>Efficacy of treatment regimens for advanced hepatocellular carcinoma: A network meta-analysis of randomized controlled trials</t>
  </si>
  <si>
    <t>Chen QF, Wu PH, Huang T, Shen LJ, Huang ZL, Li W.</t>
  </si>
  <si>
    <t>Medicine (Baltimore). 2019 Oct;98(40):e17460. doi: 10.1097/MD.0000000000017460.</t>
  </si>
  <si>
    <t>10.1097/MD.0000000000017460</t>
  </si>
  <si>
    <t>31577775(10.1097/MD.0000000000017460)</t>
  </si>
  <si>
    <t>PubMed_MeSH:156</t>
  </si>
  <si>
    <t>The Unique Role of Fluorodeoxyglucose-PET in Radioembolization</t>
  </si>
  <si>
    <t>Bastiaannet R, Lodge MA, de Jong HWAM, Lam MGEH.</t>
  </si>
  <si>
    <t>PET Clin. 2019 Oct;14(4):447-457. doi: 10.1016/j.cpet.2019.06.002. Epub 2019 Jul 31.</t>
  </si>
  <si>
    <t>10.1016/j.cpet.2019.06.002</t>
  </si>
  <si>
    <t>31472742(10.1016/j.cpet.2019.06.002)</t>
  </si>
  <si>
    <t>PubMed_MeSH:154</t>
  </si>
  <si>
    <t>Insights into the success and failure of systemic therapy for hepatocellular carcinoma</t>
  </si>
  <si>
    <t>Bruix J, da Fonseca LG, Reig M.</t>
  </si>
  <si>
    <t>Nat Rev Gastroenterol Hepatol. 2019 Oct;16(10):617-630. doi: 10.1038/s41575-019-0179-x. Epub 2019 Aug 1.</t>
  </si>
  <si>
    <t>10.1038/s41575-019-0179-x</t>
  </si>
  <si>
    <t>31371809(10.1038/s41575-019-0179-x)</t>
  </si>
  <si>
    <t>PubMed_MeSH:169</t>
  </si>
  <si>
    <t>Comprehensive evaluation of effects and safety of statin on the progression of liver cirrhosis: a systematic review and meta-analysis</t>
  </si>
  <si>
    <t>Gu Y, Yang X, Liang H, Li D.</t>
  </si>
  <si>
    <t>BMC Gastroenterol. 2019 Dec 30;19(1):231. doi: 10.1186/s12876-019-1147-1.</t>
  </si>
  <si>
    <t>10.1186/s12876-019-1147-1</t>
  </si>
  <si>
    <t>31888534(10.1186/s12876-019-1147-1)</t>
  </si>
  <si>
    <t>PubMed_MeSH:153</t>
  </si>
  <si>
    <t>Immune checkpoint inhibitors for hepatocellular carcinoma</t>
  </si>
  <si>
    <t>El Dika I, Khalil DN, Abou-Alfa GK.</t>
  </si>
  <si>
    <t>Cancer. 2019 Oct 1;125(19):3312-3319. doi: 10.1002/cncr.32076. Epub 2019 Jul 10.</t>
  </si>
  <si>
    <t>10.1002/cncr.32076</t>
  </si>
  <si>
    <t>31290997(10.1002/cncr.32076)</t>
  </si>
  <si>
    <t>PubMed_MeSH:151</t>
  </si>
  <si>
    <t>Treatment of Advanced Hepatocellular Carcinoma with Somatostatin Analogues: A Review of the Literature</t>
  </si>
  <si>
    <t>Reynaert H, Colle I.</t>
  </si>
  <si>
    <t>Int J Mol Sci. 2019 Sep 27;20(19):4811. doi: 10.3390/ijms20194811.</t>
  </si>
  <si>
    <t>10.3390/ijms20194811</t>
  </si>
  <si>
    <t>31569719(10.3390/ijms20194811)</t>
  </si>
  <si>
    <t>PubMed_MeSH:150</t>
  </si>
  <si>
    <t>From bench to bed: the tumor immune microenvironment and current immunotherapeutic strategies for hepatocellular carcinoma</t>
  </si>
  <si>
    <t>Fu Y, Liu S, Zeng S, Shen H.</t>
  </si>
  <si>
    <t>J Exp Clin Cancer Res. 2019 Sep 9;38(1):396. doi: 10.1186/s13046-019-1396-4.</t>
  </si>
  <si>
    <t>10.1186/s13046-019-1396-4</t>
  </si>
  <si>
    <t>31500650(10.1186/s13046-019-1396-4)</t>
  </si>
  <si>
    <t>PubMed_MeSH:148</t>
  </si>
  <si>
    <t>Immune landscape of hepatocellular carcinoma microenvironment: Implications for prognosis and therapeutic applications</t>
  </si>
  <si>
    <t>Cariani E, Missale G.</t>
  </si>
  <si>
    <t>Liver Int. 2019 Sep;39(9):1608-1621. doi: 10.1111/liv.14192. Epub 2019 Jul 28.</t>
  </si>
  <si>
    <t>10.1111/liv.14192</t>
  </si>
  <si>
    <t>31314948(10.1111/liv.14192)</t>
  </si>
  <si>
    <t>PubMed_MeSH:147</t>
  </si>
  <si>
    <t>Multiple "Omics" data-based biomarker screening for hepatocellular carcinoma diagnosis</t>
  </si>
  <si>
    <t>Liu XN, Cui DN, Li YF, Liu YH, Liu G, Liu L.</t>
  </si>
  <si>
    <t>World J Gastroenterol. 2019 Aug 14;25(30):4199-4212. doi: 10.3748/wjg.v25.i30.4199.</t>
  </si>
  <si>
    <t>10.3748/wjg.v25.i30.4199</t>
  </si>
  <si>
    <t>31435173(10.3748/wjg.v25.i30.4199)</t>
  </si>
  <si>
    <t>PubMed_MeSH:146</t>
  </si>
  <si>
    <t>Molecular portrait of high alpha-fetoprotein in hepatocellular carcinoma: implications for biomarker-driven clinical trials</t>
  </si>
  <si>
    <t>Montal R, Andreu-Oller C, Bassaganyas L, Esteban-Fabr√≥ R, Moran S, Montironi C, Moeini A, Pinyol R, Peix J, Cabellos L, Villanueva A, Sia D, Mazzaferro V, Esteller M, Llovet JM.</t>
  </si>
  <si>
    <t>Br J Cancer. 2019 Aug;121(4):340-343. doi: 10.1038/s41416-019-0513-7. Epub 2019 Jul 9.</t>
  </si>
  <si>
    <t>10.1038/s41416-019-0513-7</t>
  </si>
  <si>
    <t>31285588(10.1038/s41416-019-0513-7)</t>
  </si>
  <si>
    <t>PubMed_MeSH:145</t>
  </si>
  <si>
    <t>Hepatocellular carcinoma: Current situation and challenge</t>
  </si>
  <si>
    <t>Li Z, Zhu JY.</t>
  </si>
  <si>
    <t>Hepatobiliary Pancreat Dis Int. 2019 Aug;18(4):303-304. doi: 10.1016/j.hbpd.2019.05.013. Epub 2019 Jun 11.</t>
  </si>
  <si>
    <t>10.1016/j.hbpd.2019.05.013</t>
  </si>
  <si>
    <t>31253577(10.1016/j.hbpd.2019.05.013)</t>
  </si>
  <si>
    <t>PubMed_MeSH:144</t>
  </si>
  <si>
    <t>Immunotherapy for hepatocellular carcinoma: A review of potential new drugs based on ongoing clinical studies as of 2019</t>
  </si>
  <si>
    <t>Tovoli F, Casadei-Gardini A, Benevento F, Piscaglia F.</t>
  </si>
  <si>
    <t>Dig Liver Dis. 2019 Aug;51(8):1067-1073. doi: 10.1016/j.dld.2019.05.006. Epub 2019 Jun 14.</t>
  </si>
  <si>
    <t>10.1016/j.dld.2019.05.006</t>
  </si>
  <si>
    <t>31208929(10.1016/j.dld.2019.05.006)</t>
  </si>
  <si>
    <t>PubMed_MeSH:142</t>
  </si>
  <si>
    <t>Supplementary Sorafenib Therapies for Hepatocellular Carcinoma-A Systematic Review and Meta-Analysis: Supplementary Sorafenib for Liver Cancer</t>
  </si>
  <si>
    <t>Huang Y, Cheng X, Sun P, Li T, Song Z, Zheng Q.</t>
  </si>
  <si>
    <t>J Clin Gastroenterol. 2019 Aug;53(7):486-494. doi: 10.1097/MCG.0000000000001175.</t>
  </si>
  <si>
    <t>10.1097/MCG.0000000000001175</t>
  </si>
  <si>
    <t>30939505(10.1097/MCG.0000000000001175)</t>
  </si>
  <si>
    <t>PubMed_MeSH:141</t>
  </si>
  <si>
    <t>Immunotherapy with dendritic cells and cytokine-induced killer cells for hepatocellular carcinoma: A meta-analysis</t>
  </si>
  <si>
    <t>Cao J, Kong FH, Liu X, Wang XB.</t>
  </si>
  <si>
    <t>World J Gastroenterol. 2019 Jul 21;25(27):3649-3663. doi: 10.3748/wjg.v25.i27.3649.</t>
  </si>
  <si>
    <t>10.3748/wjg.v25.i27.3649</t>
  </si>
  <si>
    <t>31367163(10.3748/wjg.v25.i27.3649)</t>
  </si>
  <si>
    <t>PubMed_MeSH:140</t>
  </si>
  <si>
    <t>Hepatocellular carcinoma: Mechanisms of progression and immunotherapy</t>
  </si>
  <si>
    <t>Jiang Y, Han QJ, Zhang J.</t>
  </si>
  <si>
    <t>World J Gastroenterol. 2019 Jul 7;25(25):3151-3167. doi: 10.3748/wjg.v25.i25.3151.</t>
  </si>
  <si>
    <t>10.3748/wjg.v25.i25.3151</t>
  </si>
  <si>
    <t>31333308(10.3748/wjg.v25.i25.3151)</t>
  </si>
  <si>
    <t>PubMed_MeSH:152</t>
  </si>
  <si>
    <t>Impact of narrow margin and R1 resection for hepatocellular carcinoma on the salvage liver transplantation strategy. An intention-to-treat analysis</t>
  </si>
  <si>
    <t>Lim C, Salloum C, Lahat E, Sotirov D, Eshkenazy R, Shwaartz C, Azoulay D.</t>
  </si>
  <si>
    <t>HPB (Oxford). 2019 Oct;21(10):1295-1302. doi: 10.1016/j.hpb.2019.02.001. Epub 2019 Mar 1.</t>
  </si>
  <si>
    <t>10.1016/j.hpb.2019.02.001</t>
  </si>
  <si>
    <t>30833187(10.1016/j.hpb.2019.02.001)</t>
  </si>
  <si>
    <t>Embase:1088</t>
  </si>
  <si>
    <t>Potential areas of interest in a trial of sorafenib plus hepatic arterial infusion of oxaliplatin, fluorouracil, and leucovorin for hepatocellular carcinoma-In reply</t>
  </si>
  <si>
    <t>He M., Li Q., Shi M.</t>
  </si>
  <si>
    <t>JAMA Oncology (2019) 5:12 (1806-1807). Date of Publication: 1 Dec 2019</t>
  </si>
  <si>
    <t>10.1001/jamaoncol.2019.4058</t>
  </si>
  <si>
    <t>31600361(10.1001/jamaoncol.2019.4058)</t>
  </si>
  <si>
    <t>PubMed_MeSH:149</t>
  </si>
  <si>
    <t>Recent Developments and Therapeutic Strategies against Hepatocellular Carcinoma</t>
  </si>
  <si>
    <t>Yarchoan M, Agarwal P, Villanueva A, Rao S, Dawson LA, Llovet JM, Finn RS, Groopman JD, El-Serag HB, Monga SP, Wang XW, Karin M, Schwartz RE, Tanabe KK, Roberts LR, Gunaratne PH, Tsung A, Brown KA, Lawrence TS, Salem R, Singal AG, Kim AK, Rabiee A, Resar L, Hoshida Y, He AR, Ghoshal K, Ryan PB, Jaffee EM, Guha C, Mishra L, Coleman CN, Ahmed MM.</t>
  </si>
  <si>
    <t>Cancer Res. 2019 Sep 1;79(17):4326-4330. doi: 10.1158/0008-5472.CAN-19-0803.</t>
  </si>
  <si>
    <t>10.1158/0008-5472.CAN-19-0803</t>
  </si>
  <si>
    <t>31481419(10.1158/0008-5472.CAN-19-0803)</t>
  </si>
  <si>
    <t>Embase:1086</t>
  </si>
  <si>
    <t>Cabozantinib exposure‚Äìresponse analyses of efficacy and safety in patients with advanced hepatocellular carcinoma</t>
  </si>
  <si>
    <t>Journal of Pharmacokinetics and Pharmacodynamics (2019) 46:6 (577-589). Date of Publication: 1 Dec 2019</t>
  </si>
  <si>
    <t>Cabozantinib, a multi-kinase inhibitor, is approved in the United States and European Union for treatment of patients with hepatocellular carcinoma following prior sorafenib treatment. In the Phase III CELESTIAL trial, hepatocellular carcinoma patients receiving cabozantinib showed longer overall survival (OS) and progression-free survival (PFS) than those receiving placebo. The approved cabozantinib (Cabometyx(¬Æ)) dose is 60 mg once daily with allowable dose modifications to manage adverse events (AE). Time-to-event Cox proportional hazard exposure‚Äìresponse (ER) models were developed to characterize the relationship between predicted cabozantinib exposure and the likelihood of various efficacy and safety endpoints. The ER models were used to predict hazard ratios (HR) for efficacy and safety endpoints for starting doses of 60, 40, or 20 mg daily. Statistically significant relationships between cabozantinib exposure and efficacy and safety endpoints were observed. For efficacy endpoints, predicted HR were lower for OS and PFS at 40 and 60 mg relative to the 20 mg dose: HR for death (OS) are 0.84 (40 mg) and 0.70 (60 mg); HR for disease progression/death (PFS) are 0.73 (40 mg) and 0.62 (60 mg). For safety endpoints, predicted HR were lower for palmar-plantar erythrodysaesthesia (PPE), diarrhea, and hypertension at 20 or 40 mg relative to the 60 mg dose: HR for PPE are 0.31 (20 mg) and 0.66 (40 mg); HR for diarrhea are 0.61 (20 mg) and 0.86 (40 mg); HR for hypertension are 0.46 (20 mg) and 0.76 (40 mg). The rate of dose modifications was predicted to increase in patients with lower cabozantinib apparent clearance. OS and PFS showed the greatest benefit at the 60 mg dose. However, higher cabozantinib exposure was predicted to increase the likelihood of AE and subsequent dose reductions appeared to decrease these risks.</t>
  </si>
  <si>
    <t>10.1007/s10928-019-09659-y</t>
  </si>
  <si>
    <t>31637577(10.1007/s10928-019-09659-y)</t>
  </si>
  <si>
    <t>Embase:1085</t>
  </si>
  <si>
    <t>Cost-effectiveness analysis of cabozantinib as second-line therapy in advanced hepatocellular carcinoma</t>
  </si>
  <si>
    <t>Liao W., Huang J., Hutton D., Zhu G., Wu Q., Wen F., Bai L., Li Q.</t>
  </si>
  <si>
    <t>Liver International (2019) 39:12 (2408-2416). Date of Publication: 1 Dec 2019</t>
  </si>
  <si>
    <t>Background: In the CELESTIAL trial for patients with advanced hepatocellular carcinoma (HCC), cabozantinib showed improved survival compared with placebo but comes at a price. We aimed to investigate the cost-effectiveness of cabozantinib for sorafenib-resistant HCC from the payer‚Äôs perspective of the USA, UK and China. Methods: We developed Markov models to simulate the patients pre-treated with first-line sorafenib following the CELESTIAL trial. Quality-adjusted life-years (QALYs) and incremental cost-effectiveness ratio (ICER) were calculated for the treatment with cabozantinib or best supportive care. The list price for drugs was acquired from the Red Book, the British National Formulary, West China hospital and reported literature. Adverse events, utilities weights, and transition likelihood between states were sourced from the published randomized phase III trial. A willing-to-pay threshold was set $150 000/QALY in the USA, $70 671/QALY (¬£50 000/QALY) in the UK and $26 481/QALY (3x GDP per capita) in China. Deterministic and probabilistic sensitivity analyses were developed to test the models‚Äô uncertainty. Results: In the base case, treatment with cabozantinib increased effectiveness by 0.13 QALYs, resulting in an ICER vs best supportive care of $833 497/QALY in the USA, $304 177/QALY in the UK and $156 437/QALY in China. The models were most sensitive to assumptions about transitions to progression with both cabozantinib and best supportive care, the utility associated with being progression free. These results were robust across a range of scenarios and sensitivity analyses, including deterministic and probabilistic analyses. Conclusions: Cabozantinib at its current cost would not be a cost-effective treatment option for patients with sorafenib-resistant HCC from the payer's perspective in the USA, UK or China. Substantial discounts are necessary to meet conventional cost-effectiveness thresholds.</t>
  </si>
  <si>
    <t>10.1111/liv.14257</t>
  </si>
  <si>
    <t>31544330(10.1111/liv.14257)</t>
  </si>
  <si>
    <t>Embase:1084</t>
  </si>
  <si>
    <t>Biology and significance of alpha-fetoprotein in hepatocellular carcinoma</t>
  </si>
  <si>
    <t>Galle P.R., Foerster F., Kudo M., Chan S.L., Llovet J.M., Qin S., Schelman W.R., Chintharlapalli S., Abada P.B., Sherman M., Zhu A.X.</t>
  </si>
  <si>
    <t>Liver International (2019) 39:12 (2214-2229). Date of Publication: 1 Dec 2019</t>
  </si>
  <si>
    <t>Hepatocellular carcinoma (HCC) is one of the most common causes of cancer-related deaths globally due, in part, to the majority of patients being diagnosed with intermediate or advanced stage disease. Our increased understanding of the heterogeneous molecular pathogenesis of HCC has led to significant developments in novel targeted therapies. Despite these advances, there remains a high unmet need for new treatment options. HCC is a complex disease with multiple pathogenic mechanisms caused by a variety of risk factors, making it difficult to characterize with a single biomarker. In fact, numerous biomarkers have been studied in HCC, but alpha-fetoprotein (AFP) remains the most widely used and accepted serum marker since its discovery over 60 years ago. This review summarizes the most relevant studies associated with the regulation of AFP at the gene and protein levels; the pathophysiology of AFP as a pro-proliferative protein; and the correlation of AFP with molecular HCC subclasses, the vascular endothelial growth factor pathway and angiogenesis. Also described are the historical and current uses of AFP for screening and surveillance, diagnosis, its utility as a prognostic and predictive biomarker and its role as a tumour antigen in HCC. Taken together, these data demonstrate the relevance of AFP for patients with HCC and identify several remaining questions that will benefit from future research.</t>
  </si>
  <si>
    <t>10.1111/liv.14223</t>
  </si>
  <si>
    <t>31436873(10.1111/liv.14223)</t>
  </si>
  <si>
    <t>Embase:1083</t>
  </si>
  <si>
    <t>Radiofrequency Ablation Duration per Tumor Volume May Correlate with Overall Survival in Solitary Hepatocellular Carcinoma Patients Treated with Radiofrequency Ablation Plus Lyso-Thermosensitive Liposomal Doxorubicin</t>
  </si>
  <si>
    <t>Celik H., Wakim P., Pritchard W.F., Castro M., Leonard S., Karanian J.W., Dewhirst M.W., Lencioni R., Wood B.J.</t>
  </si>
  <si>
    <t>Journal of Vascular and Interventional Radiology (2019) 30:12 (1908-1914). Date of Publication: 1 Dec 2019</t>
  </si>
  <si>
    <t>Purpose: To determine whether burn time per tumor volume (BPV) (min/mL), where burn time is the total time during which radiofrequency (RF) energy is being applied, is correlated with hepatocellular carcinoma (HCC) treatment outcomes using RF ablation and lyso-thermosensitive liposomal doxorubicin (LTLD). Materials and Methods: The HEAT study was a double-blind, randomized controlled phase III trial of RF ablation only versus RF ablation + LTLD in patients with HCCs 3‚Äì7 cm in diameter. Effect of BPV on progression-free survival and overall survival (OS) was analyzed. Results: BPV demonstrated statistically significant differences between study groups for OS (P =.038, hazard ratio [HR] = 0.85), but not for progression-free survival (P =.389, HR = 1.059). In a separate analysis, treatment groups were independently analyzed to determine the effect of BPV within each individual group. OS improved as BPV increased for patients receiving RF ablation + LTLD (P =.017, HR = 0.836, confidence interval [0.722, 0.968]). This same association was not observed in patients receiving RF ablation only (P =.57, HR = 0.99). Conclusions: BPV may be a useful metric for RF ablation + LTLD combination therapy for solitary HCC. The analysis suggested that the burn time for the tumor needs to be adjusted depending on the tumor volume. Because this is a post hoc study, the results are only suggestive and need to be confirmed with prospective studies.</t>
  </si>
  <si>
    <t>10.1016/j.jvir.2019.04.023</t>
  </si>
  <si>
    <t>31409568(10.1016/j.jvir.2019.04.023)</t>
  </si>
  <si>
    <t>PubMed_direct:602</t>
  </si>
  <si>
    <t>Tivantinib, A c-Met Inhibitor in Clinical Trials, Is Susceptible to ABCG2-Mediated Drug Resistance</t>
  </si>
  <si>
    <t>Wu ZX, Yang Y, Teng QX, Wang JQ, Lei ZN, Wang JQ, Lusvarghi S, Ambudkar SV, Yang DH, Chen ZS.</t>
  </si>
  <si>
    <t>Cancers (Basel). 2020 Jan 12;12(1):186. doi: 10.3390/cancers12010186.</t>
  </si>
  <si>
    <t>10.3390/cancers12010186</t>
  </si>
  <si>
    <t>31940916(10.3390/cancers12010186)</t>
  </si>
  <si>
    <t>PubMed_direct:690</t>
  </si>
  <si>
    <t>Outpatient treatment of COVID-19 with steroids in the phase of mild pneumonia without the need for admission as an opportunity to modify the course of the disease: A structured summary of a randomised controlled trial</t>
  </si>
  <si>
    <t>Saiz-Rodr√≠guez M, Pe√±a T, L√°zaro L, Gonz√°lez √Å, Mart√≠nez A, Cordero JA, Vicente JT, Richard F, Coma MJ, de Frutos M, Labrador J, Pueyo A.</t>
  </si>
  <si>
    <t>Trials. 2020 Jul 9;21(1):632. doi: 10.1186/s13063-020-04575-w.</t>
  </si>
  <si>
    <t>10.1186/s13063-020-04575-w</t>
  </si>
  <si>
    <t>32646502(10.1186/s13063-020-04575-w)</t>
  </si>
  <si>
    <t>PubMed_direct:689</t>
  </si>
  <si>
    <t>Efficacy of eribulin for metastatic breast cancer based on localization of specific secondary metastases: a post hoc analysis</t>
  </si>
  <si>
    <t>O'Shaughnessy J, Cortes J, Twelves C, Goldstein LJ, Alexis K, Xie R, Barrios C, Ueno T.</t>
  </si>
  <si>
    <t>Sci Rep. 2020 Jul 8;10(1):11203. doi: 10.1038/s41598-020-66980-0.</t>
  </si>
  <si>
    <t>10.1038/s41598-020-66980-0</t>
  </si>
  <si>
    <t>32641747(10.1038/s41598-020-66980-0)</t>
  </si>
  <si>
    <t>PubMed_direct:688</t>
  </si>
  <si>
    <t>Survival benefit of surgical resection after first-line triplet chemotherapy and bevacizumab in patients with initially unresectable metastatic colorectal cancer</t>
  </si>
  <si>
    <t>Elshenawy MA, Badran A, Aljubran A, Alzahrani A, Rauf MS, Eldali A, Bazarbashi S.</t>
  </si>
  <si>
    <t>World J Surg Oncol. 2020 Jul 8;18(1):163. doi: 10.1186/s12957-020-01930-8.</t>
  </si>
  <si>
    <t>10.1186/s12957-020-01930-8</t>
  </si>
  <si>
    <t>32641137(10.1186/s12957-020-01930-8)</t>
  </si>
  <si>
    <t>PubMed_direct:686</t>
  </si>
  <si>
    <t>Hepatic arterial infusion of oxaliplatin plus raltitrexed in patients with intermediate¬†and advanced stage hepatocellular carcinoma: A phase II, single-arm, prospective study</t>
  </si>
  <si>
    <t>Chen S, Zhang K, Liu W, Yu W.</t>
  </si>
  <si>
    <t>Eur J Cancer. 2020 Jul;134:90-98. doi: 10.1016/j.ejca.2020.03.032. Epub 2020 Jun 1.</t>
  </si>
  <si>
    <t>10.1016/j.ejca.2020.03.032</t>
  </si>
  <si>
    <t>32497895(10.1016/j.ejca.2020.03.032)</t>
  </si>
  <si>
    <t>PubMed_direct:684</t>
  </si>
  <si>
    <t>"Decision for adjuvant treatment in stage II colon cancer based on circulating tumor DNA:The CIRCULATE-PRODIGE 70 trial"</t>
  </si>
  <si>
    <t>Ta√Øeb J, Benhaim L, Laurent Puig P, Le Malicot K, Emile JF, Geillon F, Tougeron D, Manfredi S, Chauvenet M, Taly V, Lepage C, Andr√© T.</t>
  </si>
  <si>
    <t>Dig Liver Dis. 2020 Jul;52(7):730-733. doi: 10.1016/j.dld.2020.04.010. Epub 2020 May 29.</t>
  </si>
  <si>
    <t>10.1016/j.dld.2020.04.010</t>
  </si>
  <si>
    <t>32482534(10.1016/j.dld.2020.04.010)</t>
  </si>
  <si>
    <t>PubMed_direct:681</t>
  </si>
  <si>
    <t>Safety and immunogenicity of the tetravalent, live-attenuated dengue vaccine Butantan-DV in adults in Brazil: a two-step, double-blind, randomised placebo-controlled phase 2 trial</t>
  </si>
  <si>
    <t>Kallas EG, Precioso AR, Palacios R, Thom√© B, Braga PE, Vanni T, Campos LMA, Ferrari L, Mondini G, da Gra√ßa Salom√£o M, da Silva A, Espinola HM, do Prado Santos J, Santos CLS, Timenetsky MDCST, Miraglia JL, Gallina NMF, Weiskopf D, Sette A, Goulart R, Salles RT, Maestri A, Sallum AME, Farhat SCL, Sakita NK, Ferreira JCOA, Silveira CGT, Costa PR, Raw I, Whitehead SS, Durbin AP, Kalil J.</t>
  </si>
  <si>
    <t>Lancet Infect Dis. 2020 Jul;20(7):839-850. doi: 10.1016/S1473-3099(20)30023-2. Epub 2020 Mar 24.</t>
  </si>
  <si>
    <t>10.1016/S1473-3099(20)30023-2</t>
  </si>
  <si>
    <t>32220283(10.1016/S1473-3099(20)30023-2)</t>
  </si>
  <si>
    <t>PubMed_direct:679</t>
  </si>
  <si>
    <t>Stereotactic Body Radiotherapy for Large Unresectable Hepatocellular Carcinomas - A Single Institution Phase II Study</t>
  </si>
  <si>
    <t>Beaton L, Dunne EM, Yeung R, Rackley T, Weber B, Mar C, Yong-Hing CJ, Yoshida EM, DeVries K, Lee R, Duzenli C, Loewen SK, Liu M, Schellenberg D, Ma R.</t>
  </si>
  <si>
    <t>Clin Oncol (R Coll Radiol). 2020 Jul;32(7):423-432. doi: 10.1016/j.clon.2020.01.028. Epub 2020 Feb 21.</t>
  </si>
  <si>
    <t>10.1016/j.clon.2020.01.028</t>
  </si>
  <si>
    <t>32093876(10.1016/j.clon.2020.01.028)</t>
  </si>
  <si>
    <t>PubMed_direct:678</t>
  </si>
  <si>
    <t>Gene therapy using a novel G6PC-S298C variant enhances the long-term efficacy for treating glycogen storage disease type Ia</t>
  </si>
  <si>
    <t>Zhang L, Lee C, Arnaoutova I, Anduaga J, Starost MF, Mansfield BC, Chou JY.</t>
  </si>
  <si>
    <t>Biochem Biophys Res Commun. 2020 Jun 30;527(3):824-830. doi: 10.1016/j.bbrc.2020.04.124. Epub 2020 May 16.</t>
  </si>
  <si>
    <t>10.1016/j.bbrc.2020.04.124</t>
  </si>
  <si>
    <t>32430177(10.1016/j.bbrc.2020.04.124)</t>
  </si>
  <si>
    <t>PubMed_direct:677</t>
  </si>
  <si>
    <t>Study protocol of the HYPER-LIV01 trial: a multicenter phase II, prospective and randomized study comparing simultaneous portal and hepatic vein embolization to portal vein embolization for hypertrophy of the future liver remnant before major hepatectomy for colo-rectal liver metastases</t>
  </si>
  <si>
    <t>Deshayes E, Piron L, Bouvier A, Lapuyade B, Lermite E, Vervueren L, Laurent C, Pinaquy JB, Chevallier P, Dohan A, Rode A, Sengel C, Guillot C, Quenet F, Guiu B.</t>
  </si>
  <si>
    <t>BMC Cancer. 2020 Jun 19;20(1):574. doi: 10.1186/s12885-020-07065-z.</t>
  </si>
  <si>
    <t>10.1186/s12885-020-07065-z</t>
  </si>
  <si>
    <t>32560632(10.1186/s12885-020-07065-z)</t>
  </si>
  <si>
    <t>PubMed_direct:676</t>
  </si>
  <si>
    <t>Repair of Acute Respiratory Distress Syndrome by Stromal Cell Administration in COVID-19 (REALIST-COVID-19): A structured summary of a study protocol for a randomised, controlled trial</t>
  </si>
  <si>
    <t>Gorman E, Shankar-Hari M, Hopkins P, Tunnicliffe WS, Perkins GD, Silversides J, McGuigan P, Jackson C, Boyle R, McFerran J, McDowell C, Campbell C, McFarland M, Smythe J, Thompson J, Williams B, Curley G, Laffey JG, Clarke M, O'Kane C, McAuley DF.</t>
  </si>
  <si>
    <t>Trials. 2020 Jun 3;21(1):462. doi: 10.1186/s13063-020-04416-w.</t>
  </si>
  <si>
    <t>10.1186/s13063-020-04416-w</t>
  </si>
  <si>
    <t>32493473(10.1186/s13063-020-04416-w)</t>
  </si>
  <si>
    <t>PubMed_direct:672</t>
  </si>
  <si>
    <t>BL-8040, a CXCR4 antagonist, in combination with pembrolizumab and chemotherapy for pancreatic cancer: the COMBAT trial</t>
  </si>
  <si>
    <t>Bockorny B, Semenisty V, Macarulla T, Borazanci E, Wolpin BM, Stemmer SM, Golan T, Geva R, Borad MJ, Pedersen KS, Park JO, Ramirez RA, Abad DG, Feliu J, Mu√±oz A, Ponz-Sarvise M, Peled A, Lustig TM, Bohana-Kashtan O, Shaw SM, Sorani E, Chaney M, Kadosh S, Vainstein Haras A, Von Hoff DD, Hidalgo M.</t>
  </si>
  <si>
    <t>Nat Med. 2020 Jun;26(6):878-885. doi: 10.1038/s41591-020-0880-x. Epub 2020 May 25.</t>
  </si>
  <si>
    <t>10.1038/s41591-020-0880-x</t>
  </si>
  <si>
    <t>32451495(10.1038/s41591-020-0880-x)</t>
  </si>
  <si>
    <t>PubMed_direct:674</t>
  </si>
  <si>
    <t>Hyperprogression to camrelizumab in a patient with esophageal squamous cell carcinoma harboring EGFR kinase domain duplication</t>
  </si>
  <si>
    <t>Wang W, Wu M, Liu M, Yan Z, Wang G, Mao D, Wang M.</t>
  </si>
  <si>
    <t>J Immunother Cancer. 2020 Jun;8(1):e000793. doi: 10.1136/jitc-2020-000793. Epub 2020 Jun 23.</t>
  </si>
  <si>
    <t>10.1136/jitc-2020-000793</t>
  </si>
  <si>
    <t>32581041(10.1136/jitc-2020-000793)</t>
  </si>
  <si>
    <t>PubMed_direct:691</t>
  </si>
  <si>
    <t>Efficacy and Safety of the Combination of Pravastatin and Sorafenib for the Treatment of Advanced Hepatocellular Carcinoma (ESTAHEP Clinical Trial)</t>
  </si>
  <si>
    <t>Ria√±o I, Mart√≠n L, Varela M, Serrano T, N√∫√±ez O, M√≠nguez B, Rodrigues PM, Perugorria MJ, Banales JM, Arenas JI.</t>
  </si>
  <si>
    <t>Cancers (Basel). 2020 Jul 14;12(7):1900. doi: 10.3390/cancers12071900.</t>
  </si>
  <si>
    <t>10.3390/cancers12071900</t>
  </si>
  <si>
    <t>32674461(10.3390/cancers12071900)</t>
  </si>
  <si>
    <t>PubMed_direct:670</t>
  </si>
  <si>
    <t>Bevacizumab (Avastin¬Æ) in cancer treatment: A review of 15¬†years of clinical experience and future outlook</t>
  </si>
  <si>
    <t>Garcia J, Hurwitz HI, Sandler AB, Miles D, Coleman RL, Deurloo R, Chinot OL.</t>
  </si>
  <si>
    <t>Cancer Treat Rev. 2020 Jun;86:102017. doi: 10.1016/j.ctrv.2020.102017. Epub 2020 Mar 26.</t>
  </si>
  <si>
    <t>10.1016/j.ctrv.2020.102017</t>
  </si>
  <si>
    <t>32335505(10.1016/j.ctrv.2020.102017)</t>
  </si>
  <si>
    <t>PubMed_direct:669</t>
  </si>
  <si>
    <t>Liver transplantation for unresectable colorectal liver metastases in patients and donors with extended criteria (SECA-II arm D study)</t>
  </si>
  <si>
    <t>Smedman TM, Line PD, Hagness M, Syversveen T, Grut H, Dueland S.</t>
  </si>
  <si>
    <t>BJS Open. 2020 Jun;4(3):467-477. doi: 10.1002/bjs5.50278. Epub 2020 Apr 25.</t>
  </si>
  <si>
    <t>10.1002/bjs5.50278</t>
  </si>
  <si>
    <t>32333527(10.1002/bjs5.50278)</t>
  </si>
  <si>
    <t>PubMed_direct:668</t>
  </si>
  <si>
    <t>Mechanistic basis for PI3K inhibitor antitumor activity and adverse reactions in advanced breast cancer</t>
  </si>
  <si>
    <t>Drullinsky PR, Hurvitz SA.</t>
  </si>
  <si>
    <t>Breast Cancer Res Treat. 2020 Jun;181(2):233-248. doi: 10.1007/s10549-020-05618-1. Epub 2020 Apr 9.</t>
  </si>
  <si>
    <t>10.1007/s10549-020-05618-1</t>
  </si>
  <si>
    <t>32274666(10.1007/s10549-020-05618-1)</t>
  </si>
  <si>
    <t>PubMed_direct:666</t>
  </si>
  <si>
    <t>Emerging therapies in primary sclerosing cholangitis: pathophysiological basis and clinical opportunities</t>
  </si>
  <si>
    <t>Vesterhus M, Karlsen TH.</t>
  </si>
  <si>
    <t>J Gastroenterol. 2020 Jun;55(6):588-614. doi: 10.1007/s00535-020-01681-z. Epub 2020 Mar 28.</t>
  </si>
  <si>
    <t>10.1007/s00535-020-01681-z</t>
  </si>
  <si>
    <t>32222826(10.1007/s00535-020-01681-z)</t>
  </si>
  <si>
    <t>Embase:840</t>
  </si>
  <si>
    <t>Systemic Therapy for Advanced Hepatocellula Carcinoma: ASCO Guideline</t>
  </si>
  <si>
    <t>Gordan J.D., Kennedy E.B., Abou-Alfa G.K., Beg M.S., Brower S.T., Gade T.P., Goff L., Gupta S., Guy J., Harris W.P., Iyer R., Jaiyesimi I., Jhawer M., Karippot A., Kaseb A.O., Kate Kelley R., Knox J.J., Kortmansky J., Leaf A., Remak W.M., Shroff R.T., Sohal D.P.S., Taddei T.H., Venepalli N.K., Wilson A., Zhu A.X., Rose M.G.</t>
  </si>
  <si>
    <t>Journal of Clinical Oncology (2020) 38:36 (4317-4345). Date of Publication: 20 Dec 2020</t>
  </si>
  <si>
    <t>PURPOSE To develop an evidence-based clinical practice guideline to assist in clinical decision making for patients with advanced hepatocellular carcinoma (HCC). METHODS ASCO convened an Expert Panel to conduct a systematic review of published phase III randomized controlled trials (2007-2020) on systemic therapy for advanced HCC and provide recommended care options for this patient population. RESULTS Nine phase III randomized controlled trials met the inclusion criteria. RECOMMENDATIONS Atezolizumab 1 bevacizumab (atezo 1 bev) may be offered as first-line treatment of most patients with advanced HCC, Child-Pugh class A liver disease, Eastern Cooperative Oncology Group Performance Status (ECOG PS) 0-1, and following management of esophageal varices, when present, according to institutional guidelines. Where there are contraindications to atezolizumab and/or bevacizumab, tyrosine kinase inhibitors sorafenib or lenvatinib may be offered as first-line treatment of patients with advanced HCC, Child-Pugh class A liver disease, and ECOG PS 0-1. Following first-line treatment with atezo 1 bev, and until better data are available, second-line therapy with a tyrosine kinase inhibitor may be recommended for appropriate candidates. Following first-line therapy with sorafenib or lenvatinib, second-line therapy options for appropriate candidates include cabozantinib, regorafenib for patients who previously tolerated sorafenib, or ramucirumab (for patients with a-fetoprotein $ 400 ng/mL), or atezo 1 bev where patients did not have access to this option as first-line therapy. Pembrolizumab or nivolumab are also reasonable options for appropriate patients following sorafenib or lenvatinib. Consideration of nivolumab 1 ipilimumab as an option for second-line therapy and third-line therapy is discussed. Further guidance on choosing between therapy options is included within the guideline. Additional information is available at www.asco.org/gastrointestinal-cancer-guidelines.</t>
  </si>
  <si>
    <t>10.1200/JCO.20.02672</t>
  </si>
  <si>
    <t>33197225(10.1200/JCO.20.02672)</t>
  </si>
  <si>
    <t>Embase:841</t>
  </si>
  <si>
    <t>Clinical Epigenetics of Neuroendocrine Tumors: The Road Ahead</t>
  </si>
  <si>
    <t>Colao A., de Nigris F., Modica R., Napoli C.</t>
  </si>
  <si>
    <t>Frontiers in Endocrinology (2020) 11 Article Number: 604341. Date of Publication: 15 Dec 2020</t>
  </si>
  <si>
    <t>Neuroendocrine tumors, or NETs, are cancer originating in neuroendocrine cells. They are mostly found in the gastrointestinal tract or lungs. Functional NETs are characterized by signs and symptoms caused by the oversecretion of hormones and other substances, but most NETs are non-functioning and diagnosis in advanced stages is common. Thus, novel diagnostic and therapeutic strategies are warranted. Epigenetics may contribute to refining the diagnosis, as well as to identify targeted therapy interfering with epigenetic-sensitive pathways. The goal of this review was to discuss the recent advancement in the epigenetic characterization of NETs highlighting their role in clinical findings.</t>
  </si>
  <si>
    <t>ClinicalTrials.gov (ClinicalTrials.gov00454363, ClinicalTrials.gov00553683, ClinicalTrials.gov00745381, ClinicalTrials.gov00985946, ClinicalTrials.gov01263353, ClinicalTrials.gov01416714, ClinicalTrials.gov01648465, ClinicalTrials.gov01994213, ClinicalTrials.gov02012699, ClinicalTrials.gov02465060, ClinicalTrials.gov02730104, ClinicalTrials.gov02788565, ClinicalTrials.gov03043664, ClinicalTrials.gov03132922, ClinicalTrials.gov03375320, ClinicalTrials.gov03452774, ClinicalTrials.gov03457844, ClinicalTrials.gov03475953, ClinicalTrials.gov03517488, ClinicalTrials.gov03538028, ClinicalTrials.gov03556228, ClinicalTrials.gov03600233, ClinicalTrials.gov03652077, ClinicalTrials.gov03812939, ClinicalTrials.gov03841110, ClinicalTrials.gov03863106, ClinicalTrials.gov03891784, ClinicalTrials.gov03896958, ClinicalTrials.gov03963193, ClinicalTrials.gov03972488, ClinicalTrials.gov04007744, ClinicalTrials.gov04028479, ClinicalTrials.gov04106167, ClinicalTrials.gov04198766, ClinicalTrials.gov04208958, ClinicalTrials.gov04234113, ClinicalTrials.gov04260802, ClinicalTrials.gov04282083, ClinicalTrials.gov04329299), EudraCT (EudraCT200800698127, EudraCT201200042545, EudraCT201300284410, EudraCT201500026930, EudraCT201600498925)</t>
  </si>
  <si>
    <t>10.3389/fendo.2020.604341</t>
  </si>
  <si>
    <t>Embase:842</t>
  </si>
  <si>
    <t>Postoperative Adjuvant Transarterial Infusion Chemotherapy with FOLFOX Could Improve Outcomes of Hepatocellular Carcinoma Patients with Microvascular Invasion: A Preliminary Report of a Phase III, Randomized Controlled Clinical Trial</t>
  </si>
  <si>
    <t>Li S., Mei J., Wang Q., Guo Z., Lu L., Ling Y., Xu L., Chen M., Zheng L., Lin W., Zou J., Wen Y., Wei W., Guo R.</t>
  </si>
  <si>
    <t>Annals of Surgical Oncology (2020) 27:13 (5183-5190). Date of Publication: 1 Dec 2020</t>
  </si>
  <si>
    <t>Background: Microvascular invasion (MVI) is a risk factor for tumor recurrence after hepatectomy in hepatocellular carcinoma (HCC) patients. Objective: This study aimed to investigate the efficacy and safety of postoperative adjuvant transarterial infusion chemotherapy (TAI) with the FOLFOX regimen for HCC patients with MVI. Methods: In this prospective, phase III, randomized, open-label, controlled clinical trial, HCC patients with histologically confirmed MVI were randomly assigned (1:1) after hepatectomy to receive either one to two cycles of adjuvant TAI (AT group) or follow-up without any adjuvant treatment (FU group). The primary endpoint was disease-free survival (DFS), while secondary endpoints were overall survival (OS) and safety. Results: Between June 2016 and April 2019, 127 patients were randomly assigned to the AT group (n = 63) or FU group (n = 64). Clinicopathological characteristics of the two groups were well-balanced. The 6-, 12-, and 18-month OS rates for the AT group were 100.0%, 97.7%, and 97.7%, respectively, and 94.5%, 89.6%, and 78.5% for the FU group, respectively. The 6-, 12-, and 18-month DFS rates for the AT and FU groups were 84.7%, 61.8%, and 58.7%, and 62.9%, 48.1%, and 38.6%, respectively. OS and DFS were significantly better in the AT group than in the FU group (p = 0.037 and 0.023, respectively). No patients in the AT group experienced grade 3 or more severe adverse events. Conclusions: Adjuvant TAI after hepatectomy may bring survival benefits to HCC patients with MVI. Trial registration: Trial number: NCT03192618.</t>
  </si>
  <si>
    <t>ClinicalTrials.gov (NCT03192618)</t>
  </si>
  <si>
    <t>10.1245/s10434-020-08601-8</t>
  </si>
  <si>
    <t>32418078(10.1245/s10434-020-08601-8)</t>
  </si>
  <si>
    <t>Embase:843</t>
  </si>
  <si>
    <t>Immunotherapy with checkpoint inhibitors for hepatocellular carcinoma: Where are we now?</t>
  </si>
  <si>
    <t>Tovoli F., De Lorenzo S., Trevisani F.</t>
  </si>
  <si>
    <t>Vaccines (2020) 8:4 (1-21) Article Number: 578. Date of Publication: 1 Dec 2020</t>
  </si>
  <si>
    <t>Immune checkpoint inhibitors (ICIs) are beginning to show promise in the clinical management of hepatocellular carcinoma (HCC). Most recently, the anti-programmed death protein-1 (PD-1) agent atezolizumab combined with bevacizumab demonstrated superiority to sorafenib in a Phase 3 randomised clinical trial in the frontline setting. Other ongoing trials of immunotherapy for HCC are exploring different drug combinations, such as a double checkpoint blockade with PD-1 and anti-Cytotoxic T-lymphocyte-associated protein 4 (CTLA-4) agents or with tyrosine kinase inhibitors. Moreover, ICIs are being tested in the adjuvant and neoadjuvant settings trying to resolve long-time unmet needs in HCC. The results of the ongoing trials will be critical to understanding the extent of the therapeutic role of ICIs in the complex and multifaceted clinical scenario of HCC. Still, there are some critical points which need further attention to clarify the best use of ICIs in HCC patients. For instance, the actual eligibility rate of patients in the real-life scenario, the prompt identification and correct management of immune-mediated adverse events, the identification of biomarkers predicting response or resistance, and strategies to prevent the tumour escape from ICI effect.</t>
  </si>
  <si>
    <t>ClinicalTrials.gov (ClinicalTrials.gov02178722, ClinicalTrials.gov02423343, ClinicalTrials.gov02795429, ClinicalTrials.gov02821754, ClinicalTrials.gov02837029, ClinicalTrials.gov03033446, ClinicalTrials.gov03095781, ClinicalTrials.gov03222076, ClinicalTrials.gov03241173, ClinicalTrials.gov03316872, ClinicalTrials.gov03337841, ClinicalTrials.gov03383458, ClinicalTrials.gov03397654, ClinicalTrials.gov03419481, ClinicalTrials.gov03482102, ClinicalTrials.gov03510871, ClinicalTrials.gov03519997, ClinicalTrials.gov03572582, ClinicalTrials.gov03605706, ClinicalTrials.gov03630640, ClinicalTrials.gov03655613, ClinicalTrials.gov03682276, ClinicalTrials.gov03695250, ClinicalTrials.gov03722875, ClinicalTrials.gov03753659, ClinicalTrials.gov03778957, ClinicalTrials.gov03794440, ClinicalTrials.gov03839550, ClinicalTrials.gov03847428, ClinicalTrials.gov03851939, ClinicalTrials.gov03857815, ClinicalTrials.gov03859128, ClinicalTrials.gov03867084, ClinicalTrials.gov03869034, ClinicalTrials.gov03893695, ClinicalTrials.gov03914352, ClinicalTrials.gov03937830, ClinicalTrials.gov03970616, ClinicalTrials.gov03973112, ClinicalTrials.gov04035876, ClinicalTrials.gov04044313, ClinicalTrials.gov04050462, ClinicalTrials.gov04072679, ClinicalTrials.gov04102098, ClinicalTrials.gov04104074, ClinicalTrials.gov04123379, ClinicalTrials.gov04124991, ClinicalTrials.gov04135690, ClinicalTrials.gov04150744, ClinicalTrials.gov04167293, ClinicalTrials.gov04191889, ClinicalTrials.gov04220944, ClinicalTrials.gov04224636, ClinicalTrials.gov04229355, ClinicalTrials.gov04246177, ClinicalTrials.gov04268888, ClinicalTrials.gov04273100, ClinicalTrials.gov04297202, ClinicalTrials.gov04297280, ClinicalTrials.gov04393220, ClinicalTrials.gov04401813, ClinicalTrials.gov04418401, ClinicalTrials.gov04425226, ClinicalTrials.gov04430452)</t>
  </si>
  <si>
    <t>10.3390/vaccines8040578</t>
  </si>
  <si>
    <t>PubMed_direct:675</t>
  </si>
  <si>
    <t>A Highly Efficacious PS Gene Editing System Corrects Metabolic and Neurological Complications of Mucopolysaccharidosis Type I</t>
  </si>
  <si>
    <t>Ou L, Przybilla MJ, Ahlat O, Kim S, Overn P, Jarnes J, O'Sullivan MG, Whitley CB.</t>
  </si>
  <si>
    <t>Mol Ther. 2020 Jun 3;28(6):1442-1454. doi: 10.1016/j.ymthe.2020.03.018. Epub 2020 Apr 8.</t>
  </si>
  <si>
    <t>10.1016/j.ymthe.2020.03.018</t>
  </si>
  <si>
    <t>32278382(10.1016/j.ymthe.2020.03.018)</t>
  </si>
  <si>
    <t>Embase:844</t>
  </si>
  <si>
    <t>Selecting target antigens for cancer vaccine development</t>
  </si>
  <si>
    <t>Buonaguro L., Tagliamonte M.</t>
  </si>
  <si>
    <t>Vaccines (2020) 8:4 (1-14) Article Number: 615. Date of Publication: 1 Dec 2020</t>
  </si>
  <si>
    <t>One of the principal goals of cancer immunotherapy is the development of efficient therapeutic cancer vaccines that are able to elicit an effector as well as memory T cell response specific to tumor antigens. In recent years, the attention has been focused on the personalization of cancer vaccines. However, the efficacy of therapeutic cancer vaccines is still disappointing despite the large number of vaccine strategies targeting different tumors that have been evaluated in recent years. While the preclinical data have frequently shown encouraging results, clinical trials have not provided satisfactory data to date. The main reason for such failures is the complexity of identifying specific target tumor antigens that should be unique or overexpressed only by the tumor cells compared to normal cells. Most of the tumor antigens included in cancer vaccines are non-mutated overexpressed self-antigens, eliciting mainly T cells with low-affinity T cell receptors (TCR) unable to mediate an effective anti-tumor response. In this review, the target tumor antigens employed in recent years in the development of therapeutic cancer vaccine strategies are described, along with potential new classes of tumor antigens such as the human endogenous retroviral elements (HERVs), unconventional antigens, and/or heteroclitic peptides.</t>
  </si>
  <si>
    <t>ClinicalTrials.gov (ClinicalTrials.gov01970358, ClinicalTrials.gov02035956, ClinicalTrials.gov02129075, ClinicalTrials.gov02149225, ClinicalTrials.gov02287428, ClinicalTrials.gov02950766, ClinicalTrials.gov03068832, ClinicalTrials.gov03122106, ClinicalTrials.gov03199040, ClinicalTrials.gov03219450, ClinicalTrials.gov03359239, ClinicalTrials.gov03361852, ClinicalTrials.gov03422094, ClinicalTrials.gov03468244, ClinicalTrials.gov03532217, ClinicalTrials.gov03552718, ClinicalTrials.gov03558945, ClinicalTrials.gov03559413, ClinicalTrials.gov03568058, ClinicalTrials.gov03631043, ClinicalTrials.gov03639714, ClinicalTrials.gov03645148, ClinicalTrials.gov03662815, ClinicalTrials.gov03674073, ClinicalTrials.gov03871205, ClinicalTrials.gov03908671, ClinicalTrials.gov03929029, ClinicalTrials.gov03953235, ClinicalTrials.gov03956056, ClinicalTrials.gov03988283, ClinicalTrials.gov04015700, ClinicalTrials.gov04024878, ClinicalTrials.gov04072900, ClinicalTrials.gov04078269, ClinicalTrials.gov04087252, ClinicalTrials.gov04105582, ClinicalTrials.gov04147078, ClinicalTrials.gov04161755, ClinicalTrials.gov04248569, ClinicalTrials.gov04251117, ClinicalTrials.gov04364230, ClinicalTrials.gov04397003, ClinicalTrials.gov04397926, ClinicalTrials.gov04487093)</t>
  </si>
  <si>
    <t>10.3390/vaccines8040615</t>
  </si>
  <si>
    <t>PubMed_direct:692</t>
  </si>
  <si>
    <t>Tentative identification of gefitinib metabolites in non-small-cell lung cancer patient plasma using ultra-performance liquid chromatography coupled with triple quadrupole time-of-flight mass spectrometry</t>
  </si>
  <si>
    <t>Wang C, Zhang J, Zhou S, Yu L, Han F, Ling R, Ling J.</t>
  </si>
  <si>
    <t>PLoS One. 2020 Jul 23;15(7):e0236523. doi: 10.1371/journal.pone.0236523. eCollection 2020.</t>
  </si>
  <si>
    <t>10.1371/journal.pone.0236523</t>
  </si>
  <si>
    <t>32702075(10.1371/journal.pone.0236523)</t>
  </si>
  <si>
    <t>PubMed_direct:695</t>
  </si>
  <si>
    <t>MTL-CEBPA, a Small Activating RNA Therapeutic Upregulating C/EBP-Œ±, in Patients with Advanced Liver Cancer: A First-in-Human, Multicenter, Open-Label, Phase I Trial</t>
  </si>
  <si>
    <t>Sarker D, Plummer R, Meyer T, Sodergren MH, Basu B, Chee CE, Huang KW, Palmer DH, Ma YT, Evans TRJ, Spalding DRC, Pai M, Sharma R, Pinato DJ, Spicer J, Hunter S, Kwatra V, Nicholls JP, Collin D, Nutbrown R, Glenny H, Fairbairn S, Reebye V, Voutila J, Dorman S, Andrikakou P, Lloyd P, Felstead S, Vasara J, Habib R, Wood C, Saetrom P, Huber HE, Blakey DC, Rossi JJ, Habib N.</t>
  </si>
  <si>
    <t>Clin Cancer Res. 2020 Aug 1;26(15):3936-3946. doi: 10.1158/1078-0432.CCR-20-0414. Epub 2020 May 1.</t>
  </si>
  <si>
    <t>10.1158/1078-0432.CCR-20-0414</t>
  </si>
  <si>
    <t>32357963(10.1158/1078-0432.CCR-20-0414)</t>
  </si>
  <si>
    <t>PubMed_direct:726</t>
  </si>
  <si>
    <t>Phosphorylated Acetyl-CoA Carboxylase Is Associated with Clinical Benefit with Regorafenib in Relapsed Glioblastoma: REGOMA Trial Biomarker Analysis</t>
  </si>
  <si>
    <t>Indraccolo S, De Salvo GL, Verza M, Caccese M, Esposito G, Piga I, Del Bianco P, Pizzi M, Gardiman MP, Eoli M, Rud√† R, Brandes AA, Ibrahim T, Rizzato S, Lolli I, Zagonel V, Lombardi G.</t>
  </si>
  <si>
    <t>Clin Cancer Res. 2020 Sep 1;26(17):4478-4484. doi: 10.1158/1078-0432.CCR-19-4055. Epub 2020 Jun 9.</t>
  </si>
  <si>
    <t>10.1158/1078-0432.CCR-19-4055</t>
  </si>
  <si>
    <t>32518098(10.1158/1078-0432.CCR-19-4055)</t>
  </si>
  <si>
    <t>PubMed_direct:724</t>
  </si>
  <si>
    <t>A Randomized Phase II Study of Perioperative Chemotherapy Plus Bevacizumab Versus Postoperative Chemotherapy Plus Bevacizumab in Patients With Upfront Resectable Hepatic Colorectal Metastases</t>
  </si>
  <si>
    <t>Chun YJ, Kim SG, Lee KW, Cho SH, Kim TW, Baek JY, Park YS, Hong S, Chu CW, Beom SH, Jung M, Shin SJ, Ahn JB.</t>
  </si>
  <si>
    <t>Clin Colorectal Cancer. 2020 Sep;19(3):e140-e150. doi: 10.1016/j.clcc.2020.03.004. Epub 2020 Apr 2.</t>
  </si>
  <si>
    <t>10.1016/j.clcc.2020.03.004</t>
  </si>
  <si>
    <t>32402681(10.1016/j.clcc.2020.03.004)</t>
  </si>
  <si>
    <t>PubMed_direct:723</t>
  </si>
  <si>
    <t>Intraoperative electrochemotherapy of colorectal liver metastases: A prospective phase II study</t>
  </si>
  <si>
    <t>Edhemovic I, Brecelj E, Cemazar M, Boc N, Trotovsek B, Djokic M, Dezman R, Ivanecz A, Potrc S, Bosnjak M, Markelc B, Kos B, Miklavcic D, Gasljevic G, Sersa G.</t>
  </si>
  <si>
    <t>Eur J Surg Oncol. 2020 Sep;46(9):1628-1633. doi: 10.1016/j.ejso.2020.04.037. Epub 2020 Apr 25.</t>
  </si>
  <si>
    <t>10.1016/j.ejso.2020.04.037</t>
  </si>
  <si>
    <t>32387070(10.1016/j.ejso.2020.04.037)</t>
  </si>
  <si>
    <t>PubMed_direct:722</t>
  </si>
  <si>
    <t>Gadoxetic acid-enhanced MRI for diagnosis of hepatocellular carcinoma in patients with chronic liver disease: can hypointensity on the late portal venous phase be used as an alternative to washout?</t>
  </si>
  <si>
    <t>Baek KA, Kim SS, Shin HC, Hwang JA, Choi SY, Lee WH, Park CH, Lee HN, Heo NH.</t>
  </si>
  <si>
    <t>Abdom Radiol (NY). 2020 Sep;45(9):2705-2716. doi: 10.1007/s00261-020-02553-z.</t>
  </si>
  <si>
    <t>10.1007/s00261-020-02553-z</t>
  </si>
  <si>
    <t>32382820(10.1007/s00261-020-02553-z)</t>
  </si>
  <si>
    <t>PubMed_direct:721</t>
  </si>
  <si>
    <t>The value of sorafenib trough levels in patients with advanced hepatocellular carcinoma - a substudy of the SORAMIC trial</t>
  </si>
  <si>
    <t>Labeur TA, Hofsink Q, Takkenberg RB, van Delden OM, Math√¥t RAA, Schinner R, Malfertheiner P, Amthauer H, Sch√ºtte K, Basu B, Kuhl C, Mayerle J, Ricke J, Kl√ºmpen HJ.</t>
  </si>
  <si>
    <t>Acta Oncol. 2020 Sep;59(9):1028-1035. doi: 10.1080/0284186X.2020.1759826. Epub 2020 May 5.</t>
  </si>
  <si>
    <t>10.1080/0284186X.2020.1759826</t>
  </si>
  <si>
    <t>32366155(10.1080/0284186X.2020.1759826)</t>
  </si>
  <si>
    <t>PubMed_direct:720</t>
  </si>
  <si>
    <t>Phase I Study of the Bifunctional Fusion Protein Bintrafusp Alfa in Asian Patients with Advanced Solid Tumors, Including a Hepatocellular Carcinoma Safety-Assessment Cohort</t>
  </si>
  <si>
    <t>Doi T, Fujiwara Y, Koyama T, Ikeda M, Helwig C, Watanabe M, Vugmeyster Y, Kudo M.</t>
  </si>
  <si>
    <t>Oncologist. 2020 Sep;25(9):e1292-e1302. doi: 10.1634/theoncologist.2020-0249. Epub 2020 Apr 23.</t>
  </si>
  <si>
    <t>10.1634/theoncologist.2020-0249</t>
  </si>
  <si>
    <t>32324927(10.1634/theoncologist.2020-0249)</t>
  </si>
  <si>
    <t>PubMed_direct:719</t>
  </si>
  <si>
    <t>Association Between Baseline Circulating Tumor Cells, Molecular Tumor Profiling, and Clinical Characteristics in a Large Cohort of Chemo-na√Øve Metastatic Colorectal Cancer Patients Prospectively Collected</t>
  </si>
  <si>
    <t>Sastre J, Orden V, Mart√≠nez A, Bando I, Balb√≠n M, Bellosillo B, Palanca S, Peligros Gomez MI, Mediero B, Llovet P, Moral VM, Vi√©itez JM, Garc√≠a-Alfonso P, Calle SG, Ortiz-Morales MJ, Salud A, Quintero G, Lopez C, D√≠az-Rubio E, Aranda E; Spanish Cooperative Group for the Treatment of Digestive Tumors (TTD).</t>
  </si>
  <si>
    <t>Clin Colorectal Cancer. 2020 Sep;19(3):e110-e116. doi: 10.1016/j.clcc.2020.02.014. Epub 2020 Mar 6.</t>
  </si>
  <si>
    <t>10.1016/j.clcc.2020.02.014</t>
  </si>
  <si>
    <t>32278676(10.1016/j.clcc.2020.02.014)</t>
  </si>
  <si>
    <t>PubMed_direct:718</t>
  </si>
  <si>
    <t>Biokinetics of Radiolabeled Monoclonal Antibody BC8: Differences in Biodistribution and Dosimetry Among Hematologic Malignancies</t>
  </si>
  <si>
    <t>Matesan M, Fisher DR, Wong R, Gopal AK, Green DJ, Sandmaier BM, Bensinger W, Pagel JM, Orozco J, Press OW, Cassaday RD, Hutchinson E, Wanner M, Pal S, Thostenson C, Rajendran JG.</t>
  </si>
  <si>
    <t>J Nucl Med. 2020 Sep;61(9):1300-1306. doi: 10.2967/jnumed.119.234443. Epub 2020 Mar 13.</t>
  </si>
  <si>
    <t>10.2967/jnumed.119.234443</t>
  </si>
  <si>
    <t>32169919(10.2967/jnumed.119.234443)</t>
  </si>
  <si>
    <t>PubMed_direct:717</t>
  </si>
  <si>
    <t>Impact of liver tumour burden, alkaline phosphatase elevation, and target lesion size on treatment outcomes with (177)Lu-Dotatate: an analysis of the NETTER-1 study</t>
  </si>
  <si>
    <t>Strosberg J, Kunz PL, Hendifar A, Yao J, Bushnell D, Kulke MH, Baum RP, Caplin M, Ruszniewski P, Delpassand E, Hobday T, Verslype C, Benson A, Srirajaskanthan R, Pavel M, Mora J, Berlin J, Grande E, Reed N, Seregni E, Paganelli G, Severi S, Morse M, Metz DC, Ansquer C, Courbon F, Al-Nahhas A, Baudin E, Giammarile F, Ta√Øeb D, Mittra E, Wolin E, O'Dorisio TM, Lebtahi R, Deroose CM, Grana CM, Bodei L, √ñberg K, Polack BD, He B, Mariani MF, Gericke G, Santoro P, Erion JL, Ravasi L, Krenning E; NETTER-1 study group.</t>
  </si>
  <si>
    <t>Eur J Nucl Med Mol Imaging. 2020 Sep;47(10):2372-2382. doi: 10.1007/s00259-020-04709-x. Epub 2020 Mar 2.</t>
  </si>
  <si>
    <t>10.1007/s00259-020-04709-x</t>
  </si>
  <si>
    <t>32123969(10.1007/s00259-020-04709-x)</t>
  </si>
  <si>
    <t>PubMed_direct:716</t>
  </si>
  <si>
    <t>Effect of remote ischemic preConditioning on liver injury in patients undergoing liver resection: the ERIC-LIVER trial</t>
  </si>
  <si>
    <t>Teo JY, Ho AFW, Bulluck H, Gao F, Chong J, Koh YX, Tan EK, Abdul Latiff JB, Chua SH, Goh BKP, Chan CY, Chung AYF, Lee SY, Cheow PC, Ooi LLPJ, Davidson BR, Jevaraj PR, Hausenloy DJ.</t>
  </si>
  <si>
    <t>HPB (Oxford). 2020 Sep;22(9):1250-1257. doi: 10.1016/j.hpb.2019.12.002. Epub 2020 Jan 30.</t>
  </si>
  <si>
    <t>10.1016/j.hpb.2019.12.002</t>
  </si>
  <si>
    <t>32007393(10.1016/j.hpb.2019.12.002)</t>
  </si>
  <si>
    <t>PubMed_direct:715</t>
  </si>
  <si>
    <t>Adjuvant MUC vaccination with tecemotide after resection of colorectal liver metastases: a randomized, double-blind, placebo-controlled, multicenter AIO phase II trial (LICC)</t>
  </si>
  <si>
    <t>Schimanski CC, Kasper S, Hegewisch-Becker S, Schr√∂der J, Overkamp F, Kullmann F, Bechstein WO, V√∂hringer M, √ñllinger R, Lordick F, Heinemann V, Gei√üler M, Schulz-Abelius A, Bernhard H, Sch√∂n MR, Greil R, Galle P, Lang H, Schmidtmann I, Moehler M.</t>
  </si>
  <si>
    <t>Oncoimmunology. 2020 Aug 23;9(1):1806680. doi: 10.1080/2162402X.2020.1806680.</t>
  </si>
  <si>
    <t>10.1080/2162402X.2020.1806680</t>
  </si>
  <si>
    <t>32923171(10.1080/2162402X.2020.1806680)</t>
  </si>
  <si>
    <t>PubMed_direct:714</t>
  </si>
  <si>
    <t>Effects of Epeleuton, a Novel Synthetic Second-Generation n-3 Fatty Acid, on Non-Alcoholic Fatty Liver Disease, Triglycerides, Glycemic Control, and Cardiometabolic and Inflammatory Markers</t>
  </si>
  <si>
    <t>Climax J, Newsome PN, Hamza M, Weissbach M, Coughlan D, Sattar N, McGuire DK, Bhatt DL.</t>
  </si>
  <si>
    <t>J Am Heart Assoc. 2020 Aug 18;9(16):e016334. doi: 10.1161/JAHA.119.016334. Epub 2020 Aug 11.</t>
  </si>
  <si>
    <t>10.1161/JAHA.119.016334</t>
  </si>
  <si>
    <t>32779505(10.1161/JAHA.119.016334)</t>
  </si>
  <si>
    <t>PubMed_direct:713</t>
  </si>
  <si>
    <t>Quality of life in the FOXFIRE, SIRFLOX and FOXFIRE-global randomised trials of selective internal radiotherapy for metastatic colorectal cancer</t>
  </si>
  <si>
    <t>Wolstenholme J, Fusco F, Gray AM, Moschandreas J, Virdee PS, Love S, Van Hazel G, Gibbs P, Wasan HS, Sharma RA.</t>
  </si>
  <si>
    <t>Int J Cancer. 2020 Aug 15;147(4):1078-1085. doi: 10.1002/ijc.32828. Epub 2020 Jan 9.</t>
  </si>
  <si>
    <t>10.1002/ijc.32828</t>
  </si>
  <si>
    <t>31840815(10.1002/ijc.32828)</t>
  </si>
  <si>
    <t>PubMed_direct:712</t>
  </si>
  <si>
    <t>Clinical impact of Hypofractionated carbon ion radiotherapy on locally advanced hepatocellular carcinoma</t>
  </si>
  <si>
    <t>Shiba S, Shibuya K, Okamoto M, Okazaki S, Komatsu S, Kubota Y, Nakano T, Ohno T.</t>
  </si>
  <si>
    <t>Radiat Oncol. 2020 Aug 14;15(1):195. doi: 10.1186/s13014-020-01634-z.</t>
  </si>
  <si>
    <t>10.1186/s13014-020-01634-z</t>
  </si>
  <si>
    <t>32795340(10.1186/s13014-020-01634-z)</t>
  </si>
  <si>
    <t>PubMed_direct:711</t>
  </si>
  <si>
    <t>Adding Concurrent Chemotherapy to Intensity-Modulated Radiotherapy Does Not Improve Treatment Outcomes for Stage II Nasopharyngeal Carcinoma: A Phase 2 Multicenter Clinical Trial</t>
  </si>
  <si>
    <t>Huang X, Chen X, Zhao C, Wang J, Wang K, Wang L, Miao J, Cao C, Jin T, Zhang Y, Qu Y, Chen X, Liu Q, Zhang S, Zhang J, Luo J, Xiao J, Xu G, Gao L, Yi J.</t>
  </si>
  <si>
    <t>Front Oncol. 2020 Aug 7;10:1314. doi: 10.3389/fonc.2020.01314. eCollection 2020.</t>
  </si>
  <si>
    <t>10.3389/fonc.2020.01314</t>
  </si>
  <si>
    <t>32850414(10.3389/fonc.2020.01314)</t>
  </si>
  <si>
    <t>PubMed_direct:710</t>
  </si>
  <si>
    <t>Using machine learning algorithms to review computed tomography scans and assess risk for cardiovascular disease: Retrospective analysis from the National Lung Screening Trial (NLST)</t>
  </si>
  <si>
    <t>Stemmer A, Shadmi R, Bregman-Amitai O, Chettrit D, Blagev D, Orlovsky M, Deutsch L, Elnekave E.</t>
  </si>
  <si>
    <t>PLoS One. 2020 Aug 3;15(8):e0236021. doi: 10.1371/journal.pone.0236021. eCollection 2020.</t>
  </si>
  <si>
    <t>10.1371/journal.pone.0236021</t>
  </si>
  <si>
    <t>32745082(10.1371/journal.pone.0236021)</t>
  </si>
  <si>
    <t>PubMed_direct:708</t>
  </si>
  <si>
    <t>HITM-SURE: Hepatic immunotherapy for metastases phase Ib anti-CEA CAR-T study utilizing pressure enabled drug delivery</t>
  </si>
  <si>
    <t>Katz SC, Moody AE, Guha P, Hardaway JC, Prince E, LaPorte J, Stancu M, Slansky JE, Jordan KR, Schulick RD, Knight R, Saied A, Armenio V, Junghans RP.</t>
  </si>
  <si>
    <t>J Immunother Cancer. 2020 Aug;8(2):e001097. doi: 10.1136/jitc-2020-001097.</t>
  </si>
  <si>
    <t>10.1136/jitc-2020-001097</t>
  </si>
  <si>
    <t>32843493(10.1136/jitc-2020-001097)</t>
  </si>
  <si>
    <t>PubMed_direct:707</t>
  </si>
  <si>
    <t>Preclinical investigations and a first-in-human phase I trial of M4112, the first dual inhibitor of indoleamine 2,3-dioxygenase 1 and tryptophan 2,3-dioxygenase 2, in patients with advanced solid tumors</t>
  </si>
  <si>
    <t>Naing A, Eder JP, Piha-Paul SA, Gimmi C, Hussey E, Zhang S, Hildebrand V, Hosagrahara V, Habermehl C, Moisan J, Papadopoulos KP.</t>
  </si>
  <si>
    <t>J Immunother Cancer. 2020 Aug;8(2):e000870. doi: 10.1136/jitc-2020-000870.</t>
  </si>
  <si>
    <t>10.1136/jitc-2020-000870</t>
  </si>
  <si>
    <t>32843490(10.1136/jitc-2020-000870)</t>
  </si>
  <si>
    <t>PubMed_direct:705</t>
  </si>
  <si>
    <t>A phase I/II study of S-1 and irinotecan (IRIS) combined with cetuximab in patients with RAS wild-type metastatic colorectal cancer (KSCC1401)</t>
  </si>
  <si>
    <t>Samura H, Oki E, Okumura H, Yoshida T, Kai S, Kobayashi K, Kinjo T, Mori S, Tohyama T, Ohgaki K, Kawanaka H, Makiyama A, Ureshino N, Kotaka M, Shimose T, Ando K, Saeki H, Baba H, Maehara Y, Mori M.</t>
  </si>
  <si>
    <t>Cancer Chemother Pharmacol. 2020 Aug;86(2):285-294. doi: 10.1007/s00280-020-04108-x. Epub 2020 Jul 30.</t>
  </si>
  <si>
    <t>10.1007/s00280-020-04108-x</t>
  </si>
  <si>
    <t>32734398(10.1007/s00280-020-04108-x)</t>
  </si>
  <si>
    <t>PubMed_direct:704</t>
  </si>
  <si>
    <t>Phase Ib study of FOLFOXIRI plus ramucirumab as first-line treatment for patients with metastatic colorectal cancer</t>
  </si>
  <si>
    <t>Kito Y, Satake H, Taniguchi H, Yamada T, Horie Y, Esaki T, Denda T, Yasui H, Izawa N, Masuishi T, Moriwaki T, Mori K, Yamazaki K.</t>
  </si>
  <si>
    <t>Cancer Chemother Pharmacol. 2020 Aug;86(2):277-284. doi: 10.1007/s00280-020-04116-x. Epub 2020 Jul 24.</t>
  </si>
  <si>
    <t>10.1007/s00280-020-04116-x</t>
  </si>
  <si>
    <t>32710148(10.1007/s00280-020-04116-x)</t>
  </si>
  <si>
    <t>PubMed_direct:701</t>
  </si>
  <si>
    <t>Palbociclib use with grade 3 neutropenia in hormone receptor-positive metastatic breast cancer</t>
  </si>
  <si>
    <t>Ham A, Kim MH, Kim GM, Kim JH, Kim JY, Park HS, Park S, Cho YU, Park BW, Kim SI, Sohn J.</t>
  </si>
  <si>
    <t>Breast Cancer Res Treat. 2020 Aug;183(1):107-116. doi: 10.1007/s10549-020-05750-y. Epub 2020 Jun 23.</t>
  </si>
  <si>
    <t>10.1007/s10549-020-05750-y</t>
  </si>
  <si>
    <t>32577940(10.1007/s10549-020-05750-y)</t>
  </si>
  <si>
    <t>PubMed_direct:700</t>
  </si>
  <si>
    <t>Lenvatinib in patients with unresectable hepatocellular carcinoma who do not meet the REFLECT trial eligibility criteria</t>
  </si>
  <si>
    <t>Sho T, Suda G, Ogawa K, Shigesawa T, Suzuki K, Nakamura A, Ohara M, Umemura M, Kawagishi N, Natsuizaka M, Nakai M, Morikawa K, Furuya K, Baba M, Ito J, Yamamoto Y, Kobayashi T, Meguro T, Saga A, Miyagishima T, Terasita K, Takagi T, Kamiyama T, Taketomi A, Sakamoto N.</t>
  </si>
  <si>
    <t>Hepatol Res. 2020 Aug;50(8):966-977. doi: 10.1111/hepr.13511. Epub 2020 Jul 9.</t>
  </si>
  <si>
    <t>10.1111/hepr.13511</t>
  </si>
  <si>
    <t>32562334(10.1111/hepr.13511)</t>
  </si>
  <si>
    <t>PubMed_direct:699</t>
  </si>
  <si>
    <t>Intra-arterial hepatic beads loaded with irinotecan (DEBIRI) with mFOLFOX6 in unresectable liver metastases from colorectal cancer: a Phase 2 study</t>
  </si>
  <si>
    <t>Pernot S, Pellerin O, Artru P, Mont√©rymard C, Smith D, Raoul JL, De La Fouchardi√®re C, Dahan L, Guimbaud R, Sefrioui D, Jouve JL, Lepage C, Tougeron D, Taieb J; for FFCD1201-DEBIRI investigators/Collaborators.</t>
  </si>
  <si>
    <t>Br J Cancer. 2020 Aug;123(4):518-524. doi: 10.1038/s41416-020-0917-4. Epub 2020 Jun 8.</t>
  </si>
  <si>
    <t>10.1038/s41416-020-0917-4</t>
  </si>
  <si>
    <t>32507854(10.1038/s41416-020-0917-4)</t>
  </si>
  <si>
    <t>PubMed_direct:698</t>
  </si>
  <si>
    <t>Peptide vaccine as an adjuvant therapy for glypican-3-positive hepatocellular carcinoma induces peptide-specific CTLs and improves long prognosis</t>
  </si>
  <si>
    <t>Taniguchi M, Mizuno S, Yoshikawa T, Fujinami N, Sugimoto M, Kobayashi S, Takahashi S, Konishi M, Gotohda N, Nakatsura T.</t>
  </si>
  <si>
    <t>Cancer Sci. 2020 Aug;111(8):2747-2759. doi: 10.1111/cas.14497. Epub 2020 Jun 18.</t>
  </si>
  <si>
    <t>10.1111/cas.14497</t>
  </si>
  <si>
    <t>32449239(10.1111/cas.14497)</t>
  </si>
  <si>
    <t>PubMed_direct:696</t>
  </si>
  <si>
    <t>Conversion to complete resection with mFOLFOX6 with bevacizumab or cetuximab based on K-RAS status for unresectable colorectal liver metastasis (BECK study): Long-term results of survival</t>
  </si>
  <si>
    <t>Okuno M, Hatano E, Toda R, Nishino H, Nakamura K, Ishii T, Seo S, Taura K, Yasuchika K, Yazawa T, Zaima M, Kanazawa A, Terajima H, Kaihara S, Adachi Y, Inoue N, Furumoto K, Manaka D, Tokuka A, Furuyama H, Doi K, Hirose T, Horimatsu T, Hasegawa S, Matsumoto S, Sakai Y, Uemoto S.</t>
  </si>
  <si>
    <t>J Hepatobiliary Pancreat Sci. 2020 Aug;27(8):496-509. doi: 10.1002/jhbp.747. Epub 2020 Jun 9.</t>
  </si>
  <si>
    <t>10.1002/jhbp.747</t>
  </si>
  <si>
    <t>32362018(10.1002/jhbp.747)</t>
  </si>
  <si>
    <t>PubMed_direct:694</t>
  </si>
  <si>
    <t>JNJ-56136379, an HBV Capsid Assembly Modulator, Is Well-Tolerated and Has Antiviral Activity in a Phase 1 Study of Patients With Chronic Infection</t>
  </si>
  <si>
    <t>Zoulim F, Lenz O, Vandenbossche JJ, Talloen W, Verbinnen T, Moscalu I, Streinu-Cercel A, Bourgeois S, Buti M, Crespo J, Manuel Pascasio J, Sarrazin C, Vanwolleghem T, Shukla U, Fry J, Yogaratnam JZ.</t>
  </si>
  <si>
    <t>Gastroenterology. 2020 Aug;159(2):521-533.e9. doi: 10.1053/j.gastro.2020.04.036. Epub 2020 Apr 25.</t>
  </si>
  <si>
    <t>10.1053/j.gastro.2020.04.036</t>
  </si>
  <si>
    <t>32343960(10.1053/j.gastro.2020.04.036)</t>
  </si>
  <si>
    <t>Embase:845</t>
  </si>
  <si>
    <t>Immune checkpoint inhibitors for unresectable hepatocellular carcinoma</t>
  </si>
  <si>
    <t>Abd El Aziz M.A., Facciorusso A., Nayfeh T., Saadi S., Elnaggar M., Cotsoglou C., Sacco R.</t>
  </si>
  <si>
    <t>Vaccines (2020) 8:4 (1-19) Article Number: 616. Date of Publication: 1 Dec 2020</t>
  </si>
  <si>
    <t>Despite the advances in screening protocols and treatment options, hepatocellular carcinoma (HCC) is still considered to be the most lethal malignancy in patients with liver cirrhosis. Moreover, the survival outcomes after failure of first-line therapy for unresectable HCC is still poor with limited therapeutic options. One of these options is immune checkpoint inhibitors. The aim of this study is to comprehensively review the efficacy and safety of immune checkpoint inhibitors for patients with HCC.</t>
  </si>
  <si>
    <t>ClinicalTrials.gov (NCT01008358, NCT01853618, NCT02383212, NCT02519348, NCT02572687, NCT02702401, NCT02702414, NCT02942329, NCT03713593, NCT03755791, NCT04039607, NCT04294498)</t>
  </si>
  <si>
    <t>10.3390/vaccines8040616</t>
  </si>
  <si>
    <t>Embase:848</t>
  </si>
  <si>
    <t>Kinase inhibitors with viral oncolysis: Unmasking pharmacoviral approaches for cancer therapy</t>
  </si>
  <si>
    <t>Gilchrist V.H., J√©mus-Gonzalez E., Said A., Alain T.</t>
  </si>
  <si>
    <t>Cytokine and Growth Factor Reviews (2020) 56 (83-93). Date of Publication: 1 Dec 2020</t>
  </si>
  <si>
    <t>There are more than 500 kinases in the human genome, many of which are oncogenic once constitutively activated. Fortunately, numerous hyperactive kinases are druggable, and several targeted small molecule kinase inhibitors have demonstrated impressive clinical benefits in cancer treatment. However, their often cytostatic rather than cytotoxic effect on cancer cells, and the development of resistance mechanisms, remain significant limitations to these targeted therapies. Oncolytic viruses are an emerging class of immunotherapeutic agents with a specific oncotropic nature and excellent safety profile, highlighting them as a promising alternative to conventional therapeutic modalities. Nonetheless, the clinical efficacy of oncolytic virotherapy is challenged by immunological and physical barriers that limit viral delivery, replication, and spread within tumours. Several of these barriers are often associated with oncogenic kinase activity and, in some cases, worsened by the action of oncolytic viruses on kinase signaling during infection. What if inhibiting these kinases could potentiate the cancer-lytic and anti-tumour immune stimulating properties of oncolytic virotherapies? This could represent a paradigm shift in the use of specific kinase inhibitors in the clinic and provide a novel therapeutic approach to the treatment of cancers. A phase III clinical trial combining the oncolytic Vaccinia virus Pexa-Vec with the kinase inhibitor Sorafenib was initiated. While this trial failed to show any benefits over Sorafenib monotherapy in patients with advanced liver cancer, several pre-clinical studies demonstrate that targeting kinases combined with oncolytic viruses have synergistic effects highlighting this strategy as a unique avenue to cancer therapy. Herein, we review the combinations of oncolytic viruses with kinase inhibitors reported in the literature and discuss the clinical opportunities that represent these pharmacoviral approaches.</t>
  </si>
  <si>
    <t>10.1016/j.cytogfr.2020.07.008</t>
  </si>
  <si>
    <t>32690442(10.1016/j.cytogfr.2020.07.008)</t>
  </si>
  <si>
    <t>Embase:847</t>
  </si>
  <si>
    <t>A Phase I Trial of Trametinib in Combination with Sorafenib in Patients with Advanced Hepatocellular Cancer</t>
  </si>
  <si>
    <t>Kim R., Tan E., Wang E., Mahipal A., Chen D.-T., Cao B., Masawi F., Machado C., Yu J., Kim D.W.</t>
  </si>
  <si>
    <t>Oncologist (2020) 25:12 (e1893-e1899). Date of Publication: 1 Dec 2020</t>
  </si>
  <si>
    <t>Lessons Learned: The combination of trametinib and sorafenib has an acceptable safety profile, albeit at doses lower than approved for monotherapy. Maximum tolerated dose is trametinib 1.5 mg daily and sorafenib 200 mg twice daily. The limited anticancer activity observed in this unselected patient population does not support further exploration of trametinib plus sorafenib in patients with hepatocellular carcinoma. Background: The RAS/RAF/MEK/ERK signaling pathway is associated with proliferation and progression of hepatocellular carcinoma (HCC). Preclinical data suggest that paradoxical activation of the MAPK pathway may be one of the resistance mechanisms of sorafenib; therefore, we evaluated trametinib plus sorafenib in HCC. Methods: This was a phase I study with a 3+3 design in patients with treatment-na√Øve advanced HCC. The primary objective was safety and tolerability. The secondary objective was clinical efficacy. Results: A total of 17 patients were treated with three different doses of trametinib and sorafenib. Two patients experienced dose-limiting toxicity, including grade 4 hypertension and grade 3 elevation of aspartate aminotransferase (AST)/alanine aminotransferase (ALT)/bilirubin over 7 days. Maximum tolerated dose was trametinib 1.5 mg daily and sorafenib 200 mg twice a day. The most common grade 3/4 treatment-related adverse events were elevated AST (37%) and hypertension (24%). Among 11 evaluable patients, 7 (63.6%) had stable disease with no objective response. The median progression-free survival (PFS) and overall survival (OS) were 3.7 and 7.8 months, respectively. Phosphorylated-ERK was evaluated as a pharmacodynamic marker, and sorafenib plus trametinib inhibited phosphorylated-ERK up to 98.1% (median: 81.2%) in peripheral blood mononuclear cells. Conclusion: Trametinib and sorafenib can be safely administered up to trametinib 1.5 mg daily and sorafenib 200 mg twice a day with limited anticancer activity in advanced HCC.</t>
  </si>
  <si>
    <t>ClinicalTrials.gov (NCT02292173)</t>
  </si>
  <si>
    <t>10.1634/theoncologist.2020-0759</t>
  </si>
  <si>
    <t>32776632(10.1634/theoncologist.2020-0759)</t>
  </si>
  <si>
    <t>Embase:856</t>
  </si>
  <si>
    <t>Integrating Genomics into Clinical Practice in Hepatocellular Carcinoma: The Challenges Ahead</t>
  </si>
  <si>
    <t>Pillai A., Ahn J., Kulik L.</t>
  </si>
  <si>
    <t>American Journal of Gastroenterology (2020) 115:12 (1960-1969). Date of Publication: 1 Dec 2020</t>
  </si>
  <si>
    <t>The incidence and mortality related to hepatocellular carcinoma (HCC) continue to increase in the United States, with most patients presenting at advanced stages where curative therapy and long-term survival is unlikely. Fortunately, significant progress has been made in identifying the landscape of HCC mutations due to advances in whole genome expression profiling. Drug development has also evolved in recent years with multiple first- and second-line systemic chemotherapy agents approved for HCC for the first time in over a decade. However, despite advances in molecular profiling, mutations that were identified at the highest frequency were not amenable to drug development, and curative therapy for advanced HCC remains elusive. This review focuses on the current understanding of HCC genomics and the limitations of translating the current HCC molecular profiling into clinical practice and examines the effectiveness and benefits of approved systemic therapies for advanced HCC.</t>
  </si>
  <si>
    <t>10.14309/ajg.0000000000000843</t>
  </si>
  <si>
    <t>33038134(10.14309/ajg.0000000000000843)</t>
  </si>
  <si>
    <t>Embase:857</t>
  </si>
  <si>
    <t>Systemic Therapy and Sequencing Options in Advanced Hepatocellular Carcinoma: A Systematic Review and Network Meta-analysis</t>
  </si>
  <si>
    <t>Sonbol M.B., Riaz I.B., Naqvi S.A.A., Almquist D.R., Mina S., Almasri J., Shah S., Almader-Douglas D., Uson Junior P.L.S., Mahipal A., Wee W., Jin Z., Mody K., Starr J., Borad M.J., Ahn D.H., Murad M.H., Bekaii-Saab T.</t>
  </si>
  <si>
    <t>JAMA Oncology (2020) 6:12 Article Number: 4930. Date of Publication: 1 Dec 2020</t>
  </si>
  <si>
    <t>Importance: The treatment landscape for advanced hepatocellular carcinoma (HCC) has recently changed and become relatively confusing. Head-to-head comparisons between most of the available agents have not been performed and are less likely to be examined in a prospective fashion in the future. Therefore, a network meta-analysis (NMA) is helpful to compare different agents from across different trials. Objective: To evaluate comparative effectiveness of different systemic treatments in advanced patients with HCC across lines of therapy. Data Sources: We searched various databases for abstracts and full-text articles published from database inception through March 2020. Study Selection: We included phase 3 trials evaluating different vascular endothelial growth factor inhibitors (VEGFis), checkpoint inhibitors (CPIs), or their combinations in advanced HCC, in the first-line or refractory setting. Data Extraction and Synthesis: The reporting of this systematic review followed the Preferred Reporting Items for Systematic Reviews and Meta-analyses (PRISMA) reporting guideline. The overall effect was pooled using the random effects model. Main Outcomes and Measures: Outcomes of interest included overall (OS) and progression-free survival (PFS). Findings: Fourteen trials (8 in the first-line setting and 6 in the second-line setting) at low risk of bias were included. The 8 trials in the first-line setting encompassed a total of 6290 patients, with an age range of 18 to 89 years. The 5 trials included in the second-line analysis encompassed a total of 2653 patients, with an age range of 18 to 91 years. Network meta-analysis showed the combination of atezolizumab and bevacizumab was superior in patients with HCC treated in the first-line setting compared with lenvatinib (HR, 0.63; 95% CI, 0.44-0.89), sorafenib (HR, 0.58; 95% CI, 0.42-0.80), and nivolumab (HR, 0.68; 95% CI, 0.48-0.98). In the refractory setting, NMA showed that all studied drugs had PFS benefit compared with placebo. However, this only translated into OS benefit with regorafenib (HR, 0.62; 95% CI, 0.51-0.75) and cabozantinib (HR, 0.76; 95% CI, 0.63-0.92) compared with placebo. In the NMA of patients with Œ±-fetoprotein (AFP) levels of 400 ng/mL or greater, regorafenib, cabozantinib, and ramucirumab showed PFS and OS benefit compared with placebo with no superiority of an active drug compared with any others. Conclusions and Relevance: This systematic review and NMA of 14 trials found that atezolizumab and bevacizumab in combination is now considered the standard of care in the first-line setting in patients with advanced HCC. Regorafenib and cabozantinib are preferred options in refractory patients, with ramucirumab as an additional option in those with levels of AFP of 400 ng/mL or higher. Future trials should focus on other potential combinations and best treatment strategy in patients with prior VEGFi/CPI exposure.</t>
  </si>
  <si>
    <t>10.1001/jamaoncol.2020.4930</t>
  </si>
  <si>
    <t>33090186(10.1001/jamaoncol.2020.4930)</t>
  </si>
  <si>
    <t>Embase:858</t>
  </si>
  <si>
    <t>Recent Advances in Systemic Therapy for Hepatocellular Carcinoma in an Aging Society: 2020 Update</t>
  </si>
  <si>
    <t>Liver Cancer (2020) 9:6 (640-662). Date of Publication: 1 Dec 2020</t>
  </si>
  <si>
    <t>Systemic therapy for hepatocellular carcinoma (HCC) has changed markedly since the introduction of the molecular targeted agent sorafenib in 2007. Sorafenib increased the available treatment options for patients with extrahepatic spread and vascular invasion and improved survival in patients with advanced HCC; however, various shortcomings such as low response rates and relatively high toxicity (e.g., hand-foot skin reaction) prompted concerted efforts aimed at developing new molecular targeted agents to provide more treatment options and second-line agents for patients with disease progression or intolerance to sorafenib. Despite many attempts to develop new drugs between 2007 and 2016, all first-line and second-line clinical trials conducted during this period failed. However, between 2017 and 2019, 4 drugs (lenvatinib as a first-line agent and regorafenib, cabozantinib, and ramucirumab as second-line agents) emerged in quick succession from clinical trials and became available for clinical use. In addition, nivolumab and pembrolizumab were approved as second-line agents after sorafenib. A recent phase III trial (IMbrave150) showed that combination immunotherapy with atezolizumab plus bevacizumab increases overall survival compared with sorafenib therapy; Food and Drug Agency already approved this combination therapy, and worldwide approval is expected soon. This review describes the recent advances in systemic therapy and the use of tyrosine kinase inhibitors (sorafenib, lenvatinib, regorafenib, and cabozantinib), monoclonal antibodies (ramucirumab and bevacizumab), and immune checkpoint inhibitors (nivolumab, pembrolizumab, and atezolizumab) in elderly patients and the similarity of their efficacy and safety profiles to those in the general population.</t>
  </si>
  <si>
    <t>ClinicalTrials.gov (NCT00105443, NCT00165633, NCT00494299, NCT00617981, NCT00692770, NCT00825955, NCT00858871, NCT00901901, NCT00908752, NCT01004978, NCT01009593, NCT01015833, NCT01035229, NCT01126645, NCT01135056, NCT01140347, NCT01217034, NCT01287585, NCT01465464, NCT01482442, NCT01640808, NCT01655693, NCT01755767, NCT01761266, NCT01774344, NCT01829035, NCT01908426, NCT02029157, NCT02112656, NCT02435433, NCT02576509, NCT02702401, NCT02774187, NCT03298451, NCT03383458, NCT03412773, NCT03434379, NCT03713593, NCT03755791, NCT03778957, NCT03847428, NCT03867084, NCT04039607, NCT04102098, NCT04246177, NCT04268888, NCT04340193)</t>
  </si>
  <si>
    <t>10.1159/000511001</t>
  </si>
  <si>
    <t>Embase:859</t>
  </si>
  <si>
    <t>Genome-to-genome analysis identifies an Asian-specific variant in the gene encoding NTCP that leads to specific HBV escape mutations during chronic infection</t>
  </si>
  <si>
    <t>Xu Z., R√ºeger S., Shea P., Buti M., Chan H.L.Y., Marcellin P., Podlaha O., Jiang Z., Suri V., Gaggar A., Subramanian M., Gane E., Goldstein D., Fellay J.</t>
  </si>
  <si>
    <t>European Journal of Human Genetics (2020) 28:SUPPL 1 (316-317). Date of Publication: 1 Dec 2020</t>
  </si>
  <si>
    <t>Introduction: Hepatitis B virus (HBV) is a major cause of chronic liver diseases, including liver cirrhosis and hepatocellular carcinoma. In chronic infections, the interplay between human and viral genetics contributes to HBV evolutionary changes. Here, we use a genome-to-genome (G2G) approach to identify sites of host-pathogen genomic interactions. Materials and Methods: We obtained paired human exome and HBV genome data from 424 chronically infected individuals of Asian ancestry from three Phase 3 studies evaluating tenofovir-based regimens. For each variable HBV amino acid, a genome-wide association study was conducted using generalized linear mixed models and controlling for human and viral population structures. Results: We identified strong associations (p=1.9E-12) between an Asian-specific missense SNP in the SLC10A1 gene encoding the HBV receptor NTCP (rs2296651) and amino acids in HBV large surface (preS1 domain) and polymerase proteins. The minor allele is present in 7% of East Asians (1KG Project) and was previously reported to associate with decreased risk of cirrhosis and hepatocellular carcinoma in chronic HBV. We also identified significant associations (p=8.7E-13) between variants of HLA-A protein and amino acids in HBV polymerase and core proteins. Conclusions: Our joint analysis of human and viral genomes shows that variation in NTCP exerts selective pressure on HBV during chronic infection, and confirms the impact of HLA class I variation on HBV epitopes. These results demonstrate the power of the G2G approach to identify host restriction factors and identify specific HBV amino acids likely to be involved in the interaction between HBV and its cellular receptor.</t>
  </si>
  <si>
    <t>10.1038/s41431-020-00739-z</t>
  </si>
  <si>
    <t>Embase:860</t>
  </si>
  <si>
    <t>Clinical Perspective of FDA Approved Drugs With P-Glycoprotein Inhibition Activities for Potential Cancer Therapeutics</t>
  </si>
  <si>
    <t>Lai J.-I., Tseng Y.-J., Chen M.-H., Huang C.-Y.F., Chang P.M.-H.</t>
  </si>
  <si>
    <t>Frontiers in Oncology (2020) 10 Article Number: 561936. Date of Publication: 16 Nov 2020</t>
  </si>
  <si>
    <t>P-glycoprotein (also known as multidrug resistance protein 1 (MDR1) or ATP-binding cassette sub-family B member 1 (ABCB1) plays a crucial role in determining response against medications, including cancer therapeutics. It is now well established that p-glycoprotein acts as an ATP dependent pump that pumps out small molecules from cells. Ample evidence exist that show p-glycoprotein expression levels correlate with drug efficacy, which suggests the rationale for developing p-glycoprotein inhibitors for treatment against cancer. Preclinical and clinical studies have investigated this possibility, but mostly were limited by substantial toxicities. Repurposing FDA-approved drugs that have p-glycoprotein inhibition activities is therefore a potential alternative approach. In this review, we searched the Drugbank Database (https://www.drugbank.ca/drugs) and identified 98 FDA-approved small molecules that possess p-glycoprotein inhibition properties. Focusing on the small molecules approved with indications against non-cancer diseases, we query the scientific literature for studies that specifically investigate these therapeutics as cancer treatment. In light of this analysis, potential development opportunities will then be thoroughly investigated for future efforts in repositioning of non-cancer p-glycoprotein inhibitors in single use or in combination therapy for clinical oncology treatment.</t>
  </si>
  <si>
    <t>ClinicalTrials.gov (ClinicalTrials.gov00002487, ClinicalTrials.gov00002489, ClinicalTrials.gov00003625, ClinicalTrials.gov00003688, ClinicalTrials.gov00003950, ClinicalTrials.gov00005590, ClinicalTrials.gov00005941, ClinicalTrials.gov00068445, ClinicalTrials.gov00165295, ClinicalTrials.gov00185640, ClinicalTrials.gov00420615, ClinicalTrials.gov00428909, ClinicalTrials.gov00461084, ClinicalTrials.gov00473980, ClinicalTrials.gov00474903, ClinicalTrials.gov00706810, ClinicalTrials.gov00750737, ClinicalTrials.gov00752115, ClinicalTrials.gov00849329, ClinicalTrials.gov00936117, ClinicalTrials.gov00983424, ClinicalTrials.gov01163903, ClinicalTrials.gov01430351, ClinicalTrials.gov01480050, ClinicalTrials.gov01539655, ClinicalTrials.gov01539733, ClinicalTrials.gov01575782, ClinicalTrials.gov01748500, ClinicalTrials.gov01901172, ClinicalTrials.gov01950923, ClinicalTrials.gov01951950, ClinicalTrials.gov01980823, ClinicalTrials.gov01992016, ClinicalTrials.gov02071537, ClinicalTrials.gov02074839, ClinicalTrials.gov02117648, ClinicalTrials.gov02129829, ClinicalTrials.gov02236806, ClinicalTrials.gov02248428, ClinicalTrials.gov02273739, ClinicalTrials.gov02279992, ClinicalTrials.gov02311569, ClinicalTrials.gov02333890, ClinicalTrials.gov02466802, ClinicalTrials.gov02518373, ClinicalTrials.gov02771405, ClinicalTrials.gov02834403, ClinicalTrials.gov02836925, ClinicalTrials.gov02852083, ClinicalTrials.gov02935205, ClinicalTrials.gov02940496, ClinicalTrials.gov02950259, ClinicalTrials.gov03021486, ClinicalTrials.gov03145012, ClinicalTrials.gov03563248, ClinicalTrials.gov03743649, ClinicalTrials.gov04056910, ClinicalTrials.gov04092179, ClinicalTrials.gov04188119, ClinicalTrials.gov04189588, ClinicalTrials.gov04237090, ClinicalTrials.gov04278781, ClinicalTrials.gov04281498, ClinicalTrials.gov04337580)</t>
  </si>
  <si>
    <t>10.3389/fonc.2020.561936</t>
  </si>
  <si>
    <t>Embase:861</t>
  </si>
  <si>
    <t>This Week in Science</t>
  </si>
  <si>
    <t>Funk M.</t>
  </si>
  <si>
    <t>Science (2020) 370:6518 (805). Date of Publication: 13 Nov 2020</t>
  </si>
  <si>
    <t>10.1126/SCIENCE.2020.370.6518.TWIS</t>
  </si>
  <si>
    <t>Embase:862</t>
  </si>
  <si>
    <t>Augmenting Anticancer Immunity Through Combined Targeting of Angiogenic and PD-1/PD-L1 Pathways: Challenges and Opportunities</t>
  </si>
  <si>
    <t>Hack S.P., Zhu A.X., Wang Y.</t>
  </si>
  <si>
    <t>Frontiers in Immunology (2020) 11 Article Number: 598877. Date of Publication: 5 Nov 2020</t>
  </si>
  <si>
    <t>Cancer immunotherapy (CIT) with antibodies targeting the programmed cell death 1 protein (PD-1)/programmed cell death 1 ligand 1 (PD-L1) axis have changed the standard of care in multiple cancers. However, durable antitumor responses have been observed in only a minority of patients, indicating the presence of other inhibitory mechanisms that act to restrain anticancer immunity. Therefore, new therapeutic strategies targeted against other immune suppressive mechanisms are needed to enhance anticancer immunity and maximize the clinical benefit of CIT in patients who are resistant to immune checkpoint inhibition. Preclinical and clinical studies have identified abnormalities in the tumor microenvironment (TME) that can negatively impact the efficacy of PD-1/PD-L1 blockade. Angiogenic factors such as vascular endothelial growth factor (VEGF) drive immunosuppression in the TME by inducing vascular abnormalities, suppressing antigen presentation and immune effector cells, or augmenting the immune suppressive activity of regulatory T cells, myeloid-derived suppressor cells, and tumor-associated macrophages. In turn, immunosuppressive cells can drive angiogenesis, thereby creating a vicious cycle of suppressed antitumor immunity. VEGF-mediated immune suppression in the TME and its negative impact on the efficacy of CIT provide a therapeutic rationale to combine PD-1/PD-L1 antibodies with anti-VEGF drugs in order to normalize the TME. A multitude of clinical trials have been initiated to evaluate combinations of a PD-1/PD-L1 antibody with an anti-VEGF in a variety of cancers. Recently, the positive results from five Phase III studies in non-small cell lung cancer (adenocarcinoma), renal cell carcinoma, and hepatocellular carcinoma have shown that combinations of PD-1/PD-L1 antibodies and anti-VEGF agents significantly improved clinical outcomes compared with respective standards of care. Such combinations have been approved by health authorities and are now standard treatment options for renal cell carcinoma, non-small cell lung cancer, and hepatocellular carcinoma. A plethora of other randomized studies of similar combinations are currently ongoing. Here, we discuss the principle mechanisms of VEGF-mediated immunosuppression studied in preclinical models or as part of translational clinical studies. We also discuss data from recently reported randomized clinical trials. Finally, we discuss how these concepts and approaches can be further incorporated into clinical practice to improve immunotherapy outcomes for patients with cancer.</t>
  </si>
  <si>
    <t>10.3389/fimmu.2020.598877</t>
  </si>
  <si>
    <t>33250900(10.3389/fimmu.2020.598877)</t>
  </si>
  <si>
    <t>Embase:863</t>
  </si>
  <si>
    <t>A Multicenter Randomized Three-Arm Phase II Study of (1) Everolimus, (2) Estrogen Deprivation Therapy (EDT) with Leuprolide + Letrozole, and (3) Everolimus + EDT in Patients with Unresectable Fibrolamellar Carcinoma</t>
  </si>
  <si>
    <t>El Dika I., Mayer R.J., Venook A.P., Capanu M., LaQuaglia M.P., Kobos R., O'Neill A.F., Chou J.F., Ly M., Ang C., O'Reilly E.M., Gordan J.D., Abou-Alfa G.K.</t>
  </si>
  <si>
    <t>Oncologist (2020) 25:11 (925-e1603). Date of Publication: 1 Nov 2020</t>
  </si>
  <si>
    <t>Lessons Learned: FLC is a complex cancer with many implicated oncogenic pathways. Single or dual targeting does not appear to alter the natural history of the cancer, and novel therapeutics are needed. Estrogen deprivation therapy with letrozole and leuprolide, alone or in combination with the mTOR inhibitor, everolimus, did not demonstrate clinical activity in advanced fibrolamellar carcinoma. The study drugs were well tolerated when administered as single agents or in combination in this patient population. This study demonstrates that, despite the rarity of FLC, multicenter therapeutic clinical trials are feasible and support the value of this consortium. Background: Fibrolamellar carcinoma (FLC) is an uncommon malignancy in young people and is sometimes associated with pregnancy and oral contraceptive use. Immunohistochemical staining and genetic profiling of FLC tumor specimens have revealed aromatase overexpression. The overexpression of mTOR and S6 kinase has been noted in 25% of FLC. On the basis of interaction between estrogen and the PI3K/Akt/mTOR pathway, we hypothesized that suppression of estrogen and mTOR signaling could have antineoplastic activity in FLC. Methods: Patients were randomized to arm A (everolimus), arm B (letrozole/leuprolide; estrogen deprivation therapy [EDT]), or arm C (everolimus/letrozole/leuprolide). Upon disease progression, patients in arm A or B could proceed to part 2 (everolimus/letrozole/leuprolide). The primary endpoint was progression-free survival (PFS) at 6 months (PFS6) assessed using a Simon's minimax two-stage design, hypothesizing an improvement in PFS6 from 40% to 64% with the study regimen. Results: Twenty-eight patients were enrolled. An unplanned analysis was performed because of perceived concern for lack of efficacy. Stable disease was observed in 9 of 26 evaluable patients (35%). PFS6 was 0%. Median overall survival (OS) was 12.4 months (95% confidence interval [CI], 7.4‚Äì20.9) for the whole study cohort. Grade 3 adverse events in ‚â•10% of patients were nausea (11%), vomiting (11%), anemia (11%), elevated aspartate transaminase (AST; 32%), alanine transaminase (ALT; 36%), and alkaline phosphatase (14%). All 28 patients experienced an event for PFS outcome, and four deaths were due to disease progression. Conclusion: Neither EDT nor mTOR inhibition improved outcomes in FLC. Other treatment strategies are needed.</t>
  </si>
  <si>
    <t>ClinicalTrials.gov (NCT01642186)</t>
  </si>
  <si>
    <t>10.1634/theoncologist.2020-0367</t>
  </si>
  <si>
    <t>32400000(10.1634/theoncologist.2020-0367)</t>
  </si>
  <si>
    <t>Embase:864</t>
  </si>
  <si>
    <t>Immuno-oncology for Hepatocellular Carcinoma: The Present and the Future</t>
  </si>
  <si>
    <t>Armstrong S.A., He A.R.</t>
  </si>
  <si>
    <t>Clinics in Liver Disease (2020) 24:4 (739-753). Date of Publication: 1 Nov 2020</t>
  </si>
  <si>
    <t>Hepatocellular carcinoma is a highly prevalent and lethal cancer that many therapeutics are being tested for this disease. It has the potential to be a highly immune-responsive tumor given its inflammatory origins. The first immunotherapies were anti-programmed death-1 monotherapies, which improved response rates and survival. Novel immunotherapy combinations and immunotherapy show promise in frontline treatment. The novel antibody therapy combination of atezolizumab and bevacizumab may be practice changing. Although these landmark studies seem to offer new treatment options, the role of immunotherapy in the liver transplant setting is uncertain until the safety of this approach is defined.</t>
  </si>
  <si>
    <t>ClinicalTrials.gov (NCT00105443, NCT01658878, NCT01761266, NCT01774344, NCT01908426, NCT02435433, NCT02702414, NCT03298451, NCT03383458, NCT03434379, NCT03713593, NCT03755791, NCT03847428, NCT03867084, NCT04039607)</t>
  </si>
  <si>
    <t>10.1016/j.cld.2020.07.007</t>
  </si>
  <si>
    <t>33012456(10.1016/j.cld.2020.07.007)</t>
  </si>
  <si>
    <t>Embase:865</t>
  </si>
  <si>
    <t>Tyrosine Kinase Inhibitors and Hepatocellular Carcinoma</t>
  </si>
  <si>
    <t>da Fonseca L.G., Reig M., Bruix J.</t>
  </si>
  <si>
    <t>Clinics in Liver Disease (2020) 24:4 (719-737). Date of Publication: 1 Nov 2020</t>
  </si>
  <si>
    <t>Sorafenib was the first tyrosine kinase inhibitor (TKI) that showed success in extending survival in patients with advanced hepatocellular carcinoma (HCC). In recent years, additional TKIs have been shown to improve survival and expanded the armamentarium for treating this malignancy. The current landscape includes other classes of drugs, such as immune checkpoint inhibitors and monoclonal antibodies. The challenge is now placed on how to best select, combine, and sequence drugs with the goal of improving efficacy and minimizing toxicities to deliver better outcomes for HCC patients.</t>
  </si>
  <si>
    <t>ClinicalTrials.gov (NCT03713593, NCT03755791, NCT04170556)</t>
  </si>
  <si>
    <t>10.1016/j.cld.2020.07.012</t>
  </si>
  <si>
    <t>33012455(10.1016/j.cld.2020.07.012)</t>
  </si>
  <si>
    <t>Embase:866</t>
  </si>
  <si>
    <t>Response assessments in hepatocellular carcinoma: What are the best criteria to utilize? mRECIST or RECIST 1.1? A retrospective meta-analysis of multiple phase III trials</t>
  </si>
  <si>
    <t>Bohnsack O., Lesch M., Narang J., Bajpai S., Lencioni R.</t>
  </si>
  <si>
    <t>Annals of Oncology (2020) 31 Supplement 6 (S1304). Date of Publication: 1 Nov 2020</t>
  </si>
  <si>
    <t>Background: In 2010 mRECIST was published in Seminars of Liver Disease for the evaluation of hepatocellular carcinoma (HCC) response assessment. It proposed a modification of existing RECIST 1.1 incorporating visible changes and reduction in the arterial enhancement of the HCC tissue and the concept of measuring viable versus not measuring necrotic tissue, better evaluating treatment responses in HCC with CT or MRI. Methods: Multiple phase III clinical trials were analyzed using both mRECIST and RECIST 1.1 in parallel, which were read separately by blinded independent central read (BICR). The purpose was to compare the overall response rates and complete response rates by the two criteria. 2601 subjects with 13675 post-baseline imaging timepoints were included in this comparison. The Overall Response Rate (ORR) and the Complete Response Rate (CRR) are derived. Results: [Formula presented]. Conclusions: Our results indicate that: 1.) mRECIST has better ORR and CRR compared to RECIST 1.1. 2.) RECIST 1.1 has more timepoints with Stable Disease SD/NN compared to mRECIST. 3.) mRECIST has more Not Evaluable (NE) timepoints due to more stringent imaging specifications. mRECIST shows almost double the CRR than RECIST 1.1, and the ORR is 33% higher using mRECIST than RECIST 1.1. Stable Disease was observed about 20% more in the RECIST 1.1 analysis, which includes the Non-CR/Non-PD assessment of patients with only non measurable disease for non-target lesions. A reasonable explanation for such a 20% SD discordance being higher with RECIST 1.1 is primarily reflected in the higher number of documented responders assessed with mRECIST. A Non Evaluable (NE) response is more common with mRECIST. Our analysis confirms that mRECIST is more robust in assessing responding patients with CRR and ORR in HCC as it based on measuring the viable tumor component instead of plain linear RECIST 1.1 measurements of its total tumor diameter only. Legal entity responsible for the study: The authors. Funding: Has not received any funding. Disclosure: All authors have declared no conflicts of interest.</t>
  </si>
  <si>
    <t>10.1016/j.annonc.2020.10.189</t>
  </si>
  <si>
    <t>PubMed_direct:586</t>
  </si>
  <si>
    <t>Value of gadoxetic acid-enhanced MRI and diffusion-weighted imaging in the differentiation of hypervascular hyperplastic nodule from small (&lt;3 cm) hypervascular hepatocellular carcinoma in patients with alcoholic liver cirrhosis: A retrospective case-control study</t>
  </si>
  <si>
    <t>Kim SS, Kim SH, Song KD, Choi SY, Heo NH.</t>
  </si>
  <si>
    <t>J Magn Reson Imaging. 2020 Jan;51(1):70-80. doi: 10.1002/jmri.26768. Epub 2019 May 6.</t>
  </si>
  <si>
    <t>10.1002/jmri.26768</t>
  </si>
  <si>
    <t>31062483(10.1002/jmri.26768)</t>
  </si>
  <si>
    <t>PubMed_direct:587</t>
  </si>
  <si>
    <t>A Prospective, Multi-Center Phase I Study of Postoperative Enoxaparin Treatment in Patients Undergoing Curative Hepatobiliary-Pancreatic Surgery for Malignancies</t>
  </si>
  <si>
    <t>Eguchi H, Kawamoto K, Tsujie M, Yukawa M, Kubota M, Asaoka T, Takeda Y, Noda T, Shimizu J, Nagano H, Doki Y, Mori M.</t>
  </si>
  <si>
    <t>Dig Surg. 2020;37(1):81-86. doi: 10.1159/000497451. Epub 2019 Jun 11.</t>
  </si>
  <si>
    <t>10.1159/000497451</t>
  </si>
  <si>
    <t>31185468(10.1159/000497451)</t>
  </si>
  <si>
    <t>PubMed_direct:588</t>
  </si>
  <si>
    <t>Novel sulfate tablet PBK-1701TC versus oral sulfate solution for colon cleansing: A randomized phase 3 trial</t>
  </si>
  <si>
    <t>Yang HJ, Park DI, Park SK, Lee CK, Kim HJ, Oh SJ, Moon JR, Lee BJ, Koh JS, Kim HS, Park SY, Kim DH, Chun J, Kang EA, Kim J, Soh H, Eun CS, Kim YS, Jeen YT.</t>
  </si>
  <si>
    <t>J Gastroenterol Hepatol. 2020 Jan;35(1):29-36. doi: 10.1111/jgh.14826. Epub 2019 Oct 7.</t>
  </si>
  <si>
    <t>10.1111/jgh.14826</t>
  </si>
  <si>
    <t>31396995(10.1111/jgh.14826)</t>
  </si>
  <si>
    <t>PubMed_direct:589</t>
  </si>
  <si>
    <t>Immuno-radiotherapy with cetuximab and avelumab for advanced stage head and neck squamous cell carcinoma: Results from a phase-I trial</t>
  </si>
  <si>
    <t>Elbers JBW, Al-Mamgani A, Tesseslaar MET, van den Brekel MWM, Lange CAH, van der Wal JE, Verheij M, Zuur CL, de Boer JP.</t>
  </si>
  <si>
    <t>Radiother Oncol. 2020 Jan;142:79-84. doi: 10.1016/j.radonc.2019.08.007. Epub 2019 Sep 26.</t>
  </si>
  <si>
    <t>10.1016/j.radonc.2019.08.007</t>
  </si>
  <si>
    <t>31563412(10.1016/j.radonc.2019.08.007)</t>
  </si>
  <si>
    <t>PubMed_direct:590</t>
  </si>
  <si>
    <t>Angiogenesis inhibition in non-small cell lung cancer: a critical appraisal, basic concepts and updates from American Society for Clinical Oncology 2019</t>
  </si>
  <si>
    <t>Cantelmo AR, Dejos C, Kocher F, Hilbe W, Wolf D, Pircher A.</t>
  </si>
  <si>
    <t>Curr Opin Oncol. 2020 Jan;32(1):44-53. doi: 10.1097/CCO.0000000000000591.</t>
  </si>
  <si>
    <t>10.1097/CCO.0000000000000591</t>
  </si>
  <si>
    <t>31609741(10.1097/CCO.0000000000000591)</t>
  </si>
  <si>
    <t>PubMed_direct:591</t>
  </si>
  <si>
    <t>Assessment of Hepatic Arterial Infusion of Floxuridine in Combination With Systemic Gemcitabine and Oxaliplatin in Patients With Unresectable Intrahepatic Cholangiocarcinoma: A Phase 2 Clinical Trial</t>
  </si>
  <si>
    <t>Cercek A, Boerner T, Tan BR, Chou JF, G√∂nen M, Boucher TM, Hauser HF, Do RKG, Lowery MA, Harding JJ, Varghese AM, Reidy-Lagunes D, Saltz L, Schultz N, Kingham TP, D'Angelica MI, DeMatteo RP, Drebin JA, Allen PJ, Balachandran VP, Lim KH, Sanchez-Vega F, Vachharajani N, Majella Doyle MB, Fields RC, Hawkins WG, Strasberg SM, Chapman WC, Diaz LA Jr, Kemeny NE, Jarnagin WR.</t>
  </si>
  <si>
    <t>JAMA Oncol. 2020 Jan 1;6(1):60-67. doi: 10.1001/jamaoncol.2019.3718.</t>
  </si>
  <si>
    <t>10.1001/jamaoncol.2019.3718</t>
  </si>
  <si>
    <t>31670750(10.1001/jamaoncol.2019.3718)</t>
  </si>
  <si>
    <t>PubMed_direct:592</t>
  </si>
  <si>
    <t>A phase I study of weekly doxorubicin and oral topotecan for patients with relapsed or refractory small cell lung cancer (SCLC): A Fred and Pamela Buffet Cancer Center Clinical Trials Network study</t>
  </si>
  <si>
    <t>Ernani V, Jahan R, Smith LM, Marr AS, Kimbrough SE, Kos ME, Tijerina J, Pivovar S, Lakshmanan I, Ketcham M, Rauth S, Mallya K, Nasser MW, Jain M, Kessinger A, Batra SK, Ganti AK.</t>
  </si>
  <si>
    <t>Cancer Treat Res Commun. 2020;22:100162. doi: 10.1016/j.ctarc.2019.100162. Epub 2019 Oct 7.</t>
  </si>
  <si>
    <t>10.1016/j.ctarc.2019.100162</t>
  </si>
  <si>
    <t>31675535(10.1016/j.ctarc.2019.100162)</t>
  </si>
  <si>
    <t>PubMed_direct:596</t>
  </si>
  <si>
    <t>Multicenter phase II study of SOX plus trastuzumab for patients with HER2(+) metastatic or recurrent gastric cancer: KSCC/HGCSG/CCOG/PerSeUS 1501B</t>
  </si>
  <si>
    <t>Yuki S, Shinozaki K, Kashiwada T, Kusumoto T, Iwatsuki M, Satake H, Kobayashi K, Esaki T, Nakashima Y, Kawanaka H, Emi Y, Komatsu Y, Shimokawa M, Makiyama A, Saeki H, Oki E, Baba H, Mori M.</t>
  </si>
  <si>
    <t>Cancer Chemother Pharmacol. 2020 Jan;85(1):217-223. doi: 10.1007/s00280-019-03991-3. Epub 2019 Nov 25.</t>
  </si>
  <si>
    <t>10.1007/s00280-019-03991-3</t>
  </si>
  <si>
    <t>31768696(10.1007/s00280-019-03991-3)</t>
  </si>
  <si>
    <t>PubMed_direct:597</t>
  </si>
  <si>
    <t>Atezolizumab plus nab-paclitaxel as first-line treatment for unresectable, locally advanced or metastatic triple-negative breast cancer (IMpassion130): updated efficacy results from a randomised, double-blind, placebo-controlled, phase 3 trial</t>
  </si>
  <si>
    <t>Schmid P, Rugo HS, Adams S, Schneeweiss A, Barrios CH, Iwata H, Di√©ras V, Henschel V, Molinero L, Chui SY, Maiya V, Husain A, Winer EP, Loi S, Emens LA; IMpassion130 Investigators.</t>
  </si>
  <si>
    <t>Lancet Oncol. 2020 Jan;21(1):44-59. doi: 10.1016/S1470-2045(19)30689-8. Epub 2019 Nov 27.</t>
  </si>
  <si>
    <t>10.1016/S1470-2045(19)30689-8</t>
  </si>
  <si>
    <t>31786121(10.1016/S1470-2045(19)30689-8)</t>
  </si>
  <si>
    <t>PubMed_direct:599</t>
  </si>
  <si>
    <t>Liposomal Irinotecan + 5-FU/LV in Metastatic Pancreatic Cancer: Subgroup Analyses of Patient, Tumor, and Previous Treatment Characteristics in the Pivotal NAPOLI-1 Trial</t>
  </si>
  <si>
    <t>Macarulla Mercad√© T, Chen LT, Li CP, Siveke JT, Cunningham D, Bodoky G, Blanc JF, Lee KH, Dean A, Belanger B, Wang-Gillam A.</t>
  </si>
  <si>
    <t>Pancreas. 2020 Jan;49(1):62-75. doi: 10.1097/MPA.0000000000001455.</t>
  </si>
  <si>
    <t>10.1097/MPA.0000000000001455</t>
  </si>
  <si>
    <t>31856081(10.1097/MPA.0000000000001455)</t>
  </si>
  <si>
    <t>PubMed_direct:600</t>
  </si>
  <si>
    <t>Gastric and adrenal metastasis from breast cancer: Case report and review of literature</t>
  </si>
  <si>
    <t>Tang T, Zhang L, Li C, Zhou T.</t>
  </si>
  <si>
    <t>Medicine (Baltimore). 2020 Jan;99(3):e18812. doi: 10.1097/MD.0000000000018812.</t>
  </si>
  <si>
    <t>10.1097/MD.0000000000018812</t>
  </si>
  <si>
    <t>32011488(10.1097/MD.0000000000018812)</t>
  </si>
  <si>
    <t>PubMed_direct:604</t>
  </si>
  <si>
    <t>A phase 2 multicenter study of stereotactic body radiotherapy for hepatocellular carcinoma: Safety and efficacy</t>
  </si>
  <si>
    <t>Jang WI, Bae SH, Kim MS, Han CJ, Park SC, Kim SB, Cho EH, Choi CW, Kim KS, Hwang S, Kim JH, Chang AR, Park Y, Kim ES, Kim WC, Jo S, Park HJ.</t>
  </si>
  <si>
    <t>Cancer. 2020 Jan 15;126(2):363-372. doi: 10.1002/cncr.32502. Epub 2019 Nov 20.</t>
  </si>
  <si>
    <t>10.1002/cncr.32502</t>
  </si>
  <si>
    <t>31747476(10.1002/cncr.32502)</t>
  </si>
  <si>
    <t>Embase:855</t>
  </si>
  <si>
    <t>Anti-PD1 monotherapy in hepatocellular carcinoma: a step forward or already behind?</t>
  </si>
  <si>
    <t>Catanese S., Lordick F.</t>
  </si>
  <si>
    <t>Annals of Translational Medicine (2020) 8:24 Article Number: 51294. Date of Publication: 1 Dec 2020</t>
  </si>
  <si>
    <t>ClinicalTrials.gov (NCT03062358, NCT03298451, NCT03383458, NCT03412773, NCT03419897, NCT03713593, NCT03755791, NCT03764293, NCT03778957, NCT03847428, NCT03867084, NCT04039607, NCT04102098)</t>
  </si>
  <si>
    <t>10.21037/ATM-20-4438</t>
  </si>
  <si>
    <t>Embase:854</t>
  </si>
  <si>
    <t>Camrelizumab‚Äîtargeting a novel PD-1 epitope to treat hepatocellular carcinoma</t>
  </si>
  <si>
    <t>Rakk√© Y.S., Sprengers D., Kwekkeboom J., IJzermans J.N.M.</t>
  </si>
  <si>
    <t>Annals of Translational Medicine (2020) 8:23 Article Number: 1614. Date of Publication: 1 Dec 2020</t>
  </si>
  <si>
    <t>10.21037/atm-2020-115</t>
  </si>
  <si>
    <t>Embase:853</t>
  </si>
  <si>
    <t>PCN84 Preliminary Results of a Cost Effectiveness MODEL of Atezolizumab PLUS Bevacizumab in Unresectable Hepatocellular Carcinoma (HCC) in France</t>
  </si>
  <si>
    <t>Dubois de Gennes C., Mazaleyrat B., Sanchez Alvarez J., Cawston H.</t>
  </si>
  <si>
    <t>Value in Health (2020) 23 Supplement 2 (S436). Date of Publication: 1 Dec 2020</t>
  </si>
  <si>
    <t>Objectives: To develop an early cost-effectiveness model of atezolizumab in combination with bevacizumab in adult with unresectable or localy advanced metastatic hepatocarcinoma, non-eligible to chemo-embolization and previously untreated by systemic therapy in France Methods: A partition survival model adapted to the French setting was used to estimate clinical outcomes and costs of atezolizumab + bevacizumab versus sorafenib over a lifetime horizon. Costs and outcomes were discounted at 2,5%. Parametric functions of both treatment were fitted to the phase III IMBrave 150 trial data regarding progression-free survival (PFS) and overall survival (OS). Health state utilities were estimated from the IMbrave150 trial using EQ-5D-5L with French tariff to apply French preference scores. Costs were calculated from a collective perspective. Probabilistic and deterministic sensitivity analyses were run to explore parameter uncertainty. Results: Compared to sorafenib, the therapeutic combination atezolizumab + bevacizumab was associated with a gain of 0.79 QALY (2.49 vs 1.71) and an incremental cost of ‚Ç¨95 026 resulting in an incremental cost-utility ratio (ICUR) of ‚Ç¨120 935‚Ç¨/QALY. Conclusions: The preliminary results of this model showed that atezolizumab + bevacizumab could be a cost-effective strategy regarding the first reference values for a QALY recently published in France.</t>
  </si>
  <si>
    <t>10.1016/j.jval.2020.08.221</t>
  </si>
  <si>
    <t>PubMed_direct:606</t>
  </si>
  <si>
    <t>A phase I study to determine the maximum tolerated dose of trifluridine/tipiracil and oxaliplatin in patients with refractory metastatic colorectal cancer: LUPIN study</t>
  </si>
  <si>
    <t>Suenaga M, Wakatsuki T, Mashima T, Ogura M, Ichimura T, Shinozaki E, Nakayama I, Osumi H, Ota Y, Takahari D, Chin K, Seimiya H, Yamaguchi K.</t>
  </si>
  <si>
    <t>Invest New Drugs. 2020 Feb;38(1):111-119. doi: 10.1007/s10637-019-00749-9. Epub 2019 Mar 6.</t>
  </si>
  <si>
    <t>10.1007/s10637-019-00749-9</t>
  </si>
  <si>
    <t>30838483(10.1007/s10637-019-00749-9)</t>
  </si>
  <si>
    <t>PubMed_direct:603</t>
  </si>
  <si>
    <t>(68)Ga-PSMA-HBED-CC PET/CT imaging for adenoid cystic carcinoma and salivary duct carcinoma: a phase 2 imaging study</t>
  </si>
  <si>
    <t>van Boxtel W, L√ºtje S, van Engen-van Grunsven ICH, Verhaegh GW, Schalken JA, Jonker MA, Nagarajah J, Gotthardt M, van Herpen CML.</t>
  </si>
  <si>
    <t>Theranostics. 2020 Jan 12;10(5):2273-2283. doi: 10.7150/thno.38501. eCollection 2020.</t>
  </si>
  <si>
    <t>10.7150/thno.38501</t>
  </si>
  <si>
    <t>32089741(10.7150/thno.38501)</t>
  </si>
  <si>
    <t>Embase:849</t>
  </si>
  <si>
    <t>Recent updates on Sintilimab in solid tumor immunotherapy</t>
  </si>
  <si>
    <t>Liu X., Yi Y.</t>
  </si>
  <si>
    <t>Biomarker Research (2020) 8:1 Article Number: 69. Date of Publication: 1 Dec 2020</t>
  </si>
  <si>
    <t>In recent years, there have been advancements in traditional patterns of tumor therapy with the adoption of immunotherapy. Its application with or without other combined regimens has attracted attention from clinicians. Sintilimab (Tyvyt¬Æ), a highly selective fully human IgG4 monoclonal antibody, blocks the binding site of programmed cell death protein 1 (PD-1), thereby, inhibiting the interaction between PD-1 and its ligands (PD-L1/2) to restore the endogenous anti-tumor T cell responses. Sintilimab has been proven to be clinically beneficial in multiple solid tumor therapies. Combination therapy and monotherapy have shown potential and encouraging anti-tumor efficacy with controllable and acceptable toxicities. The combination therapy is more likely to be a novel and promising therapeutic option. This study provides an overview of the status of sintilimab-based clinical trials in various solid tumors.</t>
  </si>
  <si>
    <t>ClinicalTrials.gov (NCT02937116, NCT03114683, NCT03607539, NCT0362852, NCT03628521, NCT03629925, NCT03700476, NCT03745170, NCT03765775, NCT03794440, NCT03812549, NCT03869034, NCT03884192, NCT03946969, NCT0398504, NCT03989336, NCT03994744, NCT04026841, NCT04052152, NCT04052659, NCT04065282, NCT04072679, NCT04096911, NCT04104074, NCT04127227, NCT04144582, NCT04167293, NCT0417478, NCT0417908, NCT04192682, NCT04213170, NCT04220944, NCT04258111, NCT04271813, NCT04297280, NCT04300959, NCT04356872, NCT04398927, NCT0440085, NCT0440181, NCT04411706, NCT04513301)</t>
  </si>
  <si>
    <t>10.1186/s40364-020-00250-z</t>
  </si>
  <si>
    <t>Embase:850</t>
  </si>
  <si>
    <t>Association of inflammatory biomarkers with clinical outcomes in nivolumab-treated patients with advanced hepatocellular carcinoma</t>
  </si>
  <si>
    <t>Sangro B., Melero I., Wadhawan S., Finn R.S., Abou-Alfa G.K., Cheng A.-L., Yau T., Furuse J., Park J.-W., Boyd Z., Tang H.T., Shen Y., Tschaika M., Neely J., El-Khoueiry A.</t>
  </si>
  <si>
    <t>Journal of Hepatology (2020) 73:6 (1460-1469). Date of Publication: 1 Dec 2020</t>
  </si>
  <si>
    <t>Background &amp; Aims: Nivolumab, a programmed death (PD)-1 (PD-1) inhibitor, led to durable responses, manageable safety, and increased survival in patients with advanced hepatocellular carcinoma (HCC). In our retrospective analysis, we studied the immunobiology and potential associations between biomarkers and outcomes with nivolumab in HCC. Methods: Fresh and archival tumour samples from dose-escalation and dose-expansion phases of the CheckMate 040 trial were analysed by immunohistochemistry and RNA sequencing to assess several inflammatory gene expression signatures, including CD274 (PD-ligand 1 [PD-L1]), CD8A, LAG3, and STAT1. Biomarkers were assessed for association with clinical outcomes (best overall response by blinded independent central review per RECIST v1.1 and overall survival [OS]). Results: Complete or partial tumour responses were observed in PD-L1‚Äìpositive and PD-L1‚Äìnegative patients treated with nivolumab monotherapy. Median OS was 28.1 (95% CI 18.2‚Äìn.a.) vs. 16.6 months (95% CI 14.2‚Äì20.2) for patients with tumour PD-L1 ‚â•1% vs. &lt;1% (p = 0.03). Increased CD3 and CD8 showed a non-significant trend towards improved OS (both p = 0.08), and macrophage markers were not associated with OS. Tumour PD-1 and PD-L1 expression were associated with improved OS (p = 0.05 and p = 0.03, respectively). An inflammatory gene signature consisting of 4 genes was associated with improved objective response rate (p = 0.05) and OS (p = 0.01). Conclusions: PD-1 and PD-L1 expression, biomarkers of inflammation, and inflammatory gene signatures trended with improved survival and response. While further confirmation within a larger phase III trial is needed to evaluate predictive value of these biomarkers, these exploratory analyses suggest that anti-tumour immune response may play a role in the treatment benefit of nivolumab in HCC. Lay summary: Certain tests may be used to provide a picture of how a tumour is escaping the immune system, allowing it to continue to grow and create more tumours. Therapies such as nivolumab are designed to help the immune system fight the tumour. These tests may be used to determine how effective such therapies will be in the treatment of advanced liver cancer. NCT number: NCT01658878.</t>
  </si>
  <si>
    <t>10.1016/j.jhep.2020.07.026</t>
  </si>
  <si>
    <t>32710922(10.1016/j.jhep.2020.07.026)</t>
  </si>
  <si>
    <t>Embase:851</t>
  </si>
  <si>
    <t>Hepatocellular carcinoma immunotherapy: The impact of epigenetic drugs and the gut microbiome</t>
  </si>
  <si>
    <t>Vaziri F., Colquhoun S.D., Wan Y.-J.Y.</t>
  </si>
  <si>
    <t>Liver Research (2020) 4:4 (191-198). Date of Publication: 1 Dec 2020</t>
  </si>
  <si>
    <t>The incidence of hepatocellular carcinoma (HCC) has been increasing for decades. This disease has now risen to become the sixth most common malignancy overall, while ranking as the third most frequent cause of cancer mortality. While several surgical interventions and loco-regional treatment options are available, up to 80% of patients present with advanced disease not amenable to standard therapies. Indeed, traditional cytotoxic chemotherapeutic agents are notoriously ineffective and essentially play no role in the management of affected patients. This has led to an enormous need for more effective systemic therapeutic options. In recent years, immunotherapy has emerged as a potentially viable and exciting new alternative for the treatment of HCC. Although the current immunotherapeutic options remain imperfect, various strategies can be employed to further improve their efficacy. New findings have revealed epigenetic modulation can be effective as a new approach for improving HCC immunotherapy. Studying the gut microbiome (gut-liver axis) can also be an interesting subject in this regard. Here, we explore the latest insights into the role of immunotherapy treating HCC, both mono and in combination with other agents. We also focus on the impact of epigenetic drugs and the microbiome in the overall effectiveness of HCC immunotherapy.</t>
  </si>
  <si>
    <t>10.1016/j.livres.2020.10.001</t>
  </si>
  <si>
    <t>Embase:852</t>
  </si>
  <si>
    <t>32P Low immunogenicity and favorable safety seen with novel regimen of tremelimumab (T) plus durvalumab (D) in patients (pts) with unresectable hepatocellular carcinoma (uHCC)</t>
  </si>
  <si>
    <t>Kelley R.K., Negro A., Chen C., Ali S., Standifer N., Watras M., Evans B., Abou-Alfa G.K.</t>
  </si>
  <si>
    <t>Annals of Oncology (2020) 31 Supplement 7 (S1429). Date of Publication: 1 Dec 2020</t>
  </si>
  <si>
    <t>Background: In a phase II uHCC study (NCT02519348) the novel regimen T300+D (single, priming dose of T 300 mg + D 1500 mg, then D Q4W) had the best benefit-risk profile vs T or D alone or T75+D (T 75 mg Q4W + D 1500 mg Q4W [4 doses], then D Q4W). Recent data with checkpoint therapies suggest anti-drug antibodies (ADA) can reduce drug efficacy, thus we evaluated immunogenicity and safety in uHCC pts. Methods: Checkpoint therapy-na√Øve pts with uHCC who progressed on, were intolerant to, or refused sorafenib were randomized to T300+D, D (1500 mg Q4W), T (750 mg Q4W) or T75+D. Safety and tolerability was the primary endpoint. ADA presence was assessed by electrochemiluminescent bridging assay. Results: At data cutoff (02/28/2020), 332 pts were enrolled. Treatment-related adverse event (trAE) and ADA incidences are shown in the table. Only 1 pt was ADA+ for D (T75+D arm); ‚â§ 5 pts in each cohort had treatment-emergent (TE)-ADA to T. Only 1 TE-ADA+ pt had a persistent ADA response ‚â•16 wks to T. Median max titers to T were 8 (T300+D; T) or 128 (T75+D). The rarity of ADA+ pts barred analysis of associations between positivity and AE type/frequency or efficacy. [Formula presented] Conclusions: In this study D and T immunogenicity was minimal. ADAs to D or T were few, of short duration (ie, &lt;16 wks) and low titers, suggesting a similarly minimal impact on safety or efficacy. T300+D and D are being evaluated in the phase 3 HIMALAYA study (NCT03298451) in first-line uHCC vs sorafenib. Clinical trial identification: NCT02519348. Editorial acknowledgement: Medical writing support, which was in accordance with Good Publication Practice (GPP3) guidelines, was provided by Lauren D. Van Wassenhove, PhD of Parexel (Hackensack, NJ, USA). Legal entity responsible for the study: AstraZeneca. Funding: AstraZeneca. Disclosure: R.K. Kelley: Research grant/Funding (institution): Adaptimmune; Advisory/Consultancy, Research grant/Funding (institution): Agios; Advisory/Consultancy, Research grant/Funding (institution): AstraZeneca; Advisory/Consultancy, Research grant/Funding (institution): Bayer; Advisory/Consultancy, Research grant/Funding (institution): Bristol Myers Squib; Research grant/Funding (institution): EMD Serono; Research grant/Funding (institution): Exelixis; Research grant/Funding (institution): Eli Lilly; Research grant/Funding (institution): Merck Sharp &amp; Dohme; Research grant/Funding (institution): Novartis; Research grant/Funding (institution): Partner Therapeutics; Research grant/Funding (institution): QED; Research grant/Funding (institution): Taiho; Advisory/Consultancy: IDMC; Advisory/Consultancy: Genentech; Advisory/Consultancy: Roche; Advisory/Consultancy: TargetPharma Solutions; Advisory/Consultancy: Ipsen; Advisory/Consultancy: Gilead. A. Negro: Shareholder/Stockholder/Stock options, Full/Part-time employment: AstraZeneca. C. Chen: Shareholder/Stockholder/Stock options, Full/Part-time employment: AstraZeneca. S. Ali: Shareholder/Stockholder/Stock options, Full/Part-time employment: AstraZeneca. N. Standifer: Shareholder/Stockholder/Stock options, Full/Part-time employment: AstraZeneca. M. Watras: Shareholder/Stockholder/Stock options, Full/Part-time employment: AstraZeneca. B. Evans: Shareholder/Stockholder/Stock options, Full/Part-time employment: AstraZeneca. G.K. Abou-Alfa: Advisory/Consultancy, Research grant/Funding (institution): Agios; Advisory/Consultancy, Research grant/Funding (institution): AstraZeneca; Advisory/Consultancy, Research grant/Funding (institution): Bayer; Advisory/Consultancy, Research grant/Funding (institution): BeiGene; Advisory/Consultancy: BiolineRx; Advisory/Consultancy, Research grant/Funding (institution): Bristol Myers Squibb; Advisory/Consultancy, Research grant/Funding (institution): Celgene; Advisory/Consultancy: CytomX Therapeutics; Advisory/Consultancy: Debiopharm Group; Advisory/Consultancy: Eisai; Advisory/Consultancy, Research grant/Funding (institution): Exelixis; Advisory/Consultancy: Flatiron Health; Advisory/Consultancy: Genoscience Pharma; Advisory/Consultancy: Gilead Sciences; Advisory/Consultancy: Ipsen; Advisory/Consultancy: Janssen; Advisory/Consultancy: LAM Therapeutics; Advisory/Consultancy, Research grant/Funding (institution): Lilly; Advisory/Consultancy: Loxo; Advisory/Consultancy: Merck Serono.</t>
  </si>
  <si>
    <t>10.1016/j.annonc.2020.10.519</t>
  </si>
  <si>
    <t>PubMed_direct:627</t>
  </si>
  <si>
    <t>Biomarkers and overall survival in patients with advanced hepatocellular carcinoma treated with TGF-Œ≤RI inhibitor galunisertib</t>
  </si>
  <si>
    <t>Giannelli G, Santoro A, Kelley RK, Gane E, Paradis V, Cleverly A, Smith C, Estrem ST, Man M, Wang S, Lahn MM, Raymond E, Benhadji KA, Faivre S.</t>
  </si>
  <si>
    <t>PLoS One. 2020 Mar 25;15(3):e0222259. doi: 10.1371/journal.pone.0222259. eCollection 2020.</t>
  </si>
  <si>
    <t>10.1371/journal.pone.0222259</t>
  </si>
  <si>
    <t>32210440(10.1371/journal.pone.0222259)</t>
  </si>
  <si>
    <t>PubMed_direct:625</t>
  </si>
  <si>
    <t>Efficacy and Safety of First-Line Everolimus Therapy Alone or in Combination with Octreotide in Gastroenteropancreatic Neuroendocrine Tumors. A Hellenic Cooperative Oncology Group (HeCOG) Study</t>
  </si>
  <si>
    <t>Koumarianou A, Pectasides D, Koliou GA, Dionysopoulos D, Kolomodi D, Poulios C, Skondra M, Sgouros J, Pentheroudakis G, Kaltsas G, Fountzilas G.</t>
  </si>
  <si>
    <t>Biology (Basel). 2020 Mar 9;9(3):51. doi: 10.3390/biology9030051.</t>
  </si>
  <si>
    <t>10.3390/biology9030051</t>
  </si>
  <si>
    <t>32182791(10.3390/biology9030051)</t>
  </si>
  <si>
    <t>PubMed_direct:624</t>
  </si>
  <si>
    <t>A multicentre phase 1b/2 study of tivozanib in patients with advanced inoperable hepatocellular carcinoma</t>
  </si>
  <si>
    <t>Fountzilas C, Gupta M, Lee S, Krishnamurthi S, Estfan B, Wang K, Attwood K, Wilton J, Bies R, Bshara W, Iyer R.</t>
  </si>
  <si>
    <t>Br J Cancer. 2020 Mar;122(7):963-970. doi: 10.1038/s41416-020-0737-6. Epub 2020 Feb 10.</t>
  </si>
  <si>
    <t>10.1038/s41416-020-0737-6</t>
  </si>
  <si>
    <t>32037403(10.1038/s41416-020-0737-6)</t>
  </si>
  <si>
    <t>PubMed_direct:623</t>
  </si>
  <si>
    <t>Systemic chemotherapy with or without cetuximab in patients with resectable colorectal liver metastasis (New EPOC): long-term results of a multicentre, randomised, controlled, phase 3 trial</t>
  </si>
  <si>
    <t>Bridgewater JA, Pugh SA, Maishman T, Eminton Z, Mellor J, Whitehead A, Stanton L, Radford M, Corkhill A, Griffiths GO, Falk S, Valle JW, O'Reilly D, Siriwardena AK, Hornbuckle J, Rees M, Iveson TJ, Hickish T, Garden OJ, Cunningham D, Maughan TS, Primrose JN; New EPOC investigators.</t>
  </si>
  <si>
    <t>Lancet Oncol. 2020 Mar;21(3):398-411. doi: 10.1016/S1470-2045(19)30798-3. Epub 2020 Jan 31.</t>
  </si>
  <si>
    <t>10.1016/S1470-2045(19)30798-3</t>
  </si>
  <si>
    <t>32014119(10.1016/S1470-2045(19)30798-3)</t>
  </si>
  <si>
    <t>PubMed_direct:727</t>
  </si>
  <si>
    <t>Development and Application of a Mechanistic Population Modeling Approach to Describe Abemaciclib Pharmacokinetics</t>
  </si>
  <si>
    <t>Chigutsa E, Kambhampati SRP, Karen Sykes A, Posada MM, van der Walt JS, Turner PK.</t>
  </si>
  <si>
    <t>CPT Pharmacometrics Syst Pharmacol. 2020 Sep;9(9):523-533. doi: 10.1002/psp4.12544. Epub 2020 Aug 13.</t>
  </si>
  <si>
    <t>10.1002/psp4.12544</t>
  </si>
  <si>
    <t>32683787(10.1002/psp4.12544)</t>
  </si>
  <si>
    <t>PubMed_direct:622</t>
  </si>
  <si>
    <t>Nal-IRI/LV5-FU versus paclitaxel as second-line therapy in patients with metastatic esophageal squamous cell carcinoma (OESIRI)-PRODIGE 62: A multicentre, randomised, non-comparative phase II study</t>
  </si>
  <si>
    <t>Randrian V, Adenis A, Desrame J, Barbier E, Di Fiore F, Li√®vre A, Dahan L, Laurent-Puig P, Mineur L, Breysacher G, Roquin G, Louafi S, Lopez A, Louvet C, Borg C, Metges JP, Faroux R, Gaba L, Manfredi S, Tougeron D.</t>
  </si>
  <si>
    <t>Dig Liver Dis. 2020 Mar;52(3):347-350. doi: 10.1016/j.dld.2019.11.014. Epub 2019 Dec 30.</t>
  </si>
  <si>
    <t>10.1016/j.dld.2019.11.014</t>
  </si>
  <si>
    <t>31899122(10.1016/j.dld.2019.11.014)</t>
  </si>
  <si>
    <t>Embase:846</t>
  </si>
  <si>
    <t>Targeted therapy for hepatocellular carcinoma</t>
  </si>
  <si>
    <t>Huang A., Yang X.-R., Chung W.-Y., Dennison A.R., Zhou J.</t>
  </si>
  <si>
    <t>Signal Transduction and Targeted Therapy (2020) 5:1 Article Number: 146. Date of Publication: 1 Dec 2020</t>
  </si>
  <si>
    <t>The last 3 years have seen the emergence of promising targeted therapies for the treatment of hepatocellular carcinoma (HCC). Sorafenib has been the mainstay of treatment for a decade and newer modalities were ineffective and did not confer any increased therapeutic benefit until the introduction of lenvatinib which was approved based on its non-inferiority to sorafenib. The subsequent success of regorafenib in HCC patients who progress on sorafenib treatment heralded a new era of second-line treatment and was quickly followed by ramucirumab, cabozantinib, and the most influential, immune checkpoint inhibitors (ICIs). Over the same period combination therapies, including anti-angiogenesis agents with ICIs, dual ICIs and targeted agents in conjunction with surgery or other loco-regional therapies, have been extensively investigated and have shown promise and provided the basis for exciting clinical trials. Work continues to develop additional novel therapeutic agents which could potentially augment the presently available options and understand the underlying mechanisms responsible for drug resistance, with the goal of improving the survival of patients with HCC.</t>
  </si>
  <si>
    <t>ClinicalTrials.gov (NCT02325739, NCT02423343, NCT02537158, NCT02572687, NCT02715531, NCT02774187, NCT02795429, NCT02867280, NCT02989922, NCT03006926, NCT03062358, NCT03095781, NCT03261791, NCT03289533, NCT03299946, NCT03347292, NCT03418922, NCT03434379, NCT03722875, NCT03764293)</t>
  </si>
  <si>
    <t>10.1038/s41392-020-00264-x</t>
  </si>
  <si>
    <t>32782275(10.1038/s41392-020-00264-x)</t>
  </si>
  <si>
    <t>PubMed_direct:621</t>
  </si>
  <si>
    <t>Fong's Score in the Era of Modern Perioperative Chemotherapy for Metastatic Colorectal Cancer: A Post Hoc Analysis of the GERCOR-MIROX Phase III Trial</t>
  </si>
  <si>
    <t>Makhloufi S, Turpin A, El Amrani M, Andr√© T, Truant S, Bachet JB, Vernerey D, Hebbar M.</t>
  </si>
  <si>
    <t>Ann Surg Oncol. 2020 Mar;27(3):877-885. doi: 10.1245/s10434-019-07976-7. Epub 2019 Oct 22.</t>
  </si>
  <si>
    <t>10.1245/s10434-019-07976-7</t>
  </si>
  <si>
    <t>31641948(10.1245/s10434-019-07976-7)</t>
  </si>
  <si>
    <t>PubMed_direct:619</t>
  </si>
  <si>
    <t>EUS-guided confocal laser endomicroscopy: prediction of dysplasia in intraductal papillary mucinous neoplasms (with video)</t>
  </si>
  <si>
    <t>Krishna SG, Hart PA, DeWitt JM, DiMaio CJ, Kongkam P, Napoleon B, Othman MO, Yew Tan DM, Strobel SG, Stanich PP, Patel A, Luthra AK, Chan MQ, Blaszczak AM, Lee D, El-Dika S, McCarthy ST, Walker JP, Arnold CA, Porter K, Conwell DL.</t>
  </si>
  <si>
    <t>Gastrointest Endosc. 2020 Mar;91(3):551-563.e5. doi: 10.1016/j.gie.2019.09.014. Epub 2019 Sep 19.</t>
  </si>
  <si>
    <t>10.1016/j.gie.2019.09.014</t>
  </si>
  <si>
    <t>31542380(10.1016/j.gie.2019.09.014)</t>
  </si>
  <si>
    <t>PubMed_direct:618</t>
  </si>
  <si>
    <t>[Application of laparoscopic exploration combined with abdominal exfoliative cytology in the diagnosis and treatment of locally advanced gastric cancer]</t>
  </si>
  <si>
    <t>Ding PA, Liu Y, Guo HH, Yang PG, Tian Y, Fan LQ, Tan BB, Li Y, Zhao Q.</t>
  </si>
  <si>
    <t>Zhonghua Wei Chang Wai Ke Za Zhi. 2020 Feb 25;23(2):170-176. doi: 10.3760/cma.j.issn.1671-0274.2020.02.013.</t>
  </si>
  <si>
    <t>10.3760/cma.j.issn.1671-0274.2020.02.013</t>
  </si>
  <si>
    <t>32074798(10.3760/cma.j.issn.1671-0274.2020.02.013)</t>
  </si>
  <si>
    <t>PubMed_direct:617</t>
  </si>
  <si>
    <t>[Progress on clinical trials of cancer drugs in China, 2019]</t>
  </si>
  <si>
    <t>Huang HY, Wu DW, Wang HX, Wang J, Fan Q, Wang SH, Bai Y, Yu Y, Fang Y, Sun C, Fang H, Bai H, Wang X, Liu ZY, Jiang M, Liu Z, Wang XH, Li HY, Li N, Cao C, Xu BH, Sun Y, He J.</t>
  </si>
  <si>
    <t>Zhonghua Zhong Liu Za Zhi. 2020 Feb 23;42(2):127-132. doi: 10.3760/cma.j.issn.0253-3766.2020.02.008.</t>
  </si>
  <si>
    <t>10.3760/cma.j.issn.0253-3766.2020.02.008</t>
  </si>
  <si>
    <t>32135647(10.3760/cma.j.issn.0253-3766.2020.02.008)</t>
  </si>
  <si>
    <t>PubMed_direct:615</t>
  </si>
  <si>
    <t>Neoadjuvant chemotherapy with gemcitabine plus cisplatin followed by radical liver resection versus immediate radical liver resection alone with or without adjuvant chemotherapy in incidentally detected gallbladder carcinoma after simple cholecystectomy or in front of radical resection of BTC (ICC/ECC) - a phase III study of the German registry of incidental gallbladder carcinoma platform (GR)- the AIO/ CALGP/ ACO- GAIN-trial</t>
  </si>
  <si>
    <t>Goetze TO, Bechstein WO, Bankstahl US, Keck T, K√∂nigsrainer A, Lang SA, Pauligk C, Piso P, Vogel A, Al-Batran SE.</t>
  </si>
  <si>
    <t>BMC Cancer. 2020 Feb 14;20(1):122. doi: 10.1186/s12885-020-6610-4.</t>
  </si>
  <si>
    <t>10.1186/s12885-020-6610-4</t>
  </si>
  <si>
    <t>32059704(10.1186/s12885-020-6610-4)</t>
  </si>
  <si>
    <t>PubMed_direct:614</t>
  </si>
  <si>
    <t>Loncastuximab tesirine, an anti-CD19 antibody-drug conjugate, in relapsed/refractory B-cell acute lymphoblastic leukemia</t>
  </si>
  <si>
    <t>Jain N, Stock W, Zeidan A, Atallah E, McCloskey J, Heffner L, Tomlinson B, Bhatnagar B, Feingold J, Ungar D, Chao G, Zhang X, Qin Y, Havenith K, Kantarjian H, Wieduwilt MJ.</t>
  </si>
  <si>
    <t>Blood Adv. 2020 Feb 11;4(3):449-457. doi: 10.1182/bloodadvances.2019000767.</t>
  </si>
  <si>
    <t>10.1182/bloodadvances.2019000767</t>
  </si>
  <si>
    <t>32012214(10.1182/bloodadvances.2019000767)</t>
  </si>
  <si>
    <t>PubMed_direct:613</t>
  </si>
  <si>
    <t>Phase II study of pembrolizumab and capecitabine for triple negative and hormone receptor-positive, HER2-negative endocrine-refractory metastatic breast cancer</t>
  </si>
  <si>
    <t>Shah AN, Flaum L, Helenowski I, Santa-Maria CA, Jain S, Rademaker A, Nelson V, Tsarwhas D, Cristofanilli M, Gradishar W.</t>
  </si>
  <si>
    <t>J Immunother Cancer. 2020 Feb;8(1):e000173. doi: 10.1136/jitc-2019-000173.</t>
  </si>
  <si>
    <t>10.1136/jitc-2019-000173</t>
  </si>
  <si>
    <t>32060053(10.1136/jitc-2019-000173)</t>
  </si>
  <si>
    <t>Embase:867</t>
  </si>
  <si>
    <t>LBA2 Sintilimab plus bevacizumab biosimilar vs sorafenib as first-line treatment for advanced hepatocellular carcinoma (ORIENT-32)2</t>
  </si>
  <si>
    <t>Ren Z., Fan J., Xu J., Bai Y., Xu A., Cang S., Du C., Liu B., Li Q., Lu Y., Chen Y., Shao G., Guo Y., Chen Z., Yang Y., Chen M., Wang Y., Zhou H.</t>
  </si>
  <si>
    <t>Annals of Oncology (2020) 31 Supplement 6 (S1287). Date of Publication: 1 Nov 2020</t>
  </si>
  <si>
    <t>Background: ORIENT-32 is a randomized, open-label, multi-center phase II/III study to evaluate the efficacy and safety of sintilimab (anti-PD-1 antibody) plus a bevacizumab biosimilar (anti-VEGF antibody), versus sorafenib as first-line treatment for advanced hepatocellular carcinoma (HCC). The phase II part has demonstrated an acceptable safety of this combination. Here we report the result of phase III part (NCT03794440). Methods: Patients (pts) with unresectable or metastatic, systemic treatment naive HCC were enrolled and randomized (2:1) to receive sintilimab (200 mg IV Q3W) plus bevacizumab biosimilar (15 mg/kg IV Q3W) (SinBev arm) or sorafenib (400 mg orally, BID) (Sor arm). Stratification factors were macrovascular invasion and/or extrahepatic metastasis (presence vs absence), baseline alpha fetoprotein level (&lt; 400 vs ‚â•400 ng/mL) and ECOG PS (0 vs 1). The primary endpoints were OS and PFS by independent radiographic review committee (IRRC) per RECIST 1.1. Results: As data cutoff date (Aug 15, 2020), 571 pts were enrolled to SinBev arm (n=380) and Sor arm (n=191). The baseline characteristics were well balanced between two arms, with most pts had hepatitis B infection (94.2%) and 4.2% of pts with Child-Pugh B. With a median follow-up of 10.0 m, median OS was significantly longer in SinBev arm than that in Sor arm (NE vs. 10.4 m, HR 0.57, 95%CI: 0.43-0.75, P&lt;0.0001). Median PFS was significantly improved in SinBev arm as compared with Sor arm (4.5 m vs. 2.8 m, HR 0.57, 95%CI: 0.46-0.70, P&lt;0.0001). The superior OS and PFS benefits with SinVev over Sor were generally consistent across all relevant subgroups. Among pts with evaluable tumor assessment at baseline, the confirmed ORR by IRRC per RECIST 1.1 was 20.3% (74/364, 95%CI: 16.3%-24.8%) in SinBev arm and 4.1% (7/172, 95%CI: 1.7%-8.2%) in Sor arm. Of pts receiving at least one drug dose, the incidences of treatment related adverse events were 88.7% in SinBev arm (n=380) and 93.5% in Sor arm (n=185). Grade 3-4 TRAEs occurred in 33.7% and 35.7% of pts, respectively. Conclusions: Sintilimab plus bevacizumab biosimilar as first-line treatment was associated with significantly improved clinical benefits than sorafenib in pts with advanced HCC. Clinical trial identification: NCT03794440. Legal entity responsible for the study: The authors. Funding: Innovent Biologics, Inc. Disclosure: All authors have declared no conflicts of interest.</t>
  </si>
  <si>
    <t>10.1016/j.annonc.2020.10.134</t>
  </si>
  <si>
    <t>PubMed_direct:611</t>
  </si>
  <si>
    <t>Molecular imaging to identify patients with metastatic breast cancer who benefit from endocrine treatment combined with cyclin-dependent kinase inhibition</t>
  </si>
  <si>
    <t>Boers J, Venema CM, de Vries EFJ, Glaudemans AWJM, Kwee TC, Schuuring E, Martens JWM, Elias SG, Hospers GAP, Schr√∂der CP.</t>
  </si>
  <si>
    <t>Eur J Cancer. 2020 Feb;126:11-20. doi: 10.1016/j.ejca.2019.10.024. Epub 2019 Dec 28.</t>
  </si>
  <si>
    <t>10.1016/j.ejca.2019.10.024</t>
  </si>
  <si>
    <t>31891878(10.1016/j.ejca.2019.10.024)</t>
  </si>
  <si>
    <t>PubMed_direct:610</t>
  </si>
  <si>
    <t>Phase 1 study of capmatinib in MET-positive solid tumor patients: Dose escalation and expansion of selected cohorts</t>
  </si>
  <si>
    <t>Bang YJ, Su WC, Schuler M, Nam DH, Lim WT, Bauer TM, Azaro A, Poon RTP, Hong D, Lin CC, Akimov M, Ghebremariam S, Zhao S, Giovannini M, Ma B.</t>
  </si>
  <si>
    <t>Cancer Sci. 2020 Feb;111(2):536-547. doi: 10.1111/cas.14254. Epub 2019 Dec 30.</t>
  </si>
  <si>
    <t>10.1111/cas.14254</t>
  </si>
  <si>
    <t>31778267(10.1111/cas.14254)</t>
  </si>
  <si>
    <t>PubMed_direct:609</t>
  </si>
  <si>
    <t>Modeling Tumor Evolutionary Dynamics to Predict Clinical Outcomes for Patients with Metastatic Colorectal Cancer: A Retrospective Analysis</t>
  </si>
  <si>
    <t>Zhou J, Liu Y, Zhang Y, Li Q, Cao Y.</t>
  </si>
  <si>
    <t>Cancer Res. 2020 Feb 1;80(3):591-601. doi: 10.1158/0008-5472.CAN-19-1940. Epub 2019 Nov 1.</t>
  </si>
  <si>
    <t>10.1158/0008-5472.CAN-19-1940</t>
  </si>
  <si>
    <t>31676575(10.1158/0008-5472.CAN-19-1940)</t>
  </si>
  <si>
    <t>PubMed_direct:607</t>
  </si>
  <si>
    <t>Automated Identification of Optimal Portal Venous Phase Timing with Convolutional Neural Networks</t>
  </si>
  <si>
    <t>Ma J, Dercle L, Lichtenstein P, Wang D, Chen A, Zhu J, Piessevaux H, Zhao J, Schwartz LH, Lu L, Zhao B.</t>
  </si>
  <si>
    <t>Acad Radiol. 2020 Feb;27(2):e10-e18. doi: 10.1016/j.acra.2019.02.024. Epub 2019 May 28.</t>
  </si>
  <si>
    <t>10.1016/j.acra.2019.02.024</t>
  </si>
  <si>
    <t>31151901(10.1016/j.acra.2019.02.024)</t>
  </si>
  <si>
    <t>PubMed_direct:620</t>
  </si>
  <si>
    <t>Perioperative omega-3 fatty acids fail to confer protection in liver surgery: Results of a multicentric, double-blind, randomized controlled trial</t>
  </si>
  <si>
    <t>Linecker M, Botea F, Aristotele Raptis D, Nicolaescu D, Limani P, Alikhanov R, Kim P, Wirsching A, Kron P, Schneider MA, Tschuor C, Kambakamba P, Oberkofler C, De Oliveira ML, Bonvini J, Efanov M, Graf R, Petrowsky H, Khatkov I, Clavien PA, Popescu I.</t>
  </si>
  <si>
    <t>J Hepatol. 2020 Mar;72(3):498-505. doi: 10.1016/j.jhep.2019.10.004. Epub 2019 Oct 15.</t>
  </si>
  <si>
    <t>10.1016/j.jhep.2019.10.004</t>
  </si>
  <si>
    <t>31626819(10.1016/j.jhep.2019.10.004)</t>
  </si>
  <si>
    <t>PubMed_direct:728</t>
  </si>
  <si>
    <t>A phase II study of pazopanib as front-line therapy in patients with non-resectable or metastatic soft-tissue sarcomas who are not candidates for chemotherapy</t>
  </si>
  <si>
    <t>Hirbe AC, Eulo V, Moon CI, Luo J, Myles S, Seetharam M, Toeniskoetter J, Kershner T, Haarberg S, Agulnik M, Monga V, Milhem M, Parkes A, Robinson S, Okuno S, Attia S, Van Tine BA.</t>
  </si>
  <si>
    <t>Eur J Cancer. 2020 Sep;137:1-9. doi: 10.1016/j.ejca.2020.06.016. Epub 2020 Jul 23.</t>
  </si>
  <si>
    <t>10.1016/j.ejca.2020.06.016</t>
  </si>
  <si>
    <t>32712457(10.1016/j.ejca.2020.06.016)</t>
  </si>
  <si>
    <t>Embase:778</t>
  </si>
  <si>
    <t>Niche Modulation of IGF-1R Signaling: Its Role in Stem Cell Pluripotency, Cancer Reprogramming, and Therapeutic Applications</t>
  </si>
  <si>
    <t>Chen P.-C., Kuo Y.-C., Chuong C.-M., Huang Y.-H.</t>
  </si>
  <si>
    <t>Frontiers in Cell and Developmental Biology (2020) 8 Article Number: 625943. Date of Publication: 12 Jan 2021</t>
  </si>
  <si>
    <t>Stem cells work with their niches harmoniously during development. This concept has been extended to cancer pathology for cancer stem cells (CSCs) or cancer reprogramming. IGF-1R, a classical survival signaling, has been shown to regulate stem cell pluripotency, CSCs, or cancer reprogramming. The mechanism underlying such cell fate determination is unclear. We propose the determination is due to different niches in embryo development and tumor malignancy which modulate the consequences of IGF-1R signaling. Here we highlight the modulations of these niche parameters (hypoxia, inflammation, extracellular matrix), and the targeted stem cells (embryonic stem cells, germline stem cells, and mesenchymal stem cells) and CSCs, with relevance to cancer reprogramming. We organize known interaction between IGF-1R signaling and distinct niches in the double-sided cell fate with emerging trends highlighted. Based on these new insights, we propose that, through targeting IGF-1R signaling modulation, stem cell therapy and cancer stemness treatment can be further explored.</t>
  </si>
  <si>
    <t>ClinicalTrials.gov (NCT01042379, NCT01142388, NCT02306161, NCT03041701, NCT04129151, NCT04199026)</t>
  </si>
  <si>
    <t>10.3389/fcell.2020.625943</t>
  </si>
  <si>
    <t>PubMed_direct:730</t>
  </si>
  <si>
    <t>Prospective Analysis of the Impact of 68Ga-DOTATOC Positron Emission Tomography-Computerized Axial Tomography on Management of Pancreatic and Small Bowel Neuroendocrine Tumors</t>
  </si>
  <si>
    <t>Ghobrial SN, Menda Y, Zamba GK, Mott SL, Gaimari-Varner K, Dick D, Dillon J, Howe JR, Graham M, Sunderland J, Bellizzi A, O'Dorisio TM, O'Dorisio MS.</t>
  </si>
  <si>
    <t>Pancreas. 2020 Sep;49(8):1033-1036. doi: 10.1097/MPA.0000000000001625.</t>
  </si>
  <si>
    <t>10.1097/MPA.0000000000001625</t>
  </si>
  <si>
    <t>32769854(10.1097/MPA.0000000000001625)</t>
  </si>
  <si>
    <t>PubMed_MeSH:195</t>
  </si>
  <si>
    <t>Anti-PD-1/PD-L1 Blockade Immunotherapy Employed in Treating Hepatitis B Virus Infection-Related Advanced Hepatocellular Carcinoma: A Literature Review</t>
  </si>
  <si>
    <t>Li B, Yan C, Zhu J, Chen X, Fu Q, Zhang H, Tong Z, Liu L, Zheng Y, Zhao P, Jiang W, Fang W.</t>
  </si>
  <si>
    <t>Front Immunol. 2020 May 28;11:1037. doi: 10.3389/fimmu.2020.01037. eCollection 2020.</t>
  </si>
  <si>
    <t>10.3389/fimmu.2020.01037</t>
  </si>
  <si>
    <t>32547550(10.3389/fimmu.2020.01037)</t>
  </si>
  <si>
    <t>PubMed_MeSH:193</t>
  </si>
  <si>
    <t>Radiofrequency combined with immunomodulation for hepatocellular carcinoma: State of the art and innovations</t>
  </si>
  <si>
    <t>da Costa AC, Sodergren M, Jayant K, Santa Cruz F, Spalding D, Pai M, Habib N.</t>
  </si>
  <si>
    <t>World J Gastroenterol. 2020 May 7;26(17):2040-2048. doi: 10.3748/wjg.v26.i17.2040.</t>
  </si>
  <si>
    <t>10.3748/wjg.v26.i17.2040</t>
  </si>
  <si>
    <t>32536773(10.3748/wjg.v26.i17.2040)</t>
  </si>
  <si>
    <t>PubMed_MeSH:191</t>
  </si>
  <si>
    <t>Reasons to consider early treatment in chronic hepatitis B patients</t>
  </si>
  <si>
    <t>Koffas A, Petersen J, Kennedy PT.</t>
  </si>
  <si>
    <t>Antiviral Res. 2020 May;177:104783. doi: 10.1016/j.antiviral.2020.104783. Epub 2020 Mar 23.</t>
  </si>
  <si>
    <t>10.1016/j.antiviral.2020.104783</t>
  </si>
  <si>
    <t>32217150(10.1016/j.antiviral.2020.104783)</t>
  </si>
  <si>
    <t>PubMed_MeSH:189</t>
  </si>
  <si>
    <t>Statin use and the prognosis of patients with hepatocellular carcinoma: a meta-analysis</t>
  </si>
  <si>
    <t>Li X, Liu L, Hu Y.</t>
  </si>
  <si>
    <t>Biosci Rep. 2020 Apr 30;40(4):BSR20200232. doi: 10.1042/BSR20200232.</t>
  </si>
  <si>
    <t>10.1042/BSR20200232</t>
  </si>
  <si>
    <t>32162652(10.1042/BSR20200232)</t>
  </si>
  <si>
    <t>PubMed_MeSH:188</t>
  </si>
  <si>
    <t>Sequencing of systemic treatment for hepatocellular carcinoma: Second line competitors</t>
  </si>
  <si>
    <t>Pi√±ero F, Silva M, Iavarone M.</t>
  </si>
  <si>
    <t>World J Gastroenterol. 2020 Apr 28;26(16):1888-1900. doi: 10.3748/wjg.v26.i16.1888.</t>
  </si>
  <si>
    <t>10.3748/wjg.v26.i16.1888</t>
  </si>
  <si>
    <t>32390700(10.3748/wjg.v26.i16.1888)</t>
  </si>
  <si>
    <t>PubMed_MeSH:187</t>
  </si>
  <si>
    <t>Systemic treatment of hepatocellular carcinoma: standard of care in China and elsewhere</t>
  </si>
  <si>
    <t>Raoul JL, Edeline J.</t>
  </si>
  <si>
    <t>Lancet Oncol. 2020 Apr;21(4):479-481. doi: 10.1016/S1470-2045(20)30082-6. Epub 2020 Feb 26.</t>
  </si>
  <si>
    <t>10.1016/S1470-2045(20)30082-6</t>
  </si>
  <si>
    <t>32112736(10.1016/S1470-2045(20)30082-6)</t>
  </si>
  <si>
    <t>PubMed_MeSH:186</t>
  </si>
  <si>
    <t>Adoptive T-cell therapy for HBV-associated HCC and HBV infection</t>
  </si>
  <si>
    <t>Tan AT, Schreiber S.</t>
  </si>
  <si>
    <t>Antiviral Res. 2020 Apr;176:104748. doi: 10.1016/j.antiviral.2020.104748. Epub 2020 Feb 19.</t>
  </si>
  <si>
    <t>10.1016/j.antiviral.2020.104748</t>
  </si>
  <si>
    <t>32087191(10.1016/j.antiviral.2020.104748)</t>
  </si>
  <si>
    <t>PubMed_MeSH:185</t>
  </si>
  <si>
    <t>Tackling hepatocellular carcinoma with individual or combinatorial immunotherapy approaches</t>
  </si>
  <si>
    <t>Tagliamonte M, Mauriello A, Cavalluzzo B, Ragone C, Manolio C, Petrizzo A, Buonaguro L.</t>
  </si>
  <si>
    <t>Cancer Lett. 2020 Mar 31;473:25-32. doi: 10.1016/j.canlet.2019.12.029. Epub 2019 Dec 23.</t>
  </si>
  <si>
    <t>10.1016/j.canlet.2019.12.029</t>
  </si>
  <si>
    <t>31875523(10.1016/j.canlet.2019.12.029)</t>
  </si>
  <si>
    <t>PubMed_MeSH:184</t>
  </si>
  <si>
    <t>Nucleos(t)ide Analogues for Reducing Hepatocellular Carcinoma in Chronic Hepatitis B Patients: A Systematic Review and Meta-Analysis</t>
  </si>
  <si>
    <t>Wang X, Liu X, Dang Z, Yu L, Jiang Y, Wang X, Yan Z.</t>
  </si>
  <si>
    <t>Gut Liver. 2020 Mar 15;14(2):232-247. doi: 10.5009/gnl18546.</t>
  </si>
  <si>
    <t>10.5009/gnl18546</t>
  </si>
  <si>
    <t>31158948(10.5009/gnl18546)</t>
  </si>
  <si>
    <t>PubMed_MeSH:183</t>
  </si>
  <si>
    <t>Does the intermittent Pringle maneuver affect the recurrence following surgical resection for hepatocellular carcinoma? A systematic review</t>
  </si>
  <si>
    <t>Lin N, Li J, Ke Q, Xin F, Zeng Y, Wang L, Liu J.</t>
  </si>
  <si>
    <t>PLoS One. 2020 Mar 11;15(3):e0229870. doi: 10.1371/journal.pone.0229870. eCollection 2020.</t>
  </si>
  <si>
    <t>10.1371/journal.pone.0229870</t>
  </si>
  <si>
    <t>32160231(10.1371/journal.pone.0229870)</t>
  </si>
  <si>
    <t>PubMed_MeSH:182</t>
  </si>
  <si>
    <t>BRAZILIAN SOCIETY OF HEPATOLOGY UPDATED RECOMMENDATIONS FOR DIAGNOSIS AND TREATMENT OF HEPATOCELLULAR CARCINOMA</t>
  </si>
  <si>
    <t>Chagas AL, Mattos AA, Carrilho FJ, Bittencourt PL; Members of the Panel of the 2nd Consensus of the Brazilian Society of Hepatology on the Diagnosis and Management of Hepatocellular Carcinoma; Vezozzo DCP, Horvat N, Rocha MS, Alves VAF, Coral GP, Alvares-DA-Silva MR, Barros FMDR, Menezes MR, Monsignore LM, Coelho FF, Silva RFD, Silva RCMA, Boin IFSF, D Albuquerque LAC, Garcia JHP, Felga GEG, Moreira AM, Braghiroli MIFM, Hoff PMG, Mello VB, Dottori MF, Branco TP, Schiavon LL, Costa TFA.</t>
  </si>
  <si>
    <t>Arq Gastroenterol. 2020 Mar 9;57(suppl 1):1-20. doi: 10.1590/S0004-2803.202000000-20. eCollection 2020.</t>
  </si>
  <si>
    <t>10.1590/S0004-2803.202000000-20</t>
  </si>
  <si>
    <t>32294682(10.1590/S0004-2803.202000000-20)</t>
  </si>
  <si>
    <t>PubMed_MeSH:181</t>
  </si>
  <si>
    <t>First-line targ veted therapies of advanced hepatocellular carcinoma: A Bayesian network analysis of randomized controlled trials</t>
  </si>
  <si>
    <t>Ding W, Tan Y, Qian Y, Xue W, Wang Y, Jiang P, Xu X.</t>
  </si>
  <si>
    <t>PLoS One. 2020 Mar 5;15(3):e0229492. doi: 10.1371/journal.pone.0229492. eCollection 2020.</t>
  </si>
  <si>
    <t>10.1371/journal.pone.0229492</t>
  </si>
  <si>
    <t>32134981(10.1371/journal.pone.0229492)</t>
  </si>
  <si>
    <t>PubMed_MeSH:180</t>
  </si>
  <si>
    <t>Clinical significance of changes in AFP, HTATIP2/TIP30, B7-H4 and inflammatory cytokines after transcatheter arterial chemoembolization</t>
  </si>
  <si>
    <t>Zhang P, Chen Z, Chen L, Zang H, Zhu B, Shao W, Niu W.</t>
  </si>
  <si>
    <t>J BUON. 2020 Mar-Apr;25(2):1206-1211.</t>
  </si>
  <si>
    <t>32521927(na)</t>
  </si>
  <si>
    <t>PubMed_MeSH:179</t>
  </si>
  <si>
    <t>Patient Reported Outcomes Show Newer Drug Combinations Maintain Quality of Life Longer Than Current Standard of Care Treatments</t>
  </si>
  <si>
    <t>Wright KM.</t>
  </si>
  <si>
    <t>Oncology (Williston Park). 2020 Feb 20;34(2):61-62.</t>
  </si>
  <si>
    <t>32645197(na)</t>
  </si>
  <si>
    <t>PubMed_MeSH:178</t>
  </si>
  <si>
    <t>Immunotherapy for hepatocellular carcinoma</t>
  </si>
  <si>
    <t>Zongyi Y, Xiaowu L.</t>
  </si>
  <si>
    <t>Cancer Lett. 2020 Feb 1;470:8-17. doi: 10.1016/j.canlet.2019.12.002. Epub 2019 Dec 4.</t>
  </si>
  <si>
    <t>10.1016/j.canlet.2019.12.002</t>
  </si>
  <si>
    <t>31811905(10.1016/j.canlet.2019.12.002)</t>
  </si>
  <si>
    <t>PubMed_MeSH:177</t>
  </si>
  <si>
    <t>Sequential transcatheter arterial chemoembolization and portal vein embolization versus portal vein embolization alone before major hepatectomy for patients with large hepatocellular carcinoma: An intent-to-treat analysis</t>
  </si>
  <si>
    <t>Terasawa M, Allard MA, Golse N, Sa Cunha A, Cherqui D, Adam R, Saiura A, Vibert E.</t>
  </si>
  <si>
    <t>Surgery. 2020 Feb;167(2):425-431. doi: 10.1016/j.surg.2019.09.023. Epub 2019 Nov 25.</t>
  </si>
  <si>
    <t>10.1016/j.surg.2019.09.023</t>
  </si>
  <si>
    <t>31780050(10.1016/j.surg.2019.09.023)</t>
  </si>
  <si>
    <t>PubMed_MeSH:176</t>
  </si>
  <si>
    <t>Yttrium-90 microsphere radioembolisation for unresectable hepatocellular carcinoma</t>
  </si>
  <si>
    <t>Cochrane Database Syst Rev. 2020 Jan 24;1(1):CD011313. doi: 10.1002/14651858.CD011313.pub3.</t>
  </si>
  <si>
    <t>10.1002/14651858.CD011313.pub3</t>
  </si>
  <si>
    <t>31978267(10.1002/14651858.CD011313.pub3)</t>
  </si>
  <si>
    <t>PubMed_MeSH:175</t>
  </si>
  <si>
    <t>Targeted Molecular Therapeutic Options for Hepatocellular Carcinoma</t>
  </si>
  <si>
    <t>Sridhar S, Sharma I, Sankpal UT, Ghabach B, Narra K, Neerukonda L, Basha R.</t>
  </si>
  <si>
    <t>Crit Rev Oncog. 2020;25(1):47-55. doi: 10.1615/CritRevOncog.2020034985.</t>
  </si>
  <si>
    <t>10.1615/CritRevOncog.2020034985</t>
  </si>
  <si>
    <t>32865910(10.1615/CritRevOncog.2020034985)</t>
  </si>
  <si>
    <t>PubMed_MeSH:174</t>
  </si>
  <si>
    <t>A comparison between drug-eluting bead-transarterial chemoembolization and conventional transarterial chemoembolization in patients with hepatocellular carcinoma: A meta-analysis of six randomized controlled trials</t>
  </si>
  <si>
    <t>Wang H, Cao C, Wei X, Shen K, Shu Y, Wan X, Sun J, Ren X, Dong Y, Liu Y, Zhai B.</t>
  </si>
  <si>
    <t>J Cancer Res Ther. 2020;16(2):243-249. doi: 10.4103/jcrt.JCRT_504_19.</t>
  </si>
  <si>
    <t>10.4103/jcrt.JCRT_504_19</t>
  </si>
  <si>
    <t>32474508(10.4103/jcrt.JCRT_504_19)</t>
  </si>
  <si>
    <t>PubMed_MeSH:170</t>
  </si>
  <si>
    <t>The immunobiology of hepatocellular carcinoma in humans and mice: Basic concepts and therapeutic implications</t>
  </si>
  <si>
    <t>Hou J, Zhang H, Sun B, Karin M.</t>
  </si>
  <si>
    <t>J Hepatol. 2020 Jan;72(1):167-182. doi: 10.1016/j.jhep.2019.08.014. Epub 2019 Aug 23.</t>
  </si>
  <si>
    <t>10.1016/j.jhep.2019.08.014</t>
  </si>
  <si>
    <t>31449859(10.1016/j.jhep.2019.08.014)</t>
  </si>
  <si>
    <t>PubMed_direct:802</t>
  </si>
  <si>
    <t>Immunotherapy and Targeted Therapy for Hepatocellular Carcinoma: A Literature Review and Treatment Perspectives</t>
  </si>
  <si>
    <t>Girardi DM, Pac√≠fico JPM, Guedes de Amorim FPL, Dos Santos Fernandes G, Teixeira MC, Pereira AAL.</t>
  </si>
  <si>
    <t>Pharmaceuticals (Basel). 2020 Dec 31;14(1):28. doi: 10.3390/ph14010028.</t>
  </si>
  <si>
    <t>10.3390/ph14010028</t>
  </si>
  <si>
    <t>33396181(10.3390/ph14010028)</t>
  </si>
  <si>
    <t>PubMed_direct:800</t>
  </si>
  <si>
    <t>The efficacy and safety of methylprednisolone in hepatitis B virus-related acute-on-chronic liver failure: a prospective multi-center clinical trial</t>
  </si>
  <si>
    <t>Jia L, Xue R, Zhu Y, Zhao J, Li J, He WP, Wang XM, Duan ZH, Ren MX, Liu HX, Xing HC, Meng QH.</t>
  </si>
  <si>
    <t>BMC Med. 2020 Dec 8;18(1):383. doi: 10.1186/s12916-020-01814-4.</t>
  </si>
  <si>
    <t>10.1186/s12916-020-01814-4</t>
  </si>
  <si>
    <t>33287816(10.1186/s12916-020-01814-4)</t>
  </si>
  <si>
    <t>PubMed_direct:799</t>
  </si>
  <si>
    <t>Intra-individual dynamic comparison of (18)F-PSMA-11 and (68)Ga-PSMA-11 in LNCaP xenograft bearing mice</t>
  </si>
  <si>
    <t>Piron S, Verhoeven J, Descamps B, Kersemans K, De Man K, Van Laeken N, Pieters L, Vral A, Vanhove C, De Vos F.</t>
  </si>
  <si>
    <t>Sci Rep. 2020 Dec 3;10(1):21068. doi: 10.1038/s41598-020-78273-7.</t>
  </si>
  <si>
    <t>10.1038/s41598-020-78273-7</t>
  </si>
  <si>
    <t>33273603(10.1038/s41598-020-78273-7)</t>
  </si>
  <si>
    <t>PubMed_MeSH:196</t>
  </si>
  <si>
    <t>Comparative analysis of outcomes after liver resection and liver transplantation for early stages hepatocellular carcinoma in HIV-infected patients. An intention-to-treat analysis</t>
  </si>
  <si>
    <t>Golse N, Duarte P, Fontana A, B√ºndchen C, Karam V, Allard MA, Pittau G, Ciacio O, Duclos-Vall√©e JC, Sa Cunha A, Castaing D, Cherqui D, Adam R, Samuel D, Vibert E.</t>
  </si>
  <si>
    <t>HPB (Oxford). 2020 Jun;22(6):900-910. doi: 10.1016/j.hpb.2019.10.014. Epub 2019 Nov 14.</t>
  </si>
  <si>
    <t>10.1016/j.hpb.2019.10.014</t>
  </si>
  <si>
    <t>31734238(10.1016/j.hpb.2019.10.014)</t>
  </si>
  <si>
    <t>PubMed_MeSH:197</t>
  </si>
  <si>
    <t>Medical oncology management of advanced hepatocellular carcinoma 2019: a reality check</t>
  </si>
  <si>
    <t>Lee A, Lee FC.</t>
  </si>
  <si>
    <t>Front Med. 2020 Jun;14(3):273-283. doi: 10.1007/s11684-019-0728-2. Epub 2019 Dec 21.</t>
  </si>
  <si>
    <t>10.1007/s11684-019-0728-2</t>
  </si>
  <si>
    <t>31863306(10.1007/s11684-019-0728-2)</t>
  </si>
  <si>
    <t>PubMed_MeSH:198</t>
  </si>
  <si>
    <t>Impact on Oncological Outcomes and Intent-to-Treat Survival of Resection Margin for Transplantable Hepatocellular Carcinoma in All-Comers and in Patients with Cirrhosis: A Multicenter Study</t>
  </si>
  <si>
    <t>Lim C, Goumard C, Casellas-Robert M, Lopez-Ben S, Llad√≥ L, Busquets J, Salloum C, Albiol-Quer MT, Castro-Guti√©rrez E, Rosmorduc O, Feray C, Ramos E, Figueras J, Scatton O, Azoulay D.</t>
  </si>
  <si>
    <t>World J Surg. 2020 Jun;44(6):1966-1974. doi: 10.1007/s00268-020-05424-2.</t>
  </si>
  <si>
    <t>10.1007/s00268-020-05424-2</t>
  </si>
  <si>
    <t>32095855(10.1007/s00268-020-05424-2)</t>
  </si>
  <si>
    <t>PubMed_MeSH:199</t>
  </si>
  <si>
    <t>Primary Liver Cancers: Intrahepatic Cholangiocarcinoma and Hepatocellular Carcinoma</t>
  </si>
  <si>
    <t>Mejia JC, Pasko J.</t>
  </si>
  <si>
    <t>Surg Clin North Am. 2020 Jun;100(3):535-549. doi: 10.1016/j.suc.2020.02.013. Epub 2020 Apr 16.</t>
  </si>
  <si>
    <t>10.1016/j.suc.2020.02.013</t>
  </si>
  <si>
    <t>32402299(10.1016/j.suc.2020.02.013)</t>
  </si>
  <si>
    <t>PubMed_MeSH:231</t>
  </si>
  <si>
    <t>Alternative Biomarkers to Predict Tumor Biology in Hepatocellular Carcinoma</t>
  </si>
  <si>
    <t>Abreu P, Ferreira R, Mineli V, Ribeiro MA, Ferreira FG, DE Mello Vianna RM, Tomasich FDS, Szutan LA.</t>
  </si>
  <si>
    <t>Anticancer Res. 2020 Dec;40(12):6573-6784. doi: 10.21873/anticanres.14682. Epub 2020 Dec 7.</t>
  </si>
  <si>
    <t>10.21873/anticanres.14682</t>
  </si>
  <si>
    <t>33288552(10.21873/anticanres.14682)</t>
  </si>
  <si>
    <t>PubMed_MeSH:229</t>
  </si>
  <si>
    <t>Immunotherapy for advanced hepatocellular carcinoma, where are we?</t>
  </si>
  <si>
    <t>Zhang L, Ding J, Li HY, Wang ZH, Wu J.</t>
  </si>
  <si>
    <t>Biochim Biophys Acta Rev Cancer. 2020 Dec;1874(2):188441. doi: 10.1016/j.bbcan.2020.188441. Epub 2020 Sep 30.</t>
  </si>
  <si>
    <t>10.1016/j.bbcan.2020.188441</t>
  </si>
  <si>
    <t>33007432(10.1016/j.bbcan.2020.188441)</t>
  </si>
  <si>
    <t>PubMed_MeSH:228</t>
  </si>
  <si>
    <t>Trans-arterial chemoembolization combined with Jinlong capsule for advanced hepatocellular carcinoma: a PRISMA-compliant meta-analysis in a Chinese population</t>
  </si>
  <si>
    <t>Jia S, Fu Y, Tao H.</t>
  </si>
  <si>
    <t>Pharm Biol. 2020 Dec;58(1):771-784. doi: 10.1080/13880209.2020.1799040.</t>
  </si>
  <si>
    <t>10.1080/13880209.2020.1799040</t>
  </si>
  <si>
    <t>32767901(10.1080/13880209.2020.1799040)</t>
  </si>
  <si>
    <t>PubMed_MeSH:227</t>
  </si>
  <si>
    <t>Cochrane Database Syst Rev. 2020 Nov 16;11(11):CD011313. doi: 10.1002/14651858.CD011313.pub4.</t>
  </si>
  <si>
    <t>10.1002/14651858.CD011313.pub4</t>
  </si>
  <si>
    <t>33197051(10.1002/14651858.CD011313.pub4)</t>
  </si>
  <si>
    <t>PubMed_MeSH:225</t>
  </si>
  <si>
    <t>mTOR Inhibition Is Most Beneficial After Liver Transplantation for Hepatocellular Carcinoma in Patients With Active Tumors</t>
  </si>
  <si>
    <t>Schnitzbauer AA, Filmann N, Adam R, Bachellier P, Bechstein WO, Becker T, Bhoori S, Bilbao I, Brockmann J, Burra P, Chazoulli√®res O, Cillo U, Colledan M, Duvoux C, Ganten TM, Gugenheim J, Heise M, van Hoek B, Jamieson N, de Jong KP, Klein CG, Klempnauer J, Kneteman N, Lerut J, M√§kisalo H, Mazzaferro V, Mirza DF, Nadalin S, Neuhaus P, Pageaux GP, Pinna AD, Pirenne J, Pratschke J, Powel J, Rentsch M, Rizell M, Rossi G, Rostaing L, Roy A, Scholz T, Settmacher U, Soliman T, Strasser S, S√∂derdahl G, Troisi RI, Turri√≥n VS, Schlitt HJ, Geissler EK.</t>
  </si>
  <si>
    <t>Ann Surg. 2020 Nov;272(5):855-862. doi: 10.1097/SLA.0000000000004280.</t>
  </si>
  <si>
    <t>10.1097/SLA.0000000000004280</t>
  </si>
  <si>
    <t>32889867(10.1097/SLA.0000000000004280)</t>
  </si>
  <si>
    <t>PubMed_MeSH:224</t>
  </si>
  <si>
    <t>Icaritin-induced immunomodulatory efficacy in advanced hepatitis B virus-related hepatocellular carcinoma: Immunodynamic biomarkers and overall survival</t>
  </si>
  <si>
    <t>Qin SK, Li Q, Ming Xu J, Liang J, Cheng Y, Fan Y, Jiang J, Ye H, Tao H, Li L, Zheng L, Wei Z, Li S, Meng K, Ye B, Sun Y.</t>
  </si>
  <si>
    <t>Cancer Sci. 2020 Nov;111(11):4218-4231. doi: 10.1111/cas.14641. Epub 2020 Sep 24.</t>
  </si>
  <si>
    <t>10.1111/cas.14641</t>
  </si>
  <si>
    <t>32889778(10.1111/cas.14641)</t>
  </si>
  <si>
    <t>PubMed_MeSH:223</t>
  </si>
  <si>
    <t>Adjuvant Transcatheter Arterial Infusion Therapy for Hepatocellular Carcinoma: Not Yet for Everybody</t>
  </si>
  <si>
    <t>Labadie KP, Sham JG.</t>
  </si>
  <si>
    <t>Ann Surg Oncol. 2020 Oct;27(11):4070-4072. doi: 10.1245/s10434-020-08702-4. Epub 2020 Jun 4.</t>
  </si>
  <si>
    <t>10.1245/s10434-020-08702-4</t>
  </si>
  <si>
    <t>32529273(10.1245/s10434-020-08702-4)</t>
  </si>
  <si>
    <t>PubMed_MeSH:222</t>
  </si>
  <si>
    <t>Is Postoperative Adjuvant Transcatheter Arterial Infusion Therapy Effective for Patients with Hepatocellular Carcinoma who Underwent Hepatectomy? A Prospective Randomized Controlled Trial</t>
  </si>
  <si>
    <t>Hirokawa F, Komeda K, Taniguchi K, Asakuma M, Shimizu T, Inoue Y, Kagota S, Tomioka A, Yamamoto K, Uchiyama K.</t>
  </si>
  <si>
    <t>Ann Surg Oncol. 2020 Oct;27(11):4143-4152. doi: 10.1245/s10434-020-08699-w. Epub 2020 Jun 4.</t>
  </si>
  <si>
    <t>10.1245/s10434-020-08699-w</t>
  </si>
  <si>
    <t>32500344(10.1245/s10434-020-08699-w)</t>
  </si>
  <si>
    <t>PubMed_MeSH:220</t>
  </si>
  <si>
    <t>Results of trials assessing transarterial chemoembolization for treating hepatocellular carcinoma are critically underreported</t>
  </si>
  <si>
    <t>Gr√©gory J, Cr√©quit P, Vilgrain V, Ronot M, Boutron I.</t>
  </si>
  <si>
    <t>Eur Radiol. 2020 Oct;30(10):5633-5640. doi: 10.1007/s00330-020-06900-y. Epub 2020 Apr 30.</t>
  </si>
  <si>
    <t>10.1007/s00330-020-06900-y</t>
  </si>
  <si>
    <t>32356156(10.1007/s00330-020-06900-y)</t>
  </si>
  <si>
    <t>PubMed_MeSH:219</t>
  </si>
  <si>
    <t>Role of cellular, molecular and tumor microenvironment in hepatocellular carcinoma: Possible targets and future directions in the regorafenib era</t>
  </si>
  <si>
    <t>Juengpanich S, Topatana W, Lu C, Staiculescu D, Li S, Cao J, Lin J, Hu J, Chen M, Chen J, Cai X.</t>
  </si>
  <si>
    <t>Int J Cancer. 2020 Oct 1;147(7):1778-1792. doi: 10.1002/ijc.32970. Epub 2020 Apr 15.</t>
  </si>
  <si>
    <t>10.1002/ijc.32970</t>
  </si>
  <si>
    <t>32162677(10.1002/ijc.32970)</t>
  </si>
  <si>
    <t>PubMed_MeSH:218</t>
  </si>
  <si>
    <t>Evaluation of efficacy, safety and treatment-related outcomes of percutaneous radiofrequency ablation versus partial hepatectomy for small primary liver cancer meeting the Milan criteria: A systematic review and meta-analysis of randomized controlled trials</t>
  </si>
  <si>
    <t>Yu C, Wu S, Zhao J, Lu J, Zhao T, Wei Y, Long C, Lin T, He D, Wei G.</t>
  </si>
  <si>
    <t>Clin Res Hepatol Gastroenterol. 2020 Oct;44(5):718-732. doi: 10.1016/j.clinre.2019.12.012. Epub 2020 Jan 17.</t>
  </si>
  <si>
    <t>10.1016/j.clinre.2019.12.012</t>
  </si>
  <si>
    <t>31959566(10.1016/j.clinre.2019.12.012)</t>
  </si>
  <si>
    <t>PubMed_direct:798</t>
  </si>
  <si>
    <t>Fedratinib hydrochloride to treat intermediate-2 or high-risk primary or secondary myelofibrosis</t>
  </si>
  <si>
    <t>Schiffer M, Kowalski A, Zhao J, Bewersdorf JP, Lewis RS Jr, Zeidan AM.</t>
  </si>
  <si>
    <t>Drugs Today (Barc). 2020 Dec;56(12):755-768. doi: 10.1358/dot.2020.56.12.3230206.</t>
  </si>
  <si>
    <t>10.1358/dot.2020.56.12.3230206</t>
  </si>
  <si>
    <t>33332482(10.1358/dot.2020.56.12.3230206)</t>
  </si>
  <si>
    <t>PubMed_MeSH:217</t>
  </si>
  <si>
    <t>NASH, Fibrosis and Hepatocellular Carcinoma: Lipid Synthesis and Glutamine/Acetate Signaling</t>
  </si>
  <si>
    <t>Sunami Y.</t>
  </si>
  <si>
    <t>Int J Mol Sci. 2020 Sep 16;21(18):6799. doi: 10.3390/ijms21186799.</t>
  </si>
  <si>
    <t>10.3390/ijms21186799</t>
  </si>
  <si>
    <t>32947972(10.3390/ijms21186799)</t>
  </si>
  <si>
    <t>PubMed_MeSH:215</t>
  </si>
  <si>
    <t>Relationship of Tumor Radiation-absorbed Dose to Survival and Response in Hepatocellular Carcinoma Treated with Transarterial Radioembolization with (90)Y in the SARAH Study</t>
  </si>
  <si>
    <t>Hermann AL, Dieudonn√© A, Ronot M, Sanchez M, Pereira H, Chatellier G, Garin E, Castera L, Lebtahi R, Vilgrain V; SARAH Trial Group.</t>
  </si>
  <si>
    <t>Radiology. 2020 Sep;296(3):673-684. doi: 10.1148/radiol.2020191606. Epub 2020 Jun 30.</t>
  </si>
  <si>
    <t>10.1148/radiol.2020191606</t>
  </si>
  <si>
    <t>32602828(10.1148/radiol.2020191606)</t>
  </si>
  <si>
    <t>PubMed_MeSH:214</t>
  </si>
  <si>
    <t>Effect of sodium cantharidinate/vitamin B6 injection on survival, liver function, immune function, and quality of life in patients with hepatocellular carcinoma: Protocol for a meta-analysis</t>
  </si>
  <si>
    <t>Zhu M, Liu X, Zhou C, Li J.</t>
  </si>
  <si>
    <t>Medicine (Baltimore). 2020 Aug 21;99(34):e21952. doi: 10.1097/MD.0000000000021952.</t>
  </si>
  <si>
    <t>10.1097/MD.0000000000021952</t>
  </si>
  <si>
    <t>32846865(10.1097/MD.0000000000021952)</t>
  </si>
  <si>
    <t>PubMed_MeSH:211</t>
  </si>
  <si>
    <t>New insights on sorafenib resistance in liver cancer with correlation of individualized therapy</t>
  </si>
  <si>
    <t>Cheng Z, Wei-Qi J, Jin D.</t>
  </si>
  <si>
    <t>Biochim Biophys Acta Rev Cancer. 2020 Aug;1874(1):188382. doi: 10.1016/j.bbcan.2020.188382. Epub 2020 Jun 6.</t>
  </si>
  <si>
    <t>10.1016/j.bbcan.2020.188382</t>
  </si>
  <si>
    <t>32522600(10.1016/j.bbcan.2020.188382)</t>
  </si>
  <si>
    <t>PubMed_MeSH:210</t>
  </si>
  <si>
    <t>Anatomic versus non-anatomic resection for hepatocellular carcinoma, do we have an answer? A meta-analysis</t>
  </si>
  <si>
    <t>Jiao S, Li G, Zhang D, Xu Y, Liu J, Li G.</t>
  </si>
  <si>
    <t>Int J Surg. 2020 Aug;80:243-255. doi: 10.1016/j.ijsu.2020.05.008. Epub 2020 May 13.</t>
  </si>
  <si>
    <t>10.1016/j.ijsu.2020.05.008</t>
  </si>
  <si>
    <t>32413500(10.1016/j.ijsu.2020.05.008)</t>
  </si>
  <si>
    <t>PubMed_MeSH:209</t>
  </si>
  <si>
    <t>Chimeric Antigen Receptor-Glypican-3 T-Cell Therapy for Advanced Hepatocellular Carcinoma: Results of Phase I Trials</t>
  </si>
  <si>
    <t>Shi D, Shi Y, Kaseb AO, Qi X, Zhang Y, Chi J, Lu Q, Gao H, Jiang H, Wang H, Yuan D, Ma H, Wang H, Li Z, Zhai B.</t>
  </si>
  <si>
    <t>Clin Cancer Res. 2020 Aug 1;26(15):3979-3989. doi: 10.1158/1078-0432.CCR-19-3259. Epub 2020 May 5.</t>
  </si>
  <si>
    <t>10.1158/1078-0432.CCR-19-3259</t>
  </si>
  <si>
    <t>32371538(10.1158/1078-0432.CCR-19-3259)</t>
  </si>
  <si>
    <t>PubMed_MeSH:208</t>
  </si>
  <si>
    <t>Resection or radiofrequency ablation for hepatocellular carcinoma? Assessment of validity of current studies, meta-analyses and their influence on guidelines</t>
  </si>
  <si>
    <t>Manzini G, Hines IN, Henne-Bruns D, Kremer M.</t>
  </si>
  <si>
    <t>HPB (Oxford). 2020 Aug;22(8):1206-1215. doi: 10.1016/j.hpb.2019.12.009. Epub 2020 Jan 18.</t>
  </si>
  <si>
    <t>10.1016/j.hpb.2019.12.009</t>
  </si>
  <si>
    <t>31959487(10.1016/j.hpb.2019.12.009)</t>
  </si>
  <si>
    <t>PubMed_MeSH:207</t>
  </si>
  <si>
    <t>The Use of Stem Cell Differentiation Stage Factors (SCDSFs) Taken from Zebrafish Embryos during Organogenesis and Their Role in Regulating the Gene Expression of Normal and Pathological (Stem) Cells</t>
  </si>
  <si>
    <t>Biava PM.</t>
  </si>
  <si>
    <t>Int J Mol Sci. 2020 Jul 12;21(14):4914. doi: 10.3390/ijms21144914.</t>
  </si>
  <si>
    <t>10.3390/ijms21144914</t>
  </si>
  <si>
    <t>32664640(10.3390/ijms21144914)</t>
  </si>
  <si>
    <t>PubMed_MeSH:205</t>
  </si>
  <si>
    <t>Second-line treatment of hepatocellular carcinoma after sorafenib: Characterizing treatments used over the past 10 years and real-world eligibility for cabozantinib, regorafenib, and ramucirumab</t>
  </si>
  <si>
    <t>Fung AS, Tam VC, Meyers DE, Sim HW, Knox JJ, Zaborska V, Davies J, Ko YJ, Batuyong E, Samawi H, Cheung WY, Lee-Ying R.</t>
  </si>
  <si>
    <t>Cancer Med. 2020 Jul;9(13):4640-4647. doi: 10.1002/cam4.3116. Epub 2020 May 7.</t>
  </si>
  <si>
    <t>10.1002/cam4.3116</t>
  </si>
  <si>
    <t>32378799(10.1002/cam4.3116)</t>
  </si>
  <si>
    <t>PubMed_MeSH:203</t>
  </si>
  <si>
    <t>The Role of Salvage Transplantation in Patients Initially Treated With Open Versus Minimally Invasive Liver Surgery: An Intention-to-Treat Analysis</t>
  </si>
  <si>
    <t>Levi Sandri GB, Lai Q, Ravaioli M, Di Sandro S, Balzano E, Pagano D, Magistri P, Di Benedetto F, Rossi M, Gruttadauria S, De Simone P, Ettorre GM, De Carlis L, Cescon M, Colasanti M, Mennini G, Serenari M, Ferla F, Tincani G, Francesco FD, Guidetti C.</t>
  </si>
  <si>
    <t>Liver Transpl. 2020 Jul;26(7):878-887. doi: 10.1002/lt.25768. Epub 2020 Jun 25.</t>
  </si>
  <si>
    <t>10.1002/lt.25768</t>
  </si>
  <si>
    <t>32246741(10.1002/lt.25768)</t>
  </si>
  <si>
    <t>PubMed_MeSH:201</t>
  </si>
  <si>
    <t>Immune Checkpoint Inhibitors in Hepatocellular Cancer: Current Understanding on Mechanisms of Resistance and Biomarkers of Response to Treatment</t>
  </si>
  <si>
    <t>Onuma AE, Zhang H, Huang H, Williams TM, Noonan A, Tsung A.</t>
  </si>
  <si>
    <t>Gene Expr. 2020 Jun 12;20(1):53-65. doi: 10.3727/105221620X15880179864121. Epub 2020 Apr 27.</t>
  </si>
  <si>
    <t>10.3727/105221620X15880179864121</t>
  </si>
  <si>
    <t>32340652(10.3727/105221620X15880179864121)</t>
  </si>
  <si>
    <t>PubMed_MeSH:200</t>
  </si>
  <si>
    <t>Comparative Efficacy of Cabozantinib and Regorafenib for Advanced Hepatocellular Carcinoma</t>
  </si>
  <si>
    <t>Kelley RK, Mollon P, Blanc JF, Daniele B, Yau T, Cheng AL, Valcheva V, Marteau F, Guerra I, Abou-Alfa GK.</t>
  </si>
  <si>
    <t>Adv Ther. 2020 Jun;37(6):2678-2695. doi: 10.1007/s12325-020-01378-y. Epub 2020 May 18.</t>
  </si>
  <si>
    <t>10.1007/s12325-020-01378-y</t>
  </si>
  <si>
    <t>32424805(10.1007/s12325-020-01378-y)</t>
  </si>
  <si>
    <t>PubMed_MeSH:216</t>
  </si>
  <si>
    <t>Novel systemic therapy for hepatocellular carcinoma</t>
  </si>
  <si>
    <t>Dong Y, Liu TH, Yau T, Hsu C.</t>
  </si>
  <si>
    <t>Hepatol Int. 2020 Sep;14(5):638-651. doi: 10.1007/s12072-020-10073-7. Epub 2020 Jul 13.</t>
  </si>
  <si>
    <t>10.1007/s12072-020-10073-7</t>
  </si>
  <si>
    <t>32661949(10.1007/s12072-020-10073-7)</t>
  </si>
  <si>
    <t>PubMed_direct:797</t>
  </si>
  <si>
    <t>Antitumor activity of lurbinectedin in second-line small cell lung cancer patients who are candidates for re-challenge with the first-line treatment</t>
  </si>
  <si>
    <t>Subbiah V, Paz-Ares L, Besse B, Moreno V, Peters S, Sala MA, L√≥pez-Vilari√±o JA, Fern√°ndez C, Kahatt C, Alfaro V, Siguero M, Zeaiter A, Zaman K, L√≥pez R, Ponce S, Boni V, Arrondeau J, Delord JP, Mart√≠nez M, Wannesson L, Ant√≥n A, Valdivia J, Awada A, Kristeleit R, Olmedo ME, Rubio MJ, Sarantopoulos J, Chawla SP, Mosquera-Martinez J, D' Arcangelo M, Santoro A, Villalobos VM, Sands J, Trigo J.</t>
  </si>
  <si>
    <t>Lung Cancer. 2020 Dec;150:90-96. doi: 10.1016/j.lungcan.2020.10.003. Epub 2020 Oct 10.</t>
  </si>
  <si>
    <t>10.1016/j.lungcan.2020.10.003</t>
  </si>
  <si>
    <t>33096421(10.1016/j.lungcan.2020.10.003)</t>
  </si>
  <si>
    <t>PubMed_direct:795</t>
  </si>
  <si>
    <t>Site-Specific and Targeted Therapy Based on Molecular Profiling by Next-Generation Sequencing for Cancer of Unknown Primary Site: A Nonrandomized Phase 2 Clinical Trial</t>
  </si>
  <si>
    <t>Hayashi H, Takiguchi Y, Minami H, Akiyoshi K, Segawa Y, Ueda H, Iwamoto Y, Kondoh C, Matsumoto K, Takahashi S, Yasui H, Sawa T, Onozawa Y, Chiba Y, Togashi Y, Fujita Y, Sakai K, Tomida S, Nishio K, Nakagawa K.</t>
  </si>
  <si>
    <t>JAMA Oncol. 2020 Dec 1;6(12):1931-1938. doi: 10.1001/jamaoncol.2020.4643.</t>
  </si>
  <si>
    <t>10.1001/jamaoncol.2020.4643</t>
  </si>
  <si>
    <t>33057591(10.1001/jamaoncol.2020.4643)</t>
  </si>
  <si>
    <t>PubMed_direct:794</t>
  </si>
  <si>
    <t>Safety and Preliminary Efficacy of Ramucirumab in Combination with FOLFOX4 in Patients with Advanced Hepatocellular Carcinoma: A Nonrandomized, Open-Label, Phase Ib Study</t>
  </si>
  <si>
    <t>Lin CC, Yang TS, Yen CJ, Cheng R, Liu J, Hsu C.</t>
  </si>
  <si>
    <t>Oncologist. 2020 Dec;25(12):e1921-e1929. doi: 10.1002/onco.13550. Epub 2020 Oct 31.</t>
  </si>
  <si>
    <t>10.1002/onco.13550</t>
  </si>
  <si>
    <t>33017497(10.1002/onco.13550)</t>
  </si>
  <si>
    <t>PubMed_direct:755</t>
  </si>
  <si>
    <t>Maintenance treatment with fluoropyrimidine plus bevacizumab versus fluoropyrimidine alone after induction chemotherapy for metastatic colorectal cancer: The BEVAMAINT - PRODIGE 71 - (FFCD 1710) phase III study</t>
  </si>
  <si>
    <t>Manfredi S, Turpin A, Malka D, Barbier E, Laurent-Puig P, Zaanan A, Dahan L, Li√®vre A, Phelip JM, Michel P, Hautefeuille V, Legoux JL, Lepage C, Tougeron D, Aparicio T.</t>
  </si>
  <si>
    <t>Dig Liver Dis. 2020 Oct;52(10):1143-1147. doi: 10.1016/j.dld.2020.06.034. Epub 2020 Jul 31.</t>
  </si>
  <si>
    <t>10.1016/j.dld.2020.06.034</t>
  </si>
  <si>
    <t>32747302(10.1016/j.dld.2020.06.034)</t>
  </si>
  <si>
    <t>PubMed_direct:753</t>
  </si>
  <si>
    <t>Stereotactic body radiation therapy for small (‚â§5 cm) hepatocellular carcinoma not amenable to curative treatment: Results of a single-arm, phase II clinical trial</t>
  </si>
  <si>
    <t>Yoon SM, Kim SY, Lim YS, Kim KM, Shim JH, Lee D, An J, Jung J, Kim JH, Lee HC.</t>
  </si>
  <si>
    <t>Clin Mol Hepatol. 2020 Oct;26(4):506-515. doi: 10.3350/cmh.2020.0038. Epub 2020 Jul 10.</t>
  </si>
  <si>
    <t>10.3350/cmh.2020.0038</t>
  </si>
  <si>
    <t>32646200(10.3350/cmh.2020.0038)</t>
  </si>
  <si>
    <t>PubMed_direct:752</t>
  </si>
  <si>
    <t>Circulating Tumor DNA is Prognostic and Potentially Predictive of Eryaspase Efficacy in Second-line in Patients with Advanced Pancreatic Adenocarcinoma</t>
  </si>
  <si>
    <t>Bachet JB, Blons H, Hammel P, Hariry IE, Portales F, Mineur L, Metges JP, Mulot C, Bourreau C, Cain J, Cros J, Laurent-Puig P.</t>
  </si>
  <si>
    <t>Clin Cancer Res. 2020 Oct 1;26(19):5208-5216. doi: 10.1158/1078-0432.CCR-20-0950. Epub 2020 Jun 30.</t>
  </si>
  <si>
    <t>10.1158/1078-0432.CCR-20-0950</t>
  </si>
  <si>
    <t>32605910(10.1158/1078-0432.CCR-20-0950)</t>
  </si>
  <si>
    <t>PubMed_direct:751</t>
  </si>
  <si>
    <t>Onapristone Extended Release: Safety Evaluation from Phase I-II Studies with an Emphasis on Hepatotoxicity</t>
  </si>
  <si>
    <t>Lewis JH, Cottu PH, Lehr M, Dick E, Shearer T, Rencher W, Bexon AS, Campone M, Varga A, Italiano A.</t>
  </si>
  <si>
    <t>Drug Saf. 2020 Oct;43(10):1045-1055. doi: 10.1007/s40264-020-00964-x.</t>
  </si>
  <si>
    <t>10.1007/s40264-020-00964-x</t>
  </si>
  <si>
    <t>32594454(10.1007/s40264-020-00964-x)</t>
  </si>
  <si>
    <t>PubMed_direct:750</t>
  </si>
  <si>
    <t>Anti-EGFR chimeric antigen receptor-modified T cells in metastatic pancreatic carcinoma: A phase I clinical trial</t>
  </si>
  <si>
    <t>Liu Y, Guo Y, Wu Z, Feng K, Tong C, Wang Y, Dai H, Shi F, Yang Q, Han W.</t>
  </si>
  <si>
    <t>Cytotherapy. 2020 Oct;22(10):573-580. doi: 10.1016/j.jcyt.2020.04.088. Epub 2020 Jun 9.</t>
  </si>
  <si>
    <t>10.1016/j.jcyt.2020.04.088</t>
  </si>
  <si>
    <t>32527643(10.1016/j.jcyt.2020.04.088)</t>
  </si>
  <si>
    <t>PubMed_direct:749</t>
  </si>
  <si>
    <t>A Multicenter Phase 2 Trial to Evaluate the Efficacy of mFOLFOX6‚Äâ+‚ÄâCetuximab as Induction Chemotherapy to Achieve R0 Surgical Resection for Advanced Colorectal Liver Metastases (NEXTO Trial)</t>
  </si>
  <si>
    <t>Mise Y, Hasegawa K, Saiura A, Oba M, Yamamoto J, Nomura Y, Takayama T, Hashiguchi Y, Shibasaki M, Sakamoto H, Yamagata S, Aoyanagi N, Kaneko H, Koyama H, Miyagawa S, Shinozaki E, Yoshida S, Nozawa H, Kokudo N.</t>
  </si>
  <si>
    <t>Ann Surg Oncol. 2020 Oct;27(11):4188-4195. doi: 10.1245/s10434-020-08627-y. Epub 2020 Jun 8.</t>
  </si>
  <si>
    <t>10.1245/s10434-020-08627-y</t>
  </si>
  <si>
    <t>32514802(10.1245/s10434-020-08627-y)</t>
  </si>
  <si>
    <t>PubMed_direct:748</t>
  </si>
  <si>
    <t>Efficacy of intraperitoneally administered paclitaxel for colorectal cancer with peritoneal metastases</t>
  </si>
  <si>
    <t>Murono K, Nozawa H, Nagata H, Ishimaru K, Sonoda H, Emoto S, Kaneko M, Sasaki K, Otani K, Kawai K, Muro K, Ishihara S.</t>
  </si>
  <si>
    <t>Int J Colorectal Dis. 2020 Oct;35(10):1945-1949. doi: 10.1007/s00384-020-03649-0. Epub 2020 Jun 3.</t>
  </si>
  <si>
    <t>10.1007/s00384-020-03649-0</t>
  </si>
  <si>
    <t>32495229(10.1007/s00384-020-03649-0)</t>
  </si>
  <si>
    <t>PubMed_direct:747</t>
  </si>
  <si>
    <t>Multicentre, phase II study of gemcitabine and S-1 in patients with advanced biliary tract cancer: TG1308 study</t>
  </si>
  <si>
    <t>Chiang NJ, Chen MH, Yang SH, Hsu C, Yen CJ, Tsou HH, Su YY, Chen JS, Shan YS, Chen LT.</t>
  </si>
  <si>
    <t>Liver Int. 2020 Oct;40(10):2535-2543. doi: 10.1111/liv.14538. Epub 2020 Jun 9.</t>
  </si>
  <si>
    <t>10.1111/liv.14538</t>
  </si>
  <si>
    <t>32463975(10.1111/liv.14538)</t>
  </si>
  <si>
    <t>PubMed_direct:745</t>
  </si>
  <si>
    <t>Efficacy and Safety of PF-06651600 (Ritlecitinib), a Novel JAK3/TEC Inhibitor, in Patients With Moderate-to-Severe Rheumatoid Arthritis and an Inadequate Response to Methotrexate</t>
  </si>
  <si>
    <t>Robinson MF, Damjanov N, Stamenkovic B, Radunovic G, Kivitz A, Cox L, Manukyan Z, Banfield C, Saunders M, Chandra D, Vincent MS, Mancuso J, Peeva E, Beebe JS.</t>
  </si>
  <si>
    <t>Arthritis Rheumatol. 2020 Oct;72(10):1621-1631. doi: 10.1002/art.41316. Epub 2020 Sep 7.</t>
  </si>
  <si>
    <t>10.1002/art.41316</t>
  </si>
  <si>
    <t>32419304(10.1002/art.41316)</t>
  </si>
  <si>
    <t>PubMed_direct:744</t>
  </si>
  <si>
    <t>First-in-human phase I study of JPH203, an L-type amino acid transporter 1 inhibitor, in patients with advanced solid tumors</t>
  </si>
  <si>
    <t>Okano N, Naruge D, Kawai K, Kobayashi T, Nagashima F, Endou H, Furuse J.</t>
  </si>
  <si>
    <t>Invest New Drugs. 2020 Oct;38(5):1495-1506. doi: 10.1007/s10637-020-00924-3. Epub 2020 Mar 20.</t>
  </si>
  <si>
    <t>10.1007/s10637-020-00924-3</t>
  </si>
  <si>
    <t>32198649(10.1007/s10637-020-00924-3)</t>
  </si>
  <si>
    <t>PubMed_direct:743</t>
  </si>
  <si>
    <t>Multicenter Validation of Association Between Decline in MRI-PDFF and Histologic Response in NASH</t>
  </si>
  <si>
    <t>Loomba R, Neuschwander-Tetri BA, Sanyal A, Chalasani N, Diehl AM, Terrault N, Kowdley K, Dasarathy S, Kleiner D, Behling C, Lavine J, Van Natta M, Middleton M, Tonascia J, Sirlin C; NASH Clinical Research Network.</t>
  </si>
  <si>
    <t>Hepatology. 2020 Oct;72(4):1219-1229. doi: 10.1002/hep.31121. Epub 2020 Oct 9.</t>
  </si>
  <si>
    <t>10.1002/hep.31121</t>
  </si>
  <si>
    <t>31965579(10.1002/hep.31121)</t>
  </si>
  <si>
    <t>PubMed_direct:756</t>
  </si>
  <si>
    <t>Chemoradiotherapy with temozolomide after high-dose methotrexate for primary CNS lymphoma: a multicenter phase I study of a response-adapted strategy</t>
  </si>
  <si>
    <t>Chiesa S, Hohaus S, Falcinelli L, D'Al√≤ F, Martelli MF, Manfrida S, Beghella Bartoli F, Colosimo C, Valentini V, Aristei C, Balducci M.</t>
  </si>
  <si>
    <t>Ann Hematol. 2020 Oct;99(10):2367-2375. doi: 10.1007/s00277-020-04220-1. Epub 2020 Aug 20.</t>
  </si>
  <si>
    <t>10.1007/s00277-020-04220-1</t>
  </si>
  <si>
    <t>32816079(10.1007/s00277-020-04220-1)</t>
  </si>
  <si>
    <t>PubMed_direct:742</t>
  </si>
  <si>
    <t>Single-Dose Pharmacokinetics, Safety, and Tolerability of Avadomide (CC-122) in Subjects With Mild, Moderate, or Severe Renal Impairment</t>
  </si>
  <si>
    <t>Li Y, MacGorman K, Liu L, Chen J, Hoffmann M, Palmisano M, Zhou S.</t>
  </si>
  <si>
    <t>Clin Pharmacol Drug Dev. 2020 Oct;9(7):785-796. doi: 10.1002/cpdd.760. Epub 2019 Dec 31.</t>
  </si>
  <si>
    <t>10.1002/cpdd.760</t>
  </si>
  <si>
    <t>31891240(10.1002/cpdd.760)</t>
  </si>
  <si>
    <t>Embase:779</t>
  </si>
  <si>
    <t>Immune Checkpoint Inhibitors in the Treatment of HCC</t>
  </si>
  <si>
    <t>Donisi C., Puzzoni M., Ziranu P., Lai E., Mariani S., Saba G., Impera V., Dubois M., Persano M., Migliari M., Pretta A., Liscia N., Astara G., Scartozzi M.</t>
  </si>
  <si>
    <t>Frontiers in Oncology (2020) 10 Article Number: 601240. Date of Publication: 7 Jan 2021</t>
  </si>
  <si>
    <t>Hepatocellular carcinoma (HCC) is the typical inflammation-induced neoplasia. It often prospers where a chronic liver disease persists, thus leading a strong rationale for immune therapy. Several immune-based treatments, including immune checkpoint inhibitors (ICI), cytokines, adoptive cell transfer, and vaccines, have been tested in the treatment of HCC. In this review, we summarize the role of the ICI in HCC patients in various sets of treatment. As for advanced HCC, the anti-Programmed cell Death protein 1 (PD1) antibodies and the anti-Cytotoxic T-Lymphocyte Antigen 4 (CTLA-4) antibodies have been examined in patients with enthusiastic results in phase I-II-III studies. Overall, this led the Food and Drug Administration (FDA) to approve pembrolizumab, nivolumab, and nivolumab + ipilimumab in the second-line setting. The anti- Programmed Death-Ligand 1 (PDL-1) antibodies have also been evaluated. Thanks to the results obtained from phase III IMbrave study, atezolizumab + bevacizumab is now the standard of care in the first-line advanced setting of HCC. As for localized HCC, the putative immunological effect of locoregional therapies led to evaluate the combination strategy with ICI. This way, chemoembolization, ablation with radiofrequency, and radioembolization combined with ICI are currently under study. Likewise, the study of adjuvant immunotherapy following surgical resection is underway. In addition, the different ICI has been studied in combination with other ICI as well as with multikinase inhibitors and anti-angiogenesis monoclonal antibody. The evidence available suggests that combining systemic therapies and locoregional treatments with ICI may represent an effective strategy in this context.</t>
  </si>
  <si>
    <t>ClinicalTrials.gov (ClinicalTrials.gov01008358, ClinicalTrials.gov01658878, ClinicalTrials.gov02325739, ClinicalTrials.gov02423343, ClinicalTrials.gov02517398, ClinicalTrials.gov02519348, ClinicalTrials.gov02572687, ClinicalTrials.gov02576509, ClinicalTrials.gov02702401, ClinicalTrials.gov02702414, ClinicalTrials.gov02715531, ClinicalTrials.gov02795429, ClinicalTrials.gov02821754, ClinicalTrials.gov02837029, ClinicalTrials.gov02942329, ClinicalTrials.gov02947165, ClinicalTrials.gov02988440, ClinicalTrials.gov03033446, ClinicalTrials.gov03092895, ClinicalTrials.gov03099564, ClinicalTrials.gov03143270, ClinicalTrials.gov03170960, ClinicalTrials.gov03211416, ClinicalTrials.gov03259867, ClinicalTrials.gov03289533, ClinicalTrials.gov03298451, ClinicalTrials.gov03316872, ClinicalTrials.gov03347292, ClinicalTrials.gov03380130, ClinicalTrials.gov03418922, ClinicalTrials.gov03434379, ClinicalTrials.gov03463876, ClinicalTrials.gov03475953, ClinicalTrials.gov03539822, ClinicalTrials.gov03572582, ClinicalTrials.gov03638141, ClinicalTrials.gov03655613, ClinicalTrials.gov03713593, ClinicalTrials.gov03753659, ClinicalTrials.gov03755791, ClinicalTrials.gov03764293, ClinicalTrials.gov03817736, ClinicalTrials.gov03841201, ClinicalTrials.gov03847428, ClinicalTrials.gov03857815, ClinicalTrials.gov03859128, ClinicalTrials.gov03864211, ClinicalTrials.gov03867084, ClinicalTrials.gov03869034, ClinicalTrials.gov03895970, ClinicalTrials.gov03939975, ClinicalTrials.gov03949231, ClinicalTrials.gov04102098, ClinicalTrials.gov04104074, ClinicalTrials.gov04116320, ClinicalTrials.gov04150744, ClinicalTrials.gov04165174, ClinicalTrials.gov04167293, ClinicalTrials.gov04191889, ClinicalTrials.gov04212221, ClinicalTrials.gov04220944, ClinicalTrials.gov04246177, ClinicalTrials.gov04273100, ClinicalTrials.gov04297280)</t>
  </si>
  <si>
    <t>10.3389/fonc.2020.601240</t>
  </si>
  <si>
    <t>PubMed_direct:741</t>
  </si>
  <si>
    <t>Phase I/II study of sorafenib in combination with erlotinib for recurrent glioblastoma as part of a 3-arm sequential accrual clinical trial: NABTC 05-02</t>
  </si>
  <si>
    <t>Chen H, Kuhn J, Lamborn KR, Abrey LE, DeAngelis LM, Lieberman F, Robins HI, Chang SM, Yung WKA, Drappatz J, Mehta MP, Levin VA, Aldape K, Dancey JE, Wright JJ, Prados MD, Cloughesy TF, Wen PY, Gilbert MR.</t>
  </si>
  <si>
    <t>Neurooncol Adv. 2020 Sep 17;2(1):vdaa124. doi: 10.1093/noajnl/vdaa124. eCollection 2020 Jan-Dec.</t>
  </si>
  <si>
    <t>10.1093/noajnl/vdaa124</t>
  </si>
  <si>
    <t>33235994(10.1093/noajnl/vdaa124)</t>
  </si>
  <si>
    <t>PubMed_direct:739</t>
  </si>
  <si>
    <t>First-in-Human Study of AT13148, a Dual ROCK-AKT Inhibitor in Patients with Solid Tumors</t>
  </si>
  <si>
    <t>McLeod R, Kumar R, Papadatos-Pastos D, Mateo J, Brown JS, Garces AHI, Ruddle R, Decordova S, Jueliger S, Ferraldeschi R, Maiques O, Sanz-Moreno V, Jones P, Traub S, Halbert G, Mellor S, Swales KE, Raynaud FI, Garrett MD, Banerji U.</t>
  </si>
  <si>
    <t>Clin Cancer Res. 2020 Sep 15;26(18):4777-4784. doi: 10.1158/1078-0432.CCR-20-0700. Epub 2020 Jul 2.</t>
  </si>
  <si>
    <t>10.1158/1078-0432.CCR-20-0700</t>
  </si>
  <si>
    <t>32616501(10.1158/1078-0432.CCR-20-0700)</t>
  </si>
  <si>
    <t>PubMed_direct:738</t>
  </si>
  <si>
    <t>Chemoprophylaxis Vaccination: Phase I Study to Explore Stage-specific Immunity to Plasmodium falciparum in US Adults</t>
  </si>
  <si>
    <t>Healy SA, Murphy SC, Hume JCC, Shelton L, Kuntz S, Van Voorhis WC, Moodie Z, Metch B, Wang R, Silver-Brace T, Fishbaugher M, Kennedy M, Finney OC, Chaturvedi R, Marcsisin SR, Hobbs CV, Warner-Lubin M, Talley AK, Wong-Madden S, Stuart K, Wald A, Kappe SH, Kublin JG, Duffy PE.</t>
  </si>
  <si>
    <t>Clin Infect Dis. 2020 Sep 12;71(6):1481-1490. doi: 10.1093/cid/ciz1010.</t>
  </si>
  <si>
    <t>10.1093/cid/ciz1010</t>
  </si>
  <si>
    <t>31621832(10.1093/cid/ciz1010)</t>
  </si>
  <si>
    <t>PubMed_direct:737</t>
  </si>
  <si>
    <t>Phase Ib Study of Lenvatinib Plus Pembrolizumab in Patients With Unresectable Hepatocellular Carcinoma</t>
  </si>
  <si>
    <t>Finn RS, Ikeda M, Zhu AX, Sung MW, Baron AD, Kudo M, Okusaka T, Kobayashi M, Kumada H, Kaneko S, Pracht M, Mamontov K, Meyer T, Kubota T, Dutcus CE, Saito K, Siegel AB, Dubrovsky L, Mody K, Llovet JM.</t>
  </si>
  <si>
    <t>J Clin Oncol. 2020 Sep 10;38(26):2960-2970. doi: 10.1200/JCO.20.00808. Epub 2020 Jul 27.</t>
  </si>
  <si>
    <t>10.1200/JCO.20.00808</t>
  </si>
  <si>
    <t>32716739(10.1200/JCO.20.00808)</t>
  </si>
  <si>
    <t>PubMed_direct:736</t>
  </si>
  <si>
    <t>Morphologic response to chemotherapy containing bevacizumab in patients with colorectal liver metastases: A post hoc analysis of the WJOG4407G phase III study</t>
  </si>
  <si>
    <t>Hosokawa A, Yamazaki K, Matsuda C, Ueda S, Kusaba H, Okamura S, Tsuda M, Tamura T, Shinozaki K, Tsushima T, Tsuda T, Shirakawa T, Yamashita H, Morita S, Hironaka S, Muro K.</t>
  </si>
  <si>
    <t>Medicine (Baltimore). 2020 Sep 4;99(36):e22060. doi: 10.1097/MD.0000000000022060.</t>
  </si>
  <si>
    <t>10.1097/MD.0000000000022060</t>
  </si>
  <si>
    <t>32899071(10.1097/MD.0000000000022060)</t>
  </si>
  <si>
    <t>PubMed_direct:735</t>
  </si>
  <si>
    <t>Apatinib as first-line treatment in patients with advanced hepatocellular carcinoma: a phase II clinical trial</t>
  </si>
  <si>
    <t>Hou Z, Zhu K, Yang X, Chen P, Zhang W, Cui Y, Zhu X, Song T, Li Q, Li H, Zhang T.</t>
  </si>
  <si>
    <t>Ann Transl Med. 2020 Sep;8(17):1047. doi: 10.21037/atm-20-2990.</t>
  </si>
  <si>
    <t>10.21037/atm-20-2990</t>
  </si>
  <si>
    <t>33145266(10.21037/atm-20-2990)</t>
  </si>
  <si>
    <t>PubMed_direct:734</t>
  </si>
  <si>
    <t>Real-World Efficacy and Safety of Lenvatinib in Korean Patients with Advanced Hepatocellular Carcinoma: A Multicenter Retrospective Analysis</t>
  </si>
  <si>
    <t>Cheon J, Chon HJ, Bang Y, Park NH, Shin JW, Kim KM, Lee HC, Lee J, Yoo C, Ryoo BY.</t>
  </si>
  <si>
    <t>Liver Cancer. 2020 Sep;9(5):613-624. doi: 10.1159/000508901. Epub 2020 Jul 29.</t>
  </si>
  <si>
    <t>10.1159/000508901</t>
  </si>
  <si>
    <t>33083284(10.1159/000508901)</t>
  </si>
  <si>
    <t>PubMed_direct:733</t>
  </si>
  <si>
    <t>Ramucirumab and durvalumab for previously treated, advanced non-small-cell lung cancer, gastric/gastro-oesophageal junction adenocarcinoma, or hepatocellular carcinoma: An open-label, phase Ia/b study (JVDJ)</t>
  </si>
  <si>
    <t>Bang YJ, Golan T, Dahan L, Fu S, Moreno V, Park K, Geva R, De Braud F, Wainberg ZA, Reck M, Goff L, Laing N, Mi G, Oliveira JM, Wasserstrom H, Lin CC.</t>
  </si>
  <si>
    <t>Eur J Cancer. 2020 Sep;137:272-284. doi: 10.1016/j.ejca.2020.06.007. Epub 2020 Aug 19.</t>
  </si>
  <si>
    <t>10.1016/j.ejca.2020.06.007</t>
  </si>
  <si>
    <t>32827847(10.1016/j.ejca.2020.06.007)</t>
  </si>
  <si>
    <t>PubMed_direct:732</t>
  </si>
  <si>
    <t>Study protocol for a multi-institutional randomized phase III study comparing combined everolimus plus lanreotide therapy and everolimus monotherapy in patients with unresectable or recurrent gastroenteropancreatic neuroendocrine tumors; Japan Clinical Oncology Group Study JCOG1901 (STARTER-NET study)</t>
  </si>
  <si>
    <t>Shimoyama R, Hijioka S, Mizuno N, Ogawa G, Kataoka T, Katayama H, Machida N, Honma Y, Boku N, Hamaguchi T, Fukuda H, Terashima M, Kanemitsu Y, Furuse J; Stomach Cancer Study Group/Colorectal Cancer Study Group/Hepatobiliary and Pancreatic Oncology Group in Japan Clinical Oncology Group.</t>
  </si>
  <si>
    <t>Pancreatology. 2020 Sep;20(6):1183-1188. doi: 10.1016/j.pan.2020.07.010. Epub 2020 Jul 25.</t>
  </si>
  <si>
    <t>10.1016/j.pan.2020.07.010</t>
  </si>
  <si>
    <t>32798144(10.1016/j.pan.2020.07.010)</t>
  </si>
  <si>
    <t>PubMed_direct:731</t>
  </si>
  <si>
    <t>Clinical features affecting survival in metastatic NSCLC treated with immunotherapy: A critical review of published data</t>
  </si>
  <si>
    <t>Passaro A, Attili I, Morganti S, Del Signore E, Gianoncelli L, Spitaleri G, Stati V, Catania C, Curigliano G, de Marinis F.</t>
  </si>
  <si>
    <t>Cancer Treat Rev. 2020 Sep;89:102085. doi: 10.1016/j.ctrv.2020.102085. Epub 2020 Jul 22.</t>
  </si>
  <si>
    <t>10.1016/j.ctrv.2020.102085</t>
  </si>
  <si>
    <t>32771858(10.1016/j.ctrv.2020.102085)</t>
  </si>
  <si>
    <t>PubMed_direct:628</t>
  </si>
  <si>
    <t>Testing the validity and responsiveness of a new cancer-specific health utility measure (FACT-8D) in relapsed/refractory mantle cell lymphoma, and comparison to EQ-5D-5L</t>
  </si>
  <si>
    <t>Herdman M, Kerr C, Pavesi M, Garside J, Lloyd A, Cubi-Molla P, Devlin N.</t>
  </si>
  <si>
    <t>J Patient Rep Outcomes. 2020 Mar 27;4(1):22. doi: 10.1186/s41687-020-0185-3.</t>
  </si>
  <si>
    <t>10.1186/s41687-020-0185-3</t>
  </si>
  <si>
    <t>32219576(10.1186/s41687-020-0185-3)</t>
  </si>
  <si>
    <t>PubMed_direct:729</t>
  </si>
  <si>
    <t>Fibrolamellar carcinoma: Challenging the challenge</t>
  </si>
  <si>
    <t>Lamarca A, Frizziero M, Fulton A, McNamara MG, Filobbos R, Hubner RA, Wardell S, Valle JW.</t>
  </si>
  <si>
    <t>Eur J Cancer. 2020 Sep;137:144-147. doi: 10.1016/j.ejca.2020.06.035. Epub 2020 Aug 5.</t>
  </si>
  <si>
    <t>10.1016/j.ejca.2020.06.035</t>
  </si>
  <si>
    <t>32768872(10.1016/j.ejca.2020.06.035)</t>
  </si>
  <si>
    <t>PubMed_direct:757</t>
  </si>
  <si>
    <t>Phase II trial of sorafenib and doxorubicin in patients with advanced hepatocellular carcinoma after disease progression on sorafenib</t>
  </si>
  <si>
    <t>El Dika I, Capanu M, Chou JF, Harding JJ, Ly M, Hrabovsky AD, Do RKG, Shia J, Millang B, Ma J, O'Reilly EM, Abou-Alfa GK.</t>
  </si>
  <si>
    <t>Cancer Med. 2020 Oct;9(20):7453-7459. doi: 10.1002/cam4.3389. Epub 2020 Aug 25.</t>
  </si>
  <si>
    <t>10.1002/cam4.3389</t>
  </si>
  <si>
    <t>32841541(10.1002/cam4.3389)</t>
  </si>
  <si>
    <t>PubMed_direct:760</t>
  </si>
  <si>
    <t>Trastuzumab emtansine plus atezolizumab versus trastuzumab emtansine plus placebo in previously treated, HER2-positive advanced breast cancer (KATE2): a phase 2, multicentre, randomised, double-blind trial</t>
  </si>
  <si>
    <t>Emens LA, Esteva FJ, Beresford M, Saura C, De Laurentiis M, Kim SB, Im SA, Wang Y, Salgado R, Mani A, Shah J, Lambertini C, Liu H, de Haas SL, Patre M, Loi S.</t>
  </si>
  <si>
    <t>Lancet Oncol. 2020 Oct;21(10):1283-1295. doi: 10.1016/S1470-2045(20)30465-4.</t>
  </si>
  <si>
    <t>10.1016/S1470-2045(20)30465-4</t>
  </si>
  <si>
    <t>33002436(10.1016/S1470-2045(20)30465-4)</t>
  </si>
  <si>
    <t>PubMed_direct:793</t>
  </si>
  <si>
    <t>Durvalumab alone and durvalumab plus tremelimumab versus chemotherapy in previously untreated patients with unresectable, locally advanced or metastatic urothelial carcinoma (DANUBE): a randomised, open-label, multicentre, phase 3 trial</t>
  </si>
  <si>
    <t>Powles T, van der Heijden MS, Castellano D, Galsky MD, Loriot Y, Petrylak DP, Ogawa O, Park SH, Lee JL, De Giorgi U, B√∂gemann M, Bamias A, Eigl BJ, Gurney H, Mukherjee SD, Fradet Y, Skoneczna I, Tsiatas M, Novikov A, Su√°rez C, Fay AP, Duran I, Necchi A, Wildsmith S, He P, Angra N, Gupta AK, Levin W, Bellmunt J; DANUBE study investigators.</t>
  </si>
  <si>
    <t>Lancet Oncol. 2020 Dec;21(12):1574-1588. doi: 10.1016/S1470-2045(20)30541-6. Epub 2020 Sep 21.</t>
  </si>
  <si>
    <t>10.1016/S1470-2045(20)30541-6</t>
  </si>
  <si>
    <t>32971005(10.1016/S1470-2045(20)30541-6)</t>
  </si>
  <si>
    <t>PubMed_direct:792</t>
  </si>
  <si>
    <t>Impact of Size and Location of Metastases on Early Tumor Shrinkage and Depth of Response in Patients With Metastatic Colorectal Cancer: Subgroup Findings of the Randomized, Open-Label Phase 3 Trial FIRE-3/AIO KRK-0306</t>
  </si>
  <si>
    <t>Froelich MF, Petersen EL, Heinemann V, N√∂renberg D, Hesse N, Gesenhues AB, Modest DP, Sommer WH, Hofmann FO, Stintzing S, Holch JW.</t>
  </si>
  <si>
    <t>Clin Colorectal Cancer. 2020 Dec;19(4):291-300.e5. doi: 10.1016/j.clcc.2020.06.005. Epub 2020 Jun 22.</t>
  </si>
  <si>
    <t>10.1016/j.clcc.2020.06.005</t>
  </si>
  <si>
    <t>32917529(10.1016/j.clcc.2020.06.005)</t>
  </si>
  <si>
    <t>PubMed_direct:790</t>
  </si>
  <si>
    <t>A Pilot Trial Evaluating Stereotactic Body Radiation Therapy to Induce Hyperemia in Combination With Transarterial Chemoembolization for Hepatocellular Carcinoma</t>
  </si>
  <si>
    <t>Sebastian NT, Miller ED, Yang X, Diaz DA, Tan Y, Dowell J, Spain J, Rikabi A, Elliott E, Knopp M, Williams TM.</t>
  </si>
  <si>
    <t>Int J Radiat Oncol Biol Phys. 2020 Dec 1;108(5):1276-1283. doi: 10.1016/j.ijrobp.2020.07.033. Epub 2020 Jul 23.</t>
  </si>
  <si>
    <t>10.1016/j.ijrobp.2020.07.033</t>
  </si>
  <si>
    <t>32712254(10.1016/j.ijrobp.2020.07.033)</t>
  </si>
  <si>
    <t>PubMed_direct:787</t>
  </si>
  <si>
    <t>Five-Factor Prognostic Model for Survival of Post-Platinum Patients with Metastatic Urothelial Carcinoma Receiving PD-L1 Inhibitors</t>
  </si>
  <si>
    <t>Sonpavde G, Manitz J, Gao C, Tayama D, Kaiser C, Hennessy D, Makari D, Gupta A, Abdullah SE, Niegisch G, Rosenberg JE, Bajorin DF, Grivas P, Apolo AB, Dreicer R, Hahn NM, Galsky MD, Necchi A, Srinivas S, Powles T, Choueiri TK, Pond GR.</t>
  </si>
  <si>
    <t>J Urol. 2020 Dec;204(6):1173-1179. doi: 10.1097/JU.0000000000001199. Epub 2020 Jun 18.</t>
  </si>
  <si>
    <t>10.1097/JU.0000000000001199</t>
  </si>
  <si>
    <t>32552295(10.1097/JU.0000000000001199)</t>
  </si>
  <si>
    <t>PubMed_direct:786</t>
  </si>
  <si>
    <t>Phase Ib Study of Enzalutamide with or Without Sorafenib in Patients with Advanced Hepatocellular Carcinoma</t>
  </si>
  <si>
    <t>Harding JJ, Kelley RK, Tan B, Capanu M, Do GK, Shia J, Chou JF, Ferrer CS, Boussayoud C, Muenkel K, Yarmohammadi H, El Dika I, Khalil DN, Ruiz C, Rodriguez-Lee M, Kuhn P, Wilton J, Iyer R, Abou-Alfa GK.</t>
  </si>
  <si>
    <t>Oncologist. 2020 Dec;25(12):e1825-e1836. doi: 10.1634/theoncologist.2020-0521. Epub 2020 Jul 2.</t>
  </si>
  <si>
    <t>10.1634/theoncologist.2020-0521</t>
  </si>
  <si>
    <t>32548867(10.1634/theoncologist.2020-0521)</t>
  </si>
  <si>
    <t>PubMed_direct:784</t>
  </si>
  <si>
    <t>Transcutaneous Electrical Acustimulation Improves Gastrointestinal Disturbances Induced by Transcatheter Arterial Chemoembolization in Patients With Liver Cancers</t>
  </si>
  <si>
    <t>Zhu Y, Li X, Ma J, Xu W, Li M, Gong Y, Zhang B, Chen Y, Chao S, Xu Q, Lin L, Chen JDZ.</t>
  </si>
  <si>
    <t>Neuromodulation. 2020 Dec;23(8):1180-1188. doi: 10.1111/ner.13158. Epub 2020 May 6.</t>
  </si>
  <si>
    <t>10.1111/ner.13158</t>
  </si>
  <si>
    <t>32378261(10.1111/ner.13158)</t>
  </si>
  <si>
    <t>PubMed_direct:783</t>
  </si>
  <si>
    <t>Phase II Multicenter, Open-Label Study of Oral ENMD-2076 for the Treatment of Patients with Advanced Fibrolamellar Carcinoma</t>
  </si>
  <si>
    <t>Abou-Alfa GK, Mayer R, Venook AP, O'Neill AF, Beg MS, LaQuaglia M, Kingham PT, Kobos R, Basturk O, Brennan C, Yopp A, Harding JJ, Leong S, Crown J, Hoti E, Leonard G, Ly M, Bradley M, Valentino E, Markowitz D, Zukiwski A, Ren K, Gordan JD.</t>
  </si>
  <si>
    <t>Oncologist. 2020 Dec;25(12):e1837-e1845. doi: 10.1634/theoncologist.2020-0093. Epub 2020 Mar 10.</t>
  </si>
  <si>
    <t>10.1634/theoncologist.2020-0093</t>
  </si>
  <si>
    <t>32154962(10.1634/theoncologist.2020-0093)</t>
  </si>
  <si>
    <t>PubMed_direct:782</t>
  </si>
  <si>
    <t>Efficacy and biomarker analysis of CD133-directed CAR T cells in advanced hepatocellular carcinoma: a single-arm, open-label, phase II trial</t>
  </si>
  <si>
    <t>Dai H, Tong C, Shi D, Chen M, Guo Y, Chen D, Han X, Wang H, Wang Y, Shen P.</t>
  </si>
  <si>
    <t>Oncoimmunology. 2020 Nov 25;9(1):1846926. doi: 10.1080/2162402X.2020.1846926.</t>
  </si>
  <si>
    <t>10.1080/2162402X.2020.1846926</t>
  </si>
  <si>
    <t>33312759(10.1080/2162402X.2020.1846926)</t>
  </si>
  <si>
    <t>PubMed_direct:781</t>
  </si>
  <si>
    <t>Brain ventricular enlargement in human and murine acute intermittent porphyria</t>
  </si>
  <si>
    <t>Jeric√≥ D, Luis EO, Cuss√≥ L, Fern√°ndez-Seara MA, Morales X, C√≥rdoba KM, Benito M, Sampedro A, Larriva M, Ram√≠rez MJ, de Salamanca RE, Ortiz-de-Solorzano C, Alegre M, Prieto J, Lanciego JL, D'Avola D, Gonz√°lez-Aseguinolaza G, Pastor MA, Desco M, Fontanellas A.</t>
  </si>
  <si>
    <t>Hum Mol Genet. 2020 Nov 25;29(19):3211-3223. doi: 10.1093/hmg/ddaa204.</t>
  </si>
  <si>
    <t>10.1093/hmg/ddaa204</t>
  </si>
  <si>
    <t>32916704(10.1093/hmg/ddaa204)</t>
  </si>
  <si>
    <t>PubMed_direct:780</t>
  </si>
  <si>
    <t>Phase I Study of P-cadherin-targeted Radioimmunotherapy with (90)Y-FF-21101 Monoclonal Antibody in Solid Tumors</t>
  </si>
  <si>
    <t>Subbiah V, Erwin W, Mawlawi O, McCoy A, Wages D, Wheeler C, Gonzalez-Lepera C, Liu H, Macapinlac H, Meric-Bernstam F, Hong DS, Pant S, Le D, Santos E, Gonzalez J, Roszik J, Suzuki T, Subach RA, Madden T, Johansen M, Nomura F, Satoh H, Matsuura T, Kajita M, Nakamura E, Funase Y, Matsushima S, Ravizzini G.</t>
  </si>
  <si>
    <t>Clin Cancer Res. 2020 Nov 15;26(22):5830-5842. doi: 10.1158/1078-0432.CCR-20-0037. Epub 2020 Aug 18.</t>
  </si>
  <si>
    <t>10.1158/1078-0432.CCR-20-0037</t>
  </si>
  <si>
    <t>32816889(10.1158/1078-0432.CCR-20-0037)</t>
  </si>
  <si>
    <t>PubMed_direct:779</t>
  </si>
  <si>
    <t>Impact of inter-reader contouring variability on textural radiomics of colorectal liver metastases</t>
  </si>
  <si>
    <t>Rizzetto F, Calderoni F, De Mattia C, Defeudis A, Giannini V, Mazzetti S, Vassallo L, Ghezzi S, Sartore-Bianchi A, Marsoni S, Siena S, Regge D, Torresin A, Vanzulli A.</t>
  </si>
  <si>
    <t>Eur Radiol Exp. 2020 Nov 10;4(1):62. doi: 10.1186/s41747-020-00189-8.</t>
  </si>
  <si>
    <t>10.1186/s41747-020-00189-8</t>
  </si>
  <si>
    <t>33169295(10.1186/s41747-020-00189-8)</t>
  </si>
  <si>
    <t>PubMed_direct:758</t>
  </si>
  <si>
    <t>Carfilzomib or bortezomib in combination with lenalidomide and dexamethasone for patients with newly diagnosed multiple myeloma without intention for immediate autologous stem-cell transplantation (ENDURANCE): a multicentre, open-label, phase 3, randomised, controlled trial</t>
  </si>
  <si>
    <t>Kumar SK, Jacobus SJ, Cohen AD, Weiss M, Callander N, Singh AK, Parker TL, Menter A, Yang X, Parsons B, Kumar P, Kapoor P, Rosenberg A, Zonder JA, Faber E Jr, Lonial S, Anderson KC, Richardson PG, Orlowski RZ, Wagner LI, Rajkumar SV.</t>
  </si>
  <si>
    <t>Lancet Oncol. 2020 Oct;21(10):1317-1330. doi: 10.1016/S1470-2045(20)30452-6. Epub 2020 Aug 28.</t>
  </si>
  <si>
    <t>10.1016/S1470-2045(20)30452-6</t>
  </si>
  <si>
    <t>32866432(10.1016/S1470-2045(20)30452-6)</t>
  </si>
  <si>
    <t>PubMed_direct:778</t>
  </si>
  <si>
    <t>Low-Dose Radiation Therapy (LDRT) for COVID-19: Benefits or Risks?</t>
  </si>
  <si>
    <t>Prasanna PG, Woloschak GE, DiCarlo AL, Buchsbaum JC, Schaue D, Chakravarti A, Cucinotta FA, Formenti SC, Guha C, Hu DJ, Khan MK, Kirsch DG, Krishnan S, Leitner WW, Marples B, McBride W, Mehta MP, Rafii S, Sharon E, Sullivan JM, Weichselbaum RR, Ahmed MM, Vikram B, Coleman CN, Held KD.</t>
  </si>
  <si>
    <t>Radiat Res. 2020 Nov 10;194(5):452-464. doi: 10.1667/RADE-20-00211.1.</t>
  </si>
  <si>
    <t>10.1667/RADE-20-00211.1</t>
  </si>
  <si>
    <t>33045077(10.1667/RADE-20-00211.1)</t>
  </si>
  <si>
    <t>PubMed_direct:774</t>
  </si>
  <si>
    <t>Surufatinib in advanced extrapancreatic neuroendocrine tumours (SANET-ep): a randomised, double-blind, placebo-controlled, phase 3 study</t>
  </si>
  <si>
    <t>Xu J, Shen L, Zhou Z, Li J, Bai C, Chi Y, Li Z, Xu N, Li E, Liu T, Bai Y, Yuan Y, Li X, Wang X, Chen J, Ying J, Yu X, Qin S, Yuan X, Zhang T, Deng Y, Xiu D, Cheng Y, Tao M, Jia R, Wang W, Li J, Fan S, Peng M, Su W.</t>
  </si>
  <si>
    <t>Lancet Oncol. 2020 Nov;21(11):1500-1512. doi: 10.1016/S1470-2045(20)30496-4. Epub 2020 Sep 20.</t>
  </si>
  <si>
    <t>10.1016/S1470-2045(20)30496-4</t>
  </si>
  <si>
    <t>32966811(10.1016/S1470-2045(20)30496-4)</t>
  </si>
  <si>
    <t>PubMed_direct:773</t>
  </si>
  <si>
    <t>Efficacy and Safety of nab-Paclitaxel vs Paclitaxel on Survival in Patients With Platinum-Refractory Metastatic Urothelial Cancer: The Canadian Cancer Trials Group BL.12 Randomized Clinical Trial</t>
  </si>
  <si>
    <t>Sridhar SS, Blais N, Tran B, Reaume MN, North SA, Stockler MR, Chi KN, Fleshner NE, Liu G, Robinson JW, Mukherjee SD, Rahim Y, Winquist E, Booth CM, Nguyen NT, Beardsley EK, Alimohamed NS, McDonald GT, Ding K, Parulekar WR.</t>
  </si>
  <si>
    <t>JAMA Oncol. 2020 Nov 1;6(11):1751-1758. doi: 10.1001/jamaoncol.2020.3927.</t>
  </si>
  <si>
    <t>10.1001/jamaoncol.2020.3927</t>
  </si>
  <si>
    <t>32940628(10.1001/jamaoncol.2020.3927)</t>
  </si>
  <si>
    <t>PubMed_direct:771</t>
  </si>
  <si>
    <t>Phase I trial evaluating safety and efficacy of intratumorally administered inflammatory allogeneic dendritic cells (ilixadencel) in advanced gastrointestinal stromal tumors</t>
  </si>
  <si>
    <t>Fr√∂bom R, Berglund E, Berglund D, Nilsson IL, √Öhl√©n J, von Sivers K, Linder-Stragliotto C, Suenaert P, Karlsson-Parra A, Br√§nstr√∂m R.</t>
  </si>
  <si>
    <t>Cancer Immunol Immunother. 2020 Nov;69(11):2393-2401. doi: 10.1007/s00262-020-02625-5. Epub 2020 Jun 13.</t>
  </si>
  <si>
    <t>10.1007/s00262-020-02625-5</t>
  </si>
  <si>
    <t>32535637(10.1007/s00262-020-02625-5)</t>
  </si>
  <si>
    <t>PubMed_direct:769</t>
  </si>
  <si>
    <t>Safety and Efficacy of Imatinib for Hospitalized Adults with COVID-19: A structured summary of a study protocol for a randomised controlled trial</t>
  </si>
  <si>
    <t>Emadi A, Chua JV, Talwani R, Bentzen SM, Baddley J.</t>
  </si>
  <si>
    <t>Trials. 2020 Oct 28;21(1):897. doi: 10.1186/s13063-020-04819-9.</t>
  </si>
  <si>
    <t>10.1186/s13063-020-04819-9</t>
  </si>
  <si>
    <t>33115543(10.1186/s13063-020-04819-9)</t>
  </si>
  <si>
    <t>PubMed_direct:768</t>
  </si>
  <si>
    <t>Phase I and Pharmacokinetic Study of Romidepsin in Patients with Cancer and Hepatic Dysfunction: A National Cancer Institute Organ Dysfunction Working Group Study</t>
  </si>
  <si>
    <t>Connolly RM, Laille E, Vaishampayan U, Chung V, Kelly K, Dowlati A, Alese OB, Harvey RD, Haluska P, Siu LL, Kummar S, Piekarz R, Ivy SP, Anders NM, Downs M, O'Connor A, Scardina A, Saunders J, Rosner GL, Carducci MA, Rudek MA; ETCTN-9008 Study Team.</t>
  </si>
  <si>
    <t>Clin Cancer Res. 2020 Oct 15;26(20):5329-5337. doi: 10.1158/1078-0432.CCR-20-1412. Epub 2020 Aug 14.</t>
  </si>
  <si>
    <t>10.1158/1078-0432.CCR-20-1412</t>
  </si>
  <si>
    <t>32816943(10.1158/1078-0432.CCR-20-1412)</t>
  </si>
  <si>
    <t>PubMed_direct:767</t>
  </si>
  <si>
    <t>A Potent Anti-Malarial Human Monoclonal Antibody Targets Circumsporozoite Protein Minor Repeats and Neutralizes Sporozoites in the Liver</t>
  </si>
  <si>
    <t>Wang LT, Pereira LS, Flores-Garcia Y, O'Connor J, Flynn BJ, Sch√∂n A, Hurlburt NK, Dillon M, Yang ASP, Fabra-Garc√≠a A, Idris AH, Mayer BT, Gerber MW, Gottardo R, Mason RD, Cavett N, Ballard RB, Kisalu NK, Molina-Cruz A, Nelson J, Vistein R, Barillas-Mury C, Amino R, Baker D, King NP, Sauerwein RW, Pancera M, Cockburn IA, Zavala F, Francica JR, Seder RA.</t>
  </si>
  <si>
    <t>Immunity. 2020 Oct 13;53(4):733-744.e8. doi: 10.1016/j.immuni.2020.08.014. Epub 2020 Sep 17.</t>
  </si>
  <si>
    <t>10.1016/j.immuni.2020.08.014</t>
  </si>
  <si>
    <t>32946741(10.1016/j.immuni.2020.08.014)</t>
  </si>
  <si>
    <t>PubMed_direct:765</t>
  </si>
  <si>
    <t>Immunotherapy with Checkpoint Inhibitors for Hepatocellular Carcinoma: Where Are We Now?</t>
  </si>
  <si>
    <t>Tovoli F, De Lorenzo S, Trevisani F.</t>
  </si>
  <si>
    <t>Vaccines (Basel). 2020 Oct 2;8(4):578. doi: 10.3390/vaccines8040578.</t>
  </si>
  <si>
    <t>33023131(10.3390/vaccines8040578)</t>
  </si>
  <si>
    <t>PubMed_direct:764</t>
  </si>
  <si>
    <t>Survival-Inferred Fragility Index of Phase 3 Clinical Trials Evaluating Immune Checkpoint Inhibitors</t>
  </si>
  <si>
    <t>Bomze D, Asher N, Hasan Ali O, Flatz L, Azoulay D, Markel G, Meirson T.</t>
  </si>
  <si>
    <t>JAMA Netw Open. 2020 Oct 1;3(10):e2017675. doi: 10.1001/jamanetworkopen.2020.17675.</t>
  </si>
  <si>
    <t>10.1001/jamanetworkopen.2020.17675</t>
  </si>
  <si>
    <t>33095247(10.1001/jamanetworkopen.2020.17675)</t>
  </si>
  <si>
    <t>PubMed_direct:763</t>
  </si>
  <si>
    <t>Association of Bevacizumab Plus Oxaliplatin-Based Chemotherapy With Disease-Free Survival and Overall Survival in Patients With Stage II Colon Cancer: A Secondary Analysis of the AVANT Trial</t>
  </si>
  <si>
    <t>Chibaudel B, Henriques J, Rakez M, Brenner B, Kim TW, Martinez-Villacampa M, Gallego-Plazas J, Cervantes A, Shim K, Jonker D, Guerin-Meyer V, Mineur L, Banzi C, Dewdney A, Dejthevaporn T, Bloemendal HJ, Roth A, Moehler M, Aranda E, Van Cutsem E, Tabernero J, Schmoll HJ, Hoff PM, Andr√© T, de Gramont A.</t>
  </si>
  <si>
    <t>JAMA Netw Open. 2020 Oct 1;3(10):e2020425. doi: 10.1001/jamanetworkopen.2020.20425.</t>
  </si>
  <si>
    <t>10.1001/jamanetworkopen.2020.20425</t>
  </si>
  <si>
    <t>33074326(10.1001/jamanetworkopen.2020.20425)</t>
  </si>
  <si>
    <t>PubMed_direct:762</t>
  </si>
  <si>
    <t>Pembrolizumab with or without radiation therapy for metastatic non-small cell lung cancer: a randomized phase I/II trial</t>
  </si>
  <si>
    <t>Welsh J, Menon H, Chen D, Verma V, Tang C, Altan M, Hess K, de Groot P, Nguyen QN, Varghese R, Comeaux NI, Simon G, Skoulidis F, Chang JY, Papdimitrakopoulou V, Lin SH, Heymach JV.</t>
  </si>
  <si>
    <t>J Immunother Cancer. 2020 Oct;8(2):e001001. doi: 10.1136/jitc-2020-001001.</t>
  </si>
  <si>
    <t>10.1136/jitc-2020-001001</t>
  </si>
  <si>
    <t>33051340(10.1136/jitc-2020-001001)</t>
  </si>
  <si>
    <t>PubMed_direct:761</t>
  </si>
  <si>
    <t>Avelumab as second-line therapy for metastatic, platinum-treated urothelial carcinoma in the phase Ib JAVELIN Solid Tumor study: 2-year updated efficacy and safety analysis</t>
  </si>
  <si>
    <t>Apolo AB, Ellerton JA, Infante JR, Agrawal M, Gordon MS, Aljumaily R, Gourdin T, Dirix L, Lee KW, Taylor MH, Sch√∂ffski P, Wang D, Ravaud A, Manitz J, Pennock G, Ruisi M, Gulley JL, Patel MR.</t>
  </si>
  <si>
    <t>J Immunother Cancer. 2020 Oct;8(2):e001246. doi: 10.1136/jitc-2020-001246.</t>
  </si>
  <si>
    <t>10.1136/jitc-2020-001246</t>
  </si>
  <si>
    <t>33037118(10.1136/jitc-2020-001246)</t>
  </si>
  <si>
    <t>PubMed_direct:775</t>
  </si>
  <si>
    <t>Efficacy and Safety of Nivolumab Plus Ipilimumab in Patients With Advanced Hepatocellular Carcinoma Previously Treated With Sorafenib: The CheckMate 040 Randomized Clinical Trial</t>
  </si>
  <si>
    <t>Yau T, Kang YK, Kim TY, El-Khoueiry AB, Santoro A, Sangro B, Melero I, Kudo M, Hou MM, Matilla A, Tovoli F, Knox JJ, Ruth He A, El-Rayes BF, Acosta-Rivera M, Lim HY, Neely J, Shen Y, Wisniewski T, Anderson J, Hsu C.</t>
  </si>
  <si>
    <t>JAMA Oncol. 2020 Nov 1;6(11):e204564. doi: 10.1001/jamaoncol.2020.4564. Epub 2020 Nov 12.</t>
  </si>
  <si>
    <t>10.1001/jamaoncol.2020.4564</t>
  </si>
  <si>
    <t>33001135(10.1001/jamaoncol.2020.4564)</t>
  </si>
  <si>
    <t>PubMed_direct:629</t>
  </si>
  <si>
    <t>A phase 1 study of oral ASP5878, a selective small-molecule inhibitor of fibroblast growth factor receptors 1-4, as a single dose and multiple doses in patients with solid malignancies</t>
  </si>
  <si>
    <t>Yamamoto N, Ryoo BY, Keam B, Kudo M, Lin CC, Kunieda F, Ball HA, Moran D, Komatsu K, Takeda K, Fukuda M, Furuse J, Morita S, Doi T.</t>
  </si>
  <si>
    <t>Invest New Drugs. 2020 Apr;38(2):445-456. doi: 10.1007/s10637-019-00780-w. Epub 2019 Apr 30.</t>
  </si>
  <si>
    <t>10.1007/s10637-019-00780-w</t>
  </si>
  <si>
    <t>31041575(10.1007/s10637-019-00780-w)</t>
  </si>
  <si>
    <t>PubMed_direct:601</t>
  </si>
  <si>
    <t>High-Dose Ipilimumab and High-Dose Interleukin-2 for Patients With Advanced Melanoma</t>
  </si>
  <si>
    <t>Silk AW, Kaufman HL, Curti B, Mehnert JM, Margolin K, McDermott D, Clark J, Newman J, Bommareddy PK, Denzin L, Najmi S, Haider A, Shih W, Kane MP, Zloza A.</t>
  </si>
  <si>
    <t>Front Oncol. 2020 Jan 10;9:1483. doi: 10.3389/fonc.2019.01483. eCollection 2019.</t>
  </si>
  <si>
    <t>10.3389/fonc.2019.01483</t>
  </si>
  <si>
    <t>31998643(10.3389/fonc.2019.01483)</t>
  </si>
  <si>
    <t>PubMed_direct:631</t>
  </si>
  <si>
    <t>First-in-Humans Imaging with (89)Zr-Df-IAB22M2C Anti-CD8 Minibody in Patients with Solid Malignancies: Preliminary Pharmacokinetics, Biodistribution, and Lesion Targeting</t>
  </si>
  <si>
    <t>Pandit-Taskar N, Postow MA, Hellmann MD, Harding JJ, Barker CA, O'Donoghue JA, Ziolkowska M, Ruan S, Lyashchenko SK, Tsai F, Farwell M, Mitchell TC, Korn R, Le W, Lewis JS, Weber WA, Behera D, Wilson I, Gordon M, Wu AM, Wolchok JD.</t>
  </si>
  <si>
    <t>J Nucl Med. 2020 Apr;61(4):512-519. doi: 10.2967/jnumed.119.229781. Epub 2019 Oct 4.</t>
  </si>
  <si>
    <t>10.2967/jnumed.119.229781</t>
  </si>
  <si>
    <t>31586002(10.2967/jnumed.119.229781)</t>
  </si>
  <si>
    <t>Embase:996</t>
  </si>
  <si>
    <t>Follow-up results of patients with intermediate-stage HCC treated with cTACE in placebo arm of phase III ORIENTAL trial (JIVROSG-1501)</t>
  </si>
  <si>
    <t>CardioVascular and Interventional Radiology (2020) 43:SUPPL 3 (S70). Date of Publication: 1 Mar 2020</t>
  </si>
  <si>
    <t>Purpose: Conventional transcatheter arterial chemoembolization (cTACE) is the standard treatment for intermediate-stage hepatocellular carcinoma (HCC). However, no reliable results of prospective studies of cTACE have been reported after the recent advances in diagnostic modalities and systemic treatment for HCC. A phase III trial of cTACE for patients with HCC in combination with orantinib or placebo (ORIENTAL trial), carried out in Japan, Korea and Taiwan, did not demonstrate any survival benefit of the combination with orantinib, but the data of patients enrolled into the placebo arm without previous TACE, clarifies the efficacy of cTACE in Asian patients with intermediate-stage HCC. Material and methods: We conducted a follow-up study of patients enrolled in the placebo arm of the ORIENTAL trial from December 2010 to November 2013. The primary endpoint was overall survival, and the secondary endpoint was period until the end of TACE. Results: Among the 444 patients assigned to the placebo arm in the ORIENTAL trial, 253 had not received TACE prior to enrollment into the ORIENTAL trial (from Japan 97, Korea 114 and Taiwan 42). The median overall survival in these 253 patients was 36.7 months; when classified according to the nationality of the subjects, the median survival times were 35.8, 49.0 and 32.2 months, respectively, in Japan, Korea and Taiwan, with no significant differences among the three countries. Conclusion: A favorable long-term survival was observed in Asian patients with intermediate-stage HCC treated with cTACE. These results are expected to be valuable as reference data for future trials of TACE.</t>
  </si>
  <si>
    <t>10.1007/s00270-020-02433-5</t>
  </si>
  <si>
    <t>Embase:997</t>
  </si>
  <si>
    <t>Wright K.M.</t>
  </si>
  <si>
    <t>Oncology (Williston Park, N.Y.) (2020) 34:2 (61-62). Date of Publication: 20 Feb 2020</t>
  </si>
  <si>
    <t>Multiple studies showed improved patient outcomes and increased quality of life among various treatments that previously demonstrated clinical benefits. these patient-centric findings, along with a promising new combination therapy for patients with advanced hepatocellular carcinoma highlight some of the latest research to come out of the 2020 Gastrointestinal Cancers Symposium.</t>
  </si>
  <si>
    <t>32645197.0(na)</t>
  </si>
  <si>
    <t>Embase:998</t>
  </si>
  <si>
    <t>Efficacy and safety of a fixed dose combination tablet of asunaprevir + beclabuvir + daclatasvir for the treatment of Hepatitis C</t>
  </si>
  <si>
    <t>Zappulo E., Scotto R., Buonomo A.R., Maraolo A.E., Pinchera B., Gentile I.</t>
  </si>
  <si>
    <t>Expert Opinion on Pharmacotherapy (2020) 21:3 (261-273). Date of Publication: 11 Feb 2020</t>
  </si>
  <si>
    <t>Introduction: Hepatitis C virus (HCV) is estimated to infect approximately 70 million people worldwide. If left untreated, chronic infection can progress to cirrhosis, liver failure or hepatocellular carcinoma. The advent of new direct-acting antivirals (DAA) has revolutionized patients‚Äô chances of treatment and viral elimination. Currently, several DAA options are available on the market. Areas covered: This review focuses on the pharmacokinetics, efficacy, tolerability and safety profile of DCV-TRIO, a twice-daily fixed-dose combination of daclatasvir, asunaprevir and beclabuvir approved in Japan for the treatment of genotype 1 HCV infection. Expert opinion: The DCV-TRIO combination achieved good response rates in genotype 1 patients (SVR12 ‚â• 95% in na√Øve subtype 1b), independently from IL28B genotype, cirrhotic status and prior interferon exposure. On the other hand, unsatisfying response rates were reported in DAA-experienced patients and the risk of RAS selection should not be underestimated. Moreover, DCV-TRIO lacks differentiation from its earlier-launched DAA rivals, presents an inconvenient twice-daily dosing schedule and is not recommended in patients with advanced liver and kidney disease. All these drawbacks considerably limit its effective commercial potential. However, it can be a therapeutic option against HCV in tailored approaches according to the needs of different markets across the world. Abbreviations AE: adverse event; ALT: alanine aminotransferase; AST: aspartate aminotransferase; ASV: asunaprevir; AUC: area under the curve; BCRP: Breast Cancer Resistance Protein; BCV: boceprevir; BID: bis in die; CI: confidence intervals; CLcr: creatinine clearance; DAA: direct acting antivirals; DCV: daclatasvir; EC50: Half maximal effective concentration; GT: genotype; HCV: Hepatitis C virus; IFN: Interferon; NHL: non-Hodgkin lymphoma; OATP: Organic anion transporting polypeptides; OR: odds ratio; P-gp: P-glycoprotein; PK: pharmacokinetics; QD: quo die; RAS: resistance-associated substitutions; SVR: sustained virological response; USD: Unites States dollar.</t>
  </si>
  <si>
    <t>ClinicalTrials.gov (cesium ion)</t>
  </si>
  <si>
    <t>10.1080/14656566.2019.1697674</t>
  </si>
  <si>
    <t>31914336(10.1080/14656566.2019.1697674)</t>
  </si>
  <si>
    <t>Embase:999</t>
  </si>
  <si>
    <t>Molecular therapies for HCC: Looking outside the box</t>
  </si>
  <si>
    <t>Faivre S., Rimassa L., Finn R.S.</t>
  </si>
  <si>
    <t>Journal of Hepatology (2020) 72:2 (342-352). Date of Publication: 1 Feb 2020</t>
  </si>
  <si>
    <t>Over the past decade, sorafenib has been the only systemic agent with proven clinical efficacy for patients with unresectable hepatocellular carcinoma (HCC). Recently, lenvatinib was shown to be non-inferior to sorafenib, while regorafenib, cabozantinib, and ramucirumab were shown to be superior to placebo in patients failing sorafenib. In addition, trials of immune checkpoint inhibitors reported encouraging efficacy signals. However, apart from alpha-fetoprotein, which is used to select patients for ramucirumab, no biomarkers are available to identify patients that may respond to a specific treatment. Different synergisms have been postulated based on the potential interplay between antiangiogenic drugs and immunotherapy, with several clinical trials currently testing this hypothesis. Indeed, encouraging preliminary results of phase I studies of bevacizumab plus atezolizumab and lenvatinib plus pembrolizumab have led to the design of ongoing phase III trials, including both antiangiogenics and immune checkpoint inhibitors in the front-line setting. Other important phase II studies have tested molecular therapies directed against different novel targets, such as transforming growth factor-beta, MET (hepatocyte growth factor receptor), and fibroblast growth factor receptor 4. These studies integrated translational research with the aim of better defining the biological tumour profile and identifying tumour and blood biomarkers that select patients who may really benefit from a specific molecular therapy. Importantly, good safety profiles make these drugs suitable for future combinations. In this review, we discuss the most recent data on novel combination strategies and targets, as well as looking ahead to the future role of molecular therapies in the treatment of patients with advanced HCC.</t>
  </si>
  <si>
    <t>10.1016/j.jhep.2019.09.010</t>
  </si>
  <si>
    <t>31954496(10.1016/j.jhep.2019.09.010)</t>
  </si>
  <si>
    <t>Embase:1000</t>
  </si>
  <si>
    <t>Challenges of combination therapy with immune checkpoint inhibitors for hepatocellular carcinoma</t>
  </si>
  <si>
    <t>Cheng A.-L., Hsu C., Chan S.L., Choo S.-P., Kudo M.</t>
  </si>
  <si>
    <t>Journal of Hepatology (2020) 72:2 (307-319). Date of Publication: 1 Feb 2020</t>
  </si>
  <si>
    <t>Immune checkpoint inhibitor (ICI) therapy targeting anti-programmed cell death-1 (anti-PD-1) or its ligand (anti-PD-L1) is the backbone of numerous combination regimens aimed at improving the objective response and survival of patients with hepatocellular carcinoma (HCC). Clinical trials of immuno-oncology regimens in other cancer types have shed light on issues of study design, including how to choose candidate regimens based on early-phase trial results, statistical considerations in trials with multiple primary endpoints, and the importance of predictive biomarkers. In this review, the updated data from early-phase trials of combination immunotherapy for HCC are summarised. Since the most extensively tested combination regimens for advanced HCC comprise anti-PD-1/anti-PD-L1 agents plus antiangiogenic agents, the relative benefit and antitumor mechanism of antiangiogenic multikinase inhibitors versus specific VEGF/VEGFR inhibitors are discussed. Other critical issues in the development of combination immunotherapy, including optimal management of immune-related adverse events and the value of ICI therapy in combination with locoregional treatment for HCC, are also explored.</t>
  </si>
  <si>
    <t>ClinicalTrials.gov (NCT03298451)</t>
  </si>
  <si>
    <t>10.1016/j.jhep.2019.09.025</t>
  </si>
  <si>
    <t>31954494(10.1016/j.jhep.2019.09.025)</t>
  </si>
  <si>
    <t>Embase:1001</t>
  </si>
  <si>
    <t>mRECIST for HCC: Performance and novel refinements</t>
  </si>
  <si>
    <t>Llovet J.M., Lencioni R.</t>
  </si>
  <si>
    <t>Journal of Hepatology (2020) 72:2 (288-306). Date of Publication: 1 Feb 2020</t>
  </si>
  <si>
    <t>In 2010, modified RECIST (mRECIST) criteria were proposed as a way of adapting the RECIST criteria to the particularities of hepatocellular carcinoma (HCC). We intended to overcome some limitations of RECIST in measuring tumour shrinkage with local and systemic therapies, and also to refine the assessment of progression that could be misinterpreted with conventional RECIST 1.1, due to clinical events related to the natural progression of chronic liver disease (development of ascites, enlargement of lymph nodes, etc.). mRECIST has served its purpose since being adopted or included in clinical practice guidelines (European, American and Asian) for the management of HCC; it has also been instrumental for assessing response and time-to-event endpoints in several phase II and III investigations. Nowadays, mRECIST has become the standard tool for measurement of radiological endpoints at early/intermediate stages of HCC. At advanced stages, guidelines recommend both methods. mRECIST has been proven to capture higher objective response rates in tumours treated with molecular therapies and those responses have shown to be independently associated with better survival. With the advent of novel treatment approaches (i.e. immunotherapy) and combination therapies there is a need to further refine and clarify some concepts around the performance of mRECIST. Similarly, changes in the landscape of standard of care at advanced stages of the disease are pointing towards progression-free survival as a potential primary endpoint in some phase III investigations, as effective therapies applied beyond progression might mask overall survival results. Strict recommendations for adopting this endpoint have been reported. Overall, we review the performance of mRECIST during the last decade, incorporating novel clarifications and refinements in light of emerging challenges in the study and management of HCC.</t>
  </si>
  <si>
    <t>10.1016/j.jhep.2019.09.026</t>
  </si>
  <si>
    <t>31954493(10.1016/j.jhep.2019.09.026)</t>
  </si>
  <si>
    <t>Embase:1002</t>
  </si>
  <si>
    <t>NASH and NAFLD: emerging drugs, therapeutic targets and translational and clinical challenges</t>
  </si>
  <si>
    <t>Alkhouri N.</t>
  </si>
  <si>
    <t>Expert Opinion on Investigational Drugs (2020) 29:2 (87). Date of Publication: 1 Feb 2020</t>
  </si>
  <si>
    <t>10.1080/13543784.2020.1721169</t>
  </si>
  <si>
    <t>31984804(10.1080/13543784.2020.1721169)</t>
  </si>
  <si>
    <t>Embase:1003</t>
  </si>
  <si>
    <t>Current management of non-alcoholic steatohepatitis</t>
  </si>
  <si>
    <t>Muthiah M.D., Sanyal A.J.</t>
  </si>
  <si>
    <t>Liver International (2020) 40:S1 (89-95). Date of Publication: 1 Feb 2020</t>
  </si>
  <si>
    <t>Non-alcoholic steatohepatitis (NASH) is the most common cause of liver disease in Western populations, and its prevalence is increasing rapidly. It is part of a multisystem disease affecting other organs such as the kidneys, heart and blood vessels, and is closely associated with the components of the metabolic syndrome. Physicians managing patients with NASH should not only focus on the management of NASH, but also on associated comorbidities in individual patients. The approaches to treatment of NASH include either limiting energy surplus alone, or in combination with targeting of downstream pathways of inflammation and fibrosis. In this mini-review, we discuss the currently available treatment options for NASH, as well as those in late-stage clinical trials. We discuss the challenges of managing these patients with a limited number of approved therapies, as well as managing advanced-stage patients with NASH and cirrhosis. We also discuss the specific management of comorbidities in NASH patients, in particular diabetes, hypertension, dyslipidaemia and cardiovascular diseases. Finally, we present the screening protocols for both hepatocellular carcinoma and extrahepatic malignancies in these patients.</t>
  </si>
  <si>
    <t>10.1111/liv.14355</t>
  </si>
  <si>
    <t>32077609(10.1111/liv.14355)</t>
  </si>
  <si>
    <t>Embase:1004</t>
  </si>
  <si>
    <t>New drugs for non-alcoholic steatohepatitis</t>
  </si>
  <si>
    <t>Cardoso A.-C., de Figueiredo-Mendes C., A. Villela-Nogueira C., Sanyal A.J.</t>
  </si>
  <si>
    <t>Liver International (2020) 40:S1 (96-101). Date of Publication: 1 Feb 2020</t>
  </si>
  <si>
    <t>Non-alcoholic fatty liver disease (NAFLD) is the leading cause of chronic liver disease in Western countries. At present the safest and most effective first-line therapy for the management of non-alcoholic steatohepatitis (NASH) is lifestyle modification with diet and exercise. However, long-term adherence to lifestyle modification is rare in the target population, leading to progression of liver disease and its complications such as cirrhosis and hepatocellular carcinoma. Thus, new drugs that focus mainly on the pathogenesis of NASH to target inflammation and fibrogenesis are under investigation. This mini-review summarizes the results of pivotal finalized phase 2 studies, and provide an outline of ongoing phase 2 and phase 3 studies.</t>
  </si>
  <si>
    <t>10.1111/liv.14354</t>
  </si>
  <si>
    <t>32077615(10.1111/liv.14354)</t>
  </si>
  <si>
    <t>Embase:1005</t>
  </si>
  <si>
    <t>Role of locoregional therapies in the wake of systemic therapy</t>
  </si>
  <si>
    <t>Palmer D.H., Malagari K., Kulik L.M.</t>
  </si>
  <si>
    <t>Journal of Hepatology (2020) 72:2 (277-287). Date of Publication: 1 Feb 2020</t>
  </si>
  <si>
    <t>Multiple systemic agents have recently been approved in the first- and second-line setting for hepatocellular carcinoma (HCC), increasing the therapeutic options for patients and treating physicians. The randomised controlled trials that led to these approvals were predominantly conducted in a population comprised of patients with advanced HCC. However, these trials also included a subset of patients who had progressed after locoregional therapies (LRTs), mostly transarterial chemoembolisation. With a greater number of systemic agents available, the role of LRTs has become a topic of debate, specifically regarding when to transition to systemic therapy in unresectable HCC and the potential opportunities for combining locoregional and systemic therapies. Trials of immuno-oncology agents (notably T cell checkpoint inhibitors) are ongoing in the advanced disease setting and these agents also present opportunities for combination therapies, both with other systemic agents and with LRTs in earlier stage disease. This article will review strategies to guide patient selection for LRT as well as the development of locoregional-systemic combinations based on scientific rationale and the challenges of clinical trial design in this setting.</t>
  </si>
  <si>
    <t>ClinicalTrials.gov (NCT01887717)</t>
  </si>
  <si>
    <t>10.1016/j.jhep.2019.09.023</t>
  </si>
  <si>
    <t>31954492(10.1016/j.jhep.2019.09.023)</t>
  </si>
  <si>
    <t>Embase:1006</t>
  </si>
  <si>
    <t>Checkpoint Inhibitors for the Treatment of Advanced Hepatocellular Carcinoma</t>
  </si>
  <si>
    <t>Huppert L.A., Gordan J.D., Kelley R.K.</t>
  </si>
  <si>
    <t>Clinical Liver Disease (2020) 15:2 (53-58). Date of Publication: 1 Feb 2020</t>
  </si>
  <si>
    <t>ClinicalTrials.gov (NCT01658878, NCT02576509, NCT02702401, NCT02702414, NCT02989922, NCT03062358, NCT03412773)</t>
  </si>
  <si>
    <t>10.1002/cld.879</t>
  </si>
  <si>
    <t>Embase:1007</t>
  </si>
  <si>
    <t>Overcoming sorafenib treatment-resistance in hepatocellular carcinoma: A future perspective at a time of rapidly changing treatment paradigms</t>
  </si>
  <si>
    <t>Chen J., Duda D.G.</t>
  </si>
  <si>
    <t>EBioMedicine (2020) 52 Article Number: 102644. Date of Publication: 1 Feb 2020</t>
  </si>
  <si>
    <t>10.1016/j.ebiom.2020.102644</t>
  </si>
  <si>
    <t>32014823(10.1016/j.ebiom.2020.102644)</t>
  </si>
  <si>
    <t>Embase:995</t>
  </si>
  <si>
    <t>Lenvatinib Versus Sorafenib as First-Line Treatment of Unresectable Hepatocellular Carcinoma: A Cost‚ÄìUtility Analysis</t>
  </si>
  <si>
    <t>Kim J.J., McFarlane T., Tully S., Wong W.W.L.</t>
  </si>
  <si>
    <t>Oncologist (2020) 25:3 (e512-e519). Date of Publication: 1 Mar 2020</t>
  </si>
  <si>
    <t>Background: In a global, phase III, open-label, noninferiority trial (REFLECT), lenvatinib demonstrated noninferiority to sorafenib in overall survival and a statistically significant increase in progression-free survival in patients with unresectable hepatocellular carcinoma (HCC). Recently, lenvatinib became the first agent in more than 10 years to receive approval as first-line therapy for unresectable HCC, along with the previously approved sorafenib. The objective of this study was to determine the comparative cost-effectiveness of lenvatinib and sorafenib as a first-line therapy of unresectable HCC. Materials and Methods: A state-transition model of unresectable HCC was developed in the form of a cost‚Äìutility analysis. The model time horizon was 5 years; the efficacy of the model was informed by the REFLECT trial, and costs and utilities were obtained from published literature. Probabilistic sensitivity analyses and subgroup analyses were performed to test the robustness of the model. Results: Lenvatinib dominated sorafenib in the base case analysis. A probabilistic sensitivity analysis indicated that lenvatinib remains a cost-saving measure in 64.87% of the simulations. However, if the cost of sorafenib was reduced by 57%, lenvatinib would no longer be the dominant strategy. Conclusion: Lenvatinib offered a similar clinical effectiveness at a lower cost than sorafenib, suggesting that lenvatinib would be a cost-saving alternative in treating unresectable HCC. However, lenvatinib may fail to remain cost-saving if a significantly cheaper generic sorafenib becomes available. Implications for Practice: This analysis suggests an actionable clinical policy that will achieve cost saving. This cost‚Äìutility analysis showed that lenvatinib had a similar clinical effectiveness at a lower cost than sorafenib, indicating that lenvatinib may be a cost-saving measure in patients with unresectable HCC, in which $23,719 could be saved per patient. The introduction of a new therapeutic option for the first time in 10 years in Canada provides an important opportunity for clinicians, researchers, and health care decision-makers to explore potential modifications in recommendations and practice guidelines.</t>
  </si>
  <si>
    <t>10.1634/theoncologist.2019-0501</t>
  </si>
  <si>
    <t>Embase:1008</t>
  </si>
  <si>
    <t>Sho T., Suda G., Ogawa K., Kimura M., Shimazaki T., Maehara O., Shigesawa T., Suzuki K., Nakamura A., Ohara M., Umemura M., Kawagishi N., Natsuizaka M., Nakai M., Morikawa K., Furuya K., Baba M., Yamamoto Y., Kobayashi T., Meguro T., Saga A., Miyagishima T., Yokoo H., Kamiyama T., Taketomi A., Sakamoto N.</t>
  </si>
  <si>
    <t>JGH Open (2020) 4:1 (54-60). Date of Publication: 1 Feb 2020</t>
  </si>
  <si>
    <t>Background and Aim: Lenvatinib has been recently approved as a first-line systematic therapy for patients with advanced hepatocellular carcinoma (HCC) based on the results of the phase 3 clinical trial REFLECT. This trial excluded patients with a history of systemic chemotherapy, bile duct invasion, and Child-Pugh grade B. We aimed to investigate the efficacy and safety of lenvatinib for these patients and in the real-world setting. Methods: Among patients who were administered lenvatinib for advanced HCC between April and October 2018 in Hokkaido University Hospital and related hospitals, we evaluated those who were followed for more than 2 months and whose treatment response was evaluated via dynamic computed tomography at baseline and 2 months after treatment initiation. Meanwhile, patients were excluded if they had decompensated liver cirrhosis, were followed up less than 2 months, or were not evaluated at 2 months. Patients were also stratified according to compliance with the REFLECT inclusion criteria for further analysis. Results: A total of 41 patients were included; more than 50% did not meet the REFLECT inclusion criteria. In total, 5 (12.2%), 20 (48.8%), 12 (29.3%), and 4 (9.3%) showed complete response, partial response, stable disease, and progressive disease, respectively. The objective response rate was 61.2%. The objective response rate and disease control rate were similar between patients who did and did not meet the REFLECT inclusion criteria. Moreover, the safety profile was also similar between the two patient groups. Conclusion: Lenvatinib showed high early response rate and tolerability in patients with advanced HCC. Favorable outcomes were similarly observed in patients who did not meet the REFLECT inclusion criteria.</t>
  </si>
  <si>
    <t>Embase:1010</t>
  </si>
  <si>
    <t>Atezolizumab (Atezo) + bevacizumab (BEV) vs sorafenib (SOR) in patients (pts) with unresectable hepatocellular carcinoma (HCC): Phase 3 results from imbrave150</t>
  </si>
  <si>
    <t>Galle P.R., Cheng A.-L., Qin S., Ikeda M., Ducreux M., Zhu A., Kim T.-Y., Kudo M., Breder V., Merle P., Kaseb A., Li D., Verret W., Xu D., Hernandez S., Liu J., Shao H., Mulla S., Lim H., Finn R.</t>
  </si>
  <si>
    <t>Oncology Research and Treatment (2020) 43 Supplement 1 (220). Date of Publication: 1 Feb 2020</t>
  </si>
  <si>
    <t>Purpose: Ph 1b data has shown promising efficacy and safety for Atezo + Bev in unresectable HCC pts who have not received prior systemic therapy. We report the primary analysis data from the Ph 3 IMbrave150 trial comparing Atezo + Bev vs Sor in this patient population. Methods: IMbrave150 (NCT03434379) enrolled systemic treatment (tx)- na√Øve pts with unresectable HCC. Pts were randomised 2:1 to receive either Atezo 1200 mg IV q3w + Bev 15 mg/kg IV q3w or Sor 400 mg BID until unacceptable toxicity or loss of clinical benefit per investigator. Coprimary endpoints were OS and PFS by independent review facility (IRF) assessed RECIST 1.1. The key secondary endpoints IRF-ORR per RECIST 1.1 and IRF ORR per HCC mRECIST were also part of the study statistical hierarchy. Results: The ITT population included 336 pts randomised to Atezo + Bev and 165 randomised to Sor. Baseline demographics were well balanced. With a median follow up of 8.6 mo, median OS was not estimable (Atezo+Bev) vs 13.2 months (Sor). Median PFS was 6.8 months (95% CI, 5.7, 8.3) in Atezo + Bev vs 4.3 months (4.0, 5.6) in Sor. OS HR was 0.58 (0.42, 0.79; P = 0.0006) and PFS HR was 0.59 (0.47, 0.76; P &lt; 0.0001) for Atezo + Bev vs Sor. ORR was 27% vs 12% (P &lt; 0.0001) per IRF RECIST and 33% vs 13% (P &lt; 0.0001) per IRF HCC mRECIST for Atezo + Bev vs Sor, respectively. Results were consistent across clinical subgroups. Atezo + Bev delayed deterioration of quality of life vs Sor. Median tx duration was 7.4 mo for Atezo, 6.9 for Bev and 2.8 for Sor. Gr 3-4 AEs occurred in 57% of pts receiving Atezo + Bev and 55% of pts receiving Sor. Gr 5 AEs were seen in 5% and 6% of pts, respectively. Conclusion: IMbrave150 demonstrated statistically significant and clinically meaningful improvement in both OS and PFS for Atezo + Bev vs Sor in pts with unresectable HCC who have not received prior systemic therapy. The safety of Atezo + Bev is consistent with the known safety profile of each agent, and no new safety signals were identified. Atezo + Bev has the potential to be a practice changing tx in HCC.</t>
  </si>
  <si>
    <t>10.1159/000506491</t>
  </si>
  <si>
    <t>Embase:1011</t>
  </si>
  <si>
    <t>Alpha fetoprotein (AFP) response and efficacy outcomes in the phase 3 celestial trial of cabozantinib (C) versus placebo (P) in advanced hepatocellular carcinoma (HCC)</t>
  </si>
  <si>
    <t>Waidmann O., Kelley R.K., Rimassa L., Ryoo B.-Y., Blanc J.-F., Chan S.L., Zagonel V., Yau T., Sen S., Markby D.W., Kaldate R., El-Khoueiry A.B.</t>
  </si>
  <si>
    <t>Oncology Research and Treatment (2020) 43 Supplement 1 (59). Date of Publication: 1 Feb 2020</t>
  </si>
  <si>
    <t>Purpose: AFP response, defined as a decrease in serum levels of the tumor marker AFP after therapy, has been associated with improved survival of patients (pts) with HCC treated with locoregional therapy; high baseline (b) AFP levels are associated with poor prognosis. In the phase 3 CELESTIAL trial (NCT01908426), C significantly improved overall survival (OS) and progression-free survival (PFS) vs P in pts with previously treated advanced HCC. Here we evaluate clinical outcomes with C in the CELESTIAL trial based on AFP response or progression on treatment. Methods: 707 pts were randomized 2:1 to receive C (60 mg qd) or P. Eligible patients had a pathologic diagnosis of HCC, Child-Pugh score A, and ECOG PS ‚â§1. Pts received prior sorafenib and up to 2 lines of prior systemic therapy for HCC. Serum AFP levels were measured centrally at b and every 8 weeks thereafter. Outcomes were evaluated for pts with elevated b serum AFP (‚â•20 ng/mL) based on AFP response (‚â•20% decrease from b) or progression (‚â•20% increase from b) at week 8. Results: Overall, 331 pts (70%) in the C arm and 160 (68%) in the P arm had elevated b AFP levels, and 236 (50%) and 111 (47%), respectively, were evaluable for AFP response at Week 8. Among evaluable pts, 117 pts (50%) in the C arm vs 14 (13%) in the P arm had an AFP response and 72 (31%) vs 75 (68%), respectively, had AFP progression. Median OS with C was 16.1 mo for AFP responders vs 9.1 mo for non-responders (HR 0.61, 95% CI 0.45-0.83), and median PFS with C was 7.3 mo vs 4.0 mo (HR 0.55, 95% CI 0.41-0.75). For pts with AFP progression, median OS with C was 8.1 mo, and median PFS with C was 3.6 mo. Hazard ratios for OS and PFS with C also favored AFP responders over non-responders when analyzed according to best response through week 24 or using 50% decrease from b as the cutoff for response. Conclusions: AFP response rate was higher with C vs P, and AFP response was associated with longer OS and PFS with C for pts with previously treated advanced HCC. Response assessment in HCC may be improved by evaluating on-treatment AFP changes in addition to radiographic response.</t>
  </si>
  <si>
    <t>Embase:1012</t>
  </si>
  <si>
    <t>Association of adverse events (AES) with efficiacy outcomes for cabozantinib (C) in patients (PTS) with advanced hepatocellular carcinoma (AHCC) in the phase 3 celestial trial</t>
  </si>
  <si>
    <t>Waidmann O., Abou-Alfa G.K., Meker T., Cheng A.-L., Cicin I., Bolondi L., Klumpem H.J., Chan S.L., Dadduzio V., Milwee S., Dubey S., Kelley R.K., El-Khoueiry A.B.</t>
  </si>
  <si>
    <t>Oncology Research and Treatment (2020) 43 Supplement 1 (60). Date of Publication: 1 Feb 2020</t>
  </si>
  <si>
    <t>Purpose: Class-specific AEs occurring with tyrosine kinase inhibitors have been associated with improved efficacy outcomes in several tumor types including aHCC. In the CELESTIAL trial C improved overall survival (OS) and progression-free survival (PFS) vs placebo (P) in pts with previously treated aHCC. Here, we retrospectively evaluate the association of palmar-plantar erythrodysaesthesia (PPE) and hypertension (HTN) with OS and PFS for C in the CELESTIAL trial. Methods: 707 pts with aHCC were randomized 2:1 to receive 60 mg C or P once daily. Eligible pts had Child-Puqh score A, ECOG PS ‚â§1, must have received prior sorafenib and could have received up to two prior regimens of systemic therapy for HCC. OS and PFS with C were evaluated for pts with any grade PPE or ‚â• grade 3HTN within the first 8 weeks of study treatment. Results: Overall, 374 (80%) pts in the C arm and 179 (76) pts in the P arm completed ‚â• 8 weeks of treatment. In the first 8 weeks, 188 (40%) of C-treated pts developed any grade PPE vs 11 (5%) of P-treated pts and 61 (13%) of C-treated pts developed grade ‚â•3 HTN vs 3 (1%) of P-treated pts. Median OS with C was 14.4 mo for pts with any grade PPE vs 3.4 mo for pts without PPE (HR 0.59, 95% CI 0.47-0.74) and median PFS with C was 6.5 mo vs 3.7 mo, respectively (HR 0.63,95% CI 0.51-0.78). Median OS with C was 16.1 mo for pts with grade ‚â•3 HTN vs 9.5 mo for pts without grade ‚â•3 HTN (HR 0.56, 95 CI 0.39-0.80), and median PFS with C was 7.4 mo vs 4.4 mo, respectively (HR 0.59, 95% CI 0.43-0.82). Some imbalances in baseline (BL) characteristics were present. Pts with PPE had better ECOG PS (60% vs 47% ECOG 0), better liver function (48% vs 34% ALBl grade 1), and less macrovascular invasion (24% vs 30%) than those without. Likewise, pts with grade ‚â•3 HTN had better ECOG PS (61% vs 51% ECOG 0), better liver function (56% vs 37% ALBI grade 1), and less macrovascular invasion (20% vs 29%) than those without. Conclusions: The development of PPE or grade ‚â•3 HTN with C was associated with prolonged OS and PFS in pts with previously treated aHCC although some imbalances in BL characteristics between comparator qroups were present.</t>
  </si>
  <si>
    <t>Embase:1013</t>
  </si>
  <si>
    <t>Quality-adjusted life years accrued with cabozantinib in patients with advanced hepatocellular carcinoma (AHCC) in the CELESTiAL trial</t>
  </si>
  <si>
    <t>Venerito M., Abou-Alfa G.K., Mollon P., Meyer T., Cheng A.-L., El-Khoueiry A.B., Kelley R.K., Baron A.D., Benzaghou F., Valcheva V., Hazra S., Mangeshkar M., Freemantle N.</t>
  </si>
  <si>
    <t>Oncology Research and Treatment (2020) 43 Supplement 1 (61). Date of Publication: 1 Feb 2020</t>
  </si>
  <si>
    <t>Purpose: In patients previously treated for aHCC, cabozantinib (C) led to longer overall survival and progression-free survival vs placebo (P) in the randomized, phase 3 CELESTIAL trial (NCT01908426; N=707). CELESTIAL was stopped early for benefit at the second interim analysis. This post hoc analysis estimated the incremental quality-adjusted life years (QALYs) accrued in CELESTIAL. Methods: Health utility was elicited at each study visit using the EQ-5D-5L quality of life questionnaire. (completed by 82-100% of patients overall). UK crosswalk tariffs were applied for health states. Cumulative QALYs by patient were calculated by linear interpolation; for patients who were censored (31% of patients; including 9% within 100 days of randomization), the last observed utility value was carried forward to study end. The difference in restricted mean QALYs was calculated using generalized linear models, accounting for baseline utility, and with 0.06-0.08 QALYs considered the minimal important difference. Results: At day 50 after randomization (acute treatment phase), C was associated with a small reduction in mean total QALYs vs P (difference-0.003; 95% CI-0.005 to-0.002; p‚â§0.001; n=601 [C n=389; P n=212]). At day 100, there was a numerical benefit in mean total QALYs for C (difference +0.007; 95% CI-0.001 to 0.015; p=0.103; n=627 [C n=410; P n=217]), and at day 150 the difference was +0.032 QALYs (95% CI 0.017 to 0.047; p‚â§0.001; n=629 [C n=412; P n=217]) in favor of C. Over the entire follow-up, patients randomized to C accrued a mean of +0.092 (95% CI 0.016 to 0.169; p=0.018; n=700 [C n=465; P n=235]) additional QALYs compared with those receiving P. Using alternative Devlin weights for health states, the mean accrued QALYs with C was +0.115 vs P (95% CI 0.032 to 0.198; p=0.007). Conclusions: Cabozantinib was associated with an initial, small reduction in health utility. However, with continued treatment, health utility increased and at the end of the study there was a clinically and statistically significant benefit in mean QALYs in favor of C.</t>
  </si>
  <si>
    <t>Embase:1014</t>
  </si>
  <si>
    <t>Pembrolizumab As Second-Line Therapy in Patients With Advanced Hepatocellular Carcinoma in KEYNOTE-240: A Randomized, Double-Blind, Phase III Trial</t>
  </si>
  <si>
    <t>Finn R.S., Ryoo B.-Y., Merle P., Kudo M., Bouattour M., Lim H.Y., Breder V., Edeline J., Chao Y., Ogasawara S., Yau T., Garrido M., Chan S.L., Knox J., Daniele B., Ebbinghaus S.W., Chen E., Siegel A.B., Zhu A.X., Cheng A.-L.</t>
  </si>
  <si>
    <t>Journal of Clinical Oncology (2020) 38:3 (193-202). Date of Publication: 20 Jan 2020</t>
  </si>
  <si>
    <t>Purpose: Pembrolizumab demonstrated antitumor activity and safety in the phase II KEYNOTE-224 trial in previously treated patients with advanced hepatocellular carcinoma (HCC). KEYNOTE-240 evaluated the efficacy and safety of pembrolizumab in this population. Patients and Methods: This randomized, double-blind, phase III study was conducted at 119 medical centers in 27 countries. Eligible patients with advanced HCC, previously treated with sorafenib, were randomly assigned at a two-to-one ratio to receive pembrolizumab plus best supportive care (BSC) or placebo plus BSC. Primary end points were overall survival (OS) and progression-free survival (PFS; one-sided significance thresholds, P = .0174 [final analysis] and P = .002 [first interim analysis], respectively). Safety was assessed in all patients who received ‚â• 1 dose of study drug. Results: Between May 31, 2016, and November 23, 2017, 413 patients were randomly assigned. As of January 2, 2019, median follow-up was 13.8 months for pembrolizumab and 10.6 months for placebo. Median OS was 13.9 months (95% CI, 11.6 to 16.0 months) for pembrolizumab versus 10.6 months (95% CI, 8.3 to 13.5 months) for placebo (hazard ratio [HR], 0.781; 95% CI, 0.611 to 0.998; P = .0238). Median PFS for pembrolizumab was 3.0 months (95% CI, 2.8 to 4.1 months) versus 2.8 months (95% CI, 2.5 to 4.1 months) for placebo at the first interim analysis (HR, 0.775; 95% CI, 0.609 to 0.987; P = .0186) and 3.0 months (95% CI, 2.8 to 4.1 months) versus 2.8 months (95% CI, 1.6 to 3.0 months) at final analysis (HR, 0.718; 95% CI, 0.570 to 0.904; P = .0022). Grade 3 or higher adverse events occurred in 147 (52.7%) and 62 patients (46.3%) for pembrolizumab versus placebo; those that were treatment related occurred in 52 (18.6%) and 10 patients (7.5%), respectively. No hepatitis C or B flares were identified. Conclusion: In this study, OS and PFS did not reach statistical significance per specified criteria. The results are consistent with those of KEYNOTE-224, supporting a favorable risk-to-benefit ratio for pembrolizumab in this population.</t>
  </si>
  <si>
    <t>10.1200/JCO.19.01307</t>
  </si>
  <si>
    <t>31790344(10.1200/JCO.19.01307)</t>
  </si>
  <si>
    <t>Embase:1015</t>
  </si>
  <si>
    <t>Hepatobiliary cancers and immunotherapy: Where are we now and where are we heading?</t>
  </si>
  <si>
    <t>Zayac A., Almhanna K.</t>
  </si>
  <si>
    <t>Translational Gastroenterology and Hepatology (2020) 5 Article Number: TGH.2019.09.07. Date of Publication: 5 Jan 2020</t>
  </si>
  <si>
    <t>Primary liver cancers are a heterogenous collection of diseases with variable natural histories and treatments. This review article will focus on hepatocellular carcinoma (HCC), intrahepatic and extrahepatic cholangiocarcinoma, and gallbladder cancer, and the use of immune checkpoint inhibitors (ICIs) in their treatment. This will include the currently studied, approved uses as well as the potential future roles of ICIs in the treatment of cancers of the hepatobiliary system through recent updates on ongoing studies and discussion of phase III studies underway. Currently, only two ICIs are approved for use in hepatobiliary cancers: nivolumab and pembrolizumab. First, pembrolizumab was approved for either microsatellite instability-high (MSI-H) or DNA mismatch repair deficient (dMMR) unresectable, or metastatic solid tumors, including HCC and biliary tract cancer (BTC) in May 2017. After CheckMate-040, nivolumab gained approval in late 2017 in the second-line setting for patients with advanced HCC and Child-Pugh A or B7 liver disease. Pembrolizumab was granted FDA approval in 2018 in the second-line setting after publication of KEYNOTE-224 for patients with advanced HCC and Child-Pugh A liver disease. All three approvals were independent of PD-L1 tumor or immune cell expression. Several other ICIs have been studied in various aspects of these diverse diseases including resectable disease and the advanced, unresectable, or metastatic setting from first-line to later line after failed systemic therapies. Some of these agents are also being assessed in combination with currently utilized tyrosine kinase inhibitors (TKIs) and/ or chemotherapy. Lastly, we draw attention to phase III clinical trials in ICIs that are currently recruiting and will be approaching completion in the next 5 years, potentially altering the landscape of treatment in hepatobiliary malignancies for generations to come.</t>
  </si>
  <si>
    <t>10.21037/TGH.2019.09.07</t>
  </si>
  <si>
    <t>Embase:1016</t>
  </si>
  <si>
    <t>S-1 or gemcitabine adjuvant therapy in resected pancreatic cancer: a cost-effectiveness analysis based on the JASPAC-01 trial</t>
  </si>
  <si>
    <t>Liao W., Huang J., Zhu G., Zhou J., Wen F., Zhang P., Zhou K., Wu Q., Wang X., Gou H., Li Q.</t>
  </si>
  <si>
    <t>Expert Review of Pharmacoeconomics and Outcomes Research (2020) 20:1 (133-138). Date of Publication: 2 Jan 2020</t>
  </si>
  <si>
    <t>Purpose: This study aimed to investigate the cost-effectiveness of adjuvant treatments in resected pancreatic cancer. Methods: A Markov model was developed to mimic the disease process of postoperative pancreatic cancer, encompassing three health states (relapse-free survival, recurrent disease, and death). Health outcomes and utility scores were derived from the phase III trial and available literature. Cost data were calculated using standard fee data from the West China Hospital for 2017. One-way sensitivity analyses and probabilistic sensitivity analyses were developed to explore model uncertainty. Results: Treatment with S-1 was estimated to yield 1.61 quality-adjusted life-years (QALYs) at a cost of $25,696, whereas treatment with gemcitabine yielded 1.27 QALYs at a cost of $28,930. The incremental cost-effectiveness ratio of S-1 versus gemcitabine was $-9,490 per QALY. Based on the willingness-to-pay threshold of $25,841 per QALY, the net monetary benefit (NMB) was $15,786 for S-1 and $3,727 for gemcitabine, generating the incremental NMB of $12,059. A probabilistic sensitivity analysis revealed that the probabilities of S-1 and gemcitabine being cost-effective were 92% and 8%, respectively. Results were robust to changes in parameters. Conclusion: Adjuvant therapy using S-1 is a cost-effective alternative compared to gemcitabine in patients with postoperative pancreatic cancer from the Chinese societal perspective.</t>
  </si>
  <si>
    <t>10.1080/14737167.2020.1677155</t>
  </si>
  <si>
    <t>31597496(10.1080/14737167.2020.1677155)</t>
  </si>
  <si>
    <t>Embase:1017</t>
  </si>
  <si>
    <t>REFLECT‚Äîa phase 3 trial comparing efficacy and safety of lenvatinib to sorafenib for the treatment of unresectable hepatocellular carcinoma: an analysis of Japanese subset</t>
  </si>
  <si>
    <t>Yamashita T., Kudo M., Ikeda K., Izumi N., Tateishi R., Ikeda M., Aikata H., Kawaguchi Y., Wada Y., Numata K., Inaba Y., Kuromatsu R., Kobayashi M., Okusaka T., Tamai T., Kitamura C., Saito K., Haruna K., Okita K., Kumada H.</t>
  </si>
  <si>
    <t>Journal of Gastroenterology (2020) 55:1 (113-122). Date of Publication: 1 Jan 2020</t>
  </si>
  <si>
    <t>Background: A phase 3, multinational, randomized, non-inferiority trial (REFLECT) compared the efficacy and safety of lenvatinib (LEN) and sorafenib (SOR) in patients with unresectable hepatocellular carcinoma (uHCC). LEN had an effect on overall survival (OS) compared to SOR, statistically confirmed by non-inferiority [OS: median = 13.6 months vs. 12.3 months; hazard ratio (HR) 0.92, 95% confidence interval (CI) 0.79‚Äì1.06], and demonstrated statistically significant improvements in progression-free survival (PFS) and the objective response rate (ORR) in the overall population. The results of a subset analysis that evaluated the efficacy and safety of LEN and SOR in the Japanese population are reported. Methods: The intent-to-treat population enrolled in Japan was analyzed. Results: Of 954 patients in the overall population, 168 Japanese patients were assigned to the LEN arm (N = 81) or the SOR arm (N = 87). Median OS was 17.6 months for LEN vs. 17.8 months for SOR (HR 0.90; 95% CI 0.62‚Äì1.29). LEN showed statistically significant improvements over SOR in PFS (7.2 months vs. 4.6 months) and ORR (29.6% vs. 6.9%). The relative dose intensity of LEN and SOR in the Japanese population was lower than in the overall population. Frequently observed, related adverse events included palmar-plantar erythrodysaesthesia syndrome (PPES), hypertension, decreased appetite, and proteinuria in the LEN arm, and PPES, hypertension, diarrhea, and alopecia in the SOR arm. Conclusions: The efficacy and safety of LEN in the Japanese population were similar to those in the overall population of REFLECT. With manageable adverse events, LEN is a new treatment option for Japanese patients with uHCC. Trial registration ID: ClinicalTrials.gov. No. NCT01761266.</t>
  </si>
  <si>
    <t>10.1007/s00535-019-01642-1</t>
  </si>
  <si>
    <t>31720835(10.1007/s00535-019-01642-1)</t>
  </si>
  <si>
    <t>Embase:1018</t>
  </si>
  <si>
    <t>Review article: new therapeutic interventions for advanced hepatocellular carcinoma</t>
  </si>
  <si>
    <t>Bangaru S., Marrero J.A., Singal A.G.</t>
  </si>
  <si>
    <t>Alimentary Pharmacology and Therapeutics (2020) 51:1 (78-89). Date of Publication: 1 Jan 2020</t>
  </si>
  <si>
    <t>Background: Advanced hepatocellular carcinoma (HCC) portends a poor prognosis; however recent advances in first-line and second-line treatment options should yield significant improvements in survival. Aim: To summarize the evolving landscape of treatment options for patients with advanced HCC. Methods: We reviewed published clinical trials conducted in patients with advanced HCC published in PubMed or presented at national conferences. Results: Sorafenib was approved for treatment of unresectable HCC in 2007 and remained the only therapy with proven survival benefit in advanced HCC for several years. Lenvatinib, another tyrosine-kinase inhibitor, was recently shown to have non-inferior survival vs sorafenib and is another first-line treatment option. The tyrosine-kinase inhibitors, regorafenib and cabozantinib, were shown to significantly improve survival in the second-line setting after sorafenib failure. Ramucirumab, a VEGF inhibitor, can also improve survival in the second-line setting among patients with AFP ‚â• 400 ng/dL. Phase II data highlight potential durable objective responses with immune checkpoint inhibitors, prompting conditional FDA approval of nivolumab and pembrolizumab in the second-line setting; however, recent phase III data have failed to demonstrate improved survival compared to other treatment options. Ongoing trials are evaluating combination immune checkpoint inhibitor and immune checkpoint inhibitors with tyrosine-kinase inhibitors or VEGF inhibitors in hopes of further increasing objective responses and overall survival in this patient population. Conclusion: There are several first-line and second-line therapeutic options available for patients with advanced HCC. Further studies are needed to determine how best to select between and sequence the growing number of therapeutic options.</t>
  </si>
  <si>
    <t>ClinicalTrials.gov (NCT01405573, NCT03062358)</t>
  </si>
  <si>
    <t>10.1111/apt.15573</t>
  </si>
  <si>
    <t>31747082(10.1111/apt.15573)</t>
  </si>
  <si>
    <t>Embase:1019</t>
  </si>
  <si>
    <t>Erythrocyte-encapsulated asparaginase (eryaspase) combined with chemotherapy in second-line treatment of advanced pancreatic cancer: An open-label, randomized Phase IIb trial</t>
  </si>
  <si>
    <t>Hammel P., Fabienne P., Mineur L., Metges J.-P., Andre T., De La Fouchardiere C., Louvet C., El Hajbi F., Faroux R., Guimbaud R., Tougeron D., Bouche O., Lecomte T., Rebischung C., Tournigand C., Cros J., Kay R., Hamm A., Gupta A., Bachet J.-B., El Hariry I.</t>
  </si>
  <si>
    <t>European Journal of Cancer (2020) 124 (91-101). Date of Publication: 1 Jan 2020</t>
  </si>
  <si>
    <t>Purpose: This Phase IIb (NCT02195180) open-label study evaluated erythrocyte-encapsulated asparaginase (eryaspase) in combination with chemotherapy in second-line advanced pancreatic adenocarcinoma. Methods: Eligible patients were randomized 2:1 to either eryaspase in combination with gemcitabine or mFOLFOX6 (eryaspase arm), or to gemcitabine or mFOLFOX6 alone (control arm). Co-primary endpoints were overall survival (OS) and progression-free survival (PFS) in patients with low asparagine synthetase (ASNS) expression. Secondary endpoints included OS and PFS in the entire population. Results: 141 patients were randomized (eryaspase arm, n = 95; control arm, n = 46). Median OS and PFS in patients with low ASNS expression were 6.2 months (95% CI, 5.1‚Äì8.8) in the eryaspase arm versus 4.9 months (3.1‚Äì7.1) in the control arm (HR, 0.63; 95% CI, 0.39‚Äì1.01; P = 0.056) and 2.0 months (95% CI, 1.8‚Äì3.4) in the eryaspase arm versus 1.8 months (1.4‚Äì3.8) in the control arm (HR, 0.67; 95% CI, 0.40‚Äì1.12; P = 0.127), respectively. In the entire population, median OS and PFS for the eryaspase arm versus control were 6.0 months versus 4.4 months (HR, 0.60; P = 0.008) and 2.0 months versus 1.6 months (HR, 0.56; 95% CI, 0.37‚Äì0.84; P = 0.005), respectively. The combination of eryaspase and chemotherapy was well tolerated. The most frequent Grade 3/4 adverse events in the eryaspase arm (n = 93) were gamma-glutamyltransferase increase (16 [17.2%]), neutropenia (12 [12.9%]), and physical health deterioration (12 [12.9%]). Conclusion: Eryaspase in combination with chemotherapy is associated with improvements in OS and PFS, irrespective of ASNS expression in second-line advanced pancreatic adenocarcinoma. A Phase III trial is underway.</t>
  </si>
  <si>
    <t>ClinicalTrials.gov (NCT02195180)</t>
  </si>
  <si>
    <t>10.1016/j.ejca.2019.10.020</t>
  </si>
  <si>
    <t>31760314(10.1016/j.ejca.2019.10.020)</t>
  </si>
  <si>
    <t>Embase:1020</t>
  </si>
  <si>
    <t>Current strategies for the treatment of intermediate and advanced hepatocellular carcinoma</t>
  </si>
  <si>
    <t>Vogel A., Saborowski A.</t>
  </si>
  <si>
    <t>Cancer Treatment Reviews (2020) 82 Article Number: 101946. Date of Publication: 1 Jan 2020</t>
  </si>
  <si>
    <t>Hepatocellular carcinoma (HCC) ranks among the most common cancers worldwide and remains to be a major global health care problem. Until 2007, no effective therapies were available for patients after failure of locoregional approaches, and the approval of sorafenib as the first systemic agent with efficacy in patients suffering from advanced HCC marked a new era in the treatment of this deadly disease. However, it took nearly 10 years until the portfolio of effective drugs finally expanded and additional substances showed activity in both first and further lines of treatment. Since their recent approval, these novel substances have substantially changed the field of palliative treatment strategies in patients with advanced HCC, and their sequential application has demonstrated their potential to significantly prolong patient survival in the palliative setting. With the recently communicated data from the first positive immuno-oncology trial in HCC, it appears highly likely that the implementation of IO concepts will result in a further improvement of patient prognosis. Although locoregional approaches remain an integral component of meaningful treatment concepts for patients with BCLC-B stage HCC, repetitive interventions bear the risk of a progressive deterioration of liver function. More than ever, in order to implement long-term therapeutic concepts and exploit the full potential of systemic treatment strategies, it is of utmost importance to maintain a fine balance between anti-tumor activity and toxicity. With an emphasis on the systemic treatment options, this review provides a summary of the most recent results from large phase III clinical trials and discusses their clinical implications.</t>
  </si>
  <si>
    <t>10.1016/j.ctrv.2019.101946</t>
  </si>
  <si>
    <t>31830641(10.1016/j.ctrv.2019.101946)</t>
  </si>
  <si>
    <t>Embase:1021</t>
  </si>
  <si>
    <t>Ramucirumab, a second-line option for patients with hepatocellular carcinoma: A review of the evidence</t>
  </si>
  <si>
    <t>De Luca E., Marino D., Di Maio M.</t>
  </si>
  <si>
    <t>Cancer Management and Research (2020) 12 (3721-3729). Date of Publication: 2020</t>
  </si>
  <si>
    <t>Hepatocellular carcinoma (HCC) is the most frequent primary liver cancer and predominantly develops in patients with liver cirrhosis. In patients with advanced disease, such as extra-hepatic extension or portal vein involvement, and with intermediate disease unsuitable for locoregional therapies, systemic therapy is recommended, if liver function and performance status are adequate. Following a decade of negative Phase III trials since the approval of sorafenib, more recently several drugs have proven efficacy both in first line versus sorafenib (lenvatinib) or in second line versus placebo (regorafenib, cabozantinib, ramucirumab). In this review, we summarize the preclinical and clinical evidence supporting the use of ramucirumab, a recombinant IgG1 monoclonal antibody that specifically binds to Vascular Endothelial Growth Factor receptor 2 (VEGFR-2), in HCC. Following the results of the REACH trial, that was negative in the overall study population but identified a subgroup that could benefit from ramucirumab treatment, the REACH-2 trial was a randomized, placebo-controlled trial, designed to assess ramucirumab as second line in patients with alpha-fetoprotein (AFP) ‚â•400 ng/mL. The results of REACH-2 were published in February 2019, leading to Food and Drug Administration and European Medicines Agency approval of the drug as second-line agent for advanced HCC (after sorafenib) in patients with AFP ‚â•400 ng/mL. For the first time in the history of systemic treatments for HCC, a predictive factor of efficacy was identified. In this review, we also discuss the potential clinical development of systemic treatments in HCC, focusing on combination therapies with immunotherapy (following the recent results of the combination of atezolizumab and bev-acizumab in the IMbrave 150 clinical trial) and treatment sequences as a way to maximize survival benefit.</t>
  </si>
  <si>
    <t>ClinicalTrials.gov (NCT03434379)</t>
  </si>
  <si>
    <t>10.2147/CMAR.S216220</t>
  </si>
  <si>
    <t>Embase:1009</t>
  </si>
  <si>
    <t>Combo Poised to Become Standard in HCC</t>
  </si>
  <si>
    <t>Cancer discovery (2020) 10:2 (OF3). Date of Publication: 1 Feb 2020</t>
  </si>
  <si>
    <t>Researchers may finally have identified a first-line treatment for hepatocellular carcinoma that is superior to the current standard. In a phase III trial, atezolizumab plus bevacizumab extended median progression-free survival and overall survival compared with sorafenib, and the combination was associated with a similar rate and severity of side effects as sorafenib.</t>
  </si>
  <si>
    <t>10.1158/2159-8290.CD-NB2019-145</t>
  </si>
  <si>
    <t>31907172(10.1158/2159-8290.CD-NB2019-145)</t>
  </si>
  <si>
    <t>Embase:994</t>
  </si>
  <si>
    <t>Antidiabetic therapy in the treatment of nonalcoholic steatohepatitis</t>
  </si>
  <si>
    <t>Sumida Y., Yoneda M., Tokushige K., Kawanaka M., Fujii H., Yoneda M., Imajo K., Takahashi H., Eguchi Y., Ono M., Nozaki Y., Hyogo H., Koseki M., Yoshida Y., Kawaguchi T., Kamada Y., Okanoue T., Nakajima A.</t>
  </si>
  <si>
    <t>International Journal of Molecular Sciences (2020) 21:6 Article Number: 1907. Date of Publication: 2 Mar 2020</t>
  </si>
  <si>
    <t>Liver-related diseases are the third-leading causes (9.3%) of mortality in type 2 diabetes (T2D) in Japan. T2D is closely associated with nonalcoholic fatty liver disease (NAFLD), which is the most prevalent chronic liver disease worldwide. Nonalcoholic steatohepatitis (NASH), a severe form of NAFLD, can lead to hepatocellular carcinoma (HCC) and hepatic failure. No pharmacotherapies are established for NASH patients with T2D. Though vitamin E is established as a first-line agent for NASH without T2D, its efficacy for NASH with T2D recently failed to be proven. The effects of pioglitazone on NASH histology with T2D have extensively been established, but several concerns exist, such as body weight gain, fluid retention, cancer incidence, and bone fracture. Glucagon-like peptide 1 (GLP-1) receptor agonists and sodium-glucose cotransporter 2 (SGLT2) inhibitors are expected to ameliorate NASH and NAFLD (LEAN study, LEAD trial, and E-LIFT study). Among a variety of SGLT2 inhibitors, dapagliflozin has already entered the phase 3 trial (DEAN study). A key clinical need is to determine the kinds of antidiabetic drugs that are the most appropriate for the treatment of NASH to prevent the progression of hepatic fibrosis, resulting in HCC or liver-related mortality without increasing the risk of cardiovascular or renal events. Combination therapies, such as glucagon receptor agonist/GLP-1 or gastrointestinal peptide/GLP-1, are under development. This review focused on antidiabetic agents and future perspectives on the view of the treatment of NAFLD with T2D.</t>
  </si>
  <si>
    <t>ClinicalTrials.gov (NCT01237119, NCT02413372, NCT02654665, NCT02784444, NCT02970942, NCT03205150, NCT03437720, NCT03486912, NCT03590626, NCT03723252, NCT03969719, NCT03970031)</t>
  </si>
  <si>
    <t>10.3390/ijms21061907</t>
  </si>
  <si>
    <t>32168769(10.3390/ijms21061907)</t>
  </si>
  <si>
    <t>Embase:993</t>
  </si>
  <si>
    <t>Response to the Comments on Rimassa et al.: "systemic Treatment Options in Hepatocellular Carcinoma"</t>
  </si>
  <si>
    <t>Rimassa L., Pressiani T., Merle P.</t>
  </si>
  <si>
    <t>Liver Cancer (2020) 9:2 (223-224). Date of Publication: 1 Apr 2020</t>
  </si>
  <si>
    <t>10.1159/000503302</t>
  </si>
  <si>
    <t>Embase:992</t>
  </si>
  <si>
    <t>Transarterial radioembolization with Yttrium-90: Current status and future prospects</t>
  </si>
  <si>
    <t>Yang H.-Y., Jin B., Xu G., Sun L.-J., Du S.-D., Mao Y.-L.</t>
  </si>
  <si>
    <t>Gastroenterology Report (2020) 8:2 (164-165). Date of Publication: 1 Apr 2020</t>
  </si>
  <si>
    <t>10.1093/gastro/goz074</t>
  </si>
  <si>
    <t>Embase:965</t>
  </si>
  <si>
    <t>SO-9 Outcomes for patients with advanced hepatocellular carcinoma and Child-Pugh B liver function in the phase 3 CELESTIAL study of cabozantinib vs placebo</t>
  </si>
  <si>
    <t>El-Khoueiry A., Meyer T., Cheng A., Rimassa L., Sen S., Milwee S., Kelley R., Abou-Alfa G.</t>
  </si>
  <si>
    <t>Annals of Oncology (2020) 31 Supplement 3 (S220). Date of Publication: 1 Jul 2020</t>
  </si>
  <si>
    <t>Background: Patients with advanced hepatocellular carcinoma (HCC) and Child-Pugh B liver cirrhosis have poor prognosis, limited treatment options, and are underrepresented in clinical trials. In the CELESTIAL trial (NCT01908426), cabozantinib improved overall survival (OS) and progression-free survival (PFS) versus placebo in previously treated patients with advanced HCC. Like other phase 3 trials in advanced HCC, CELESTIAL limited eligibility to patients with Child-Pugh A liver function. We retrospectively analyzed data from patients in CELESTIAL whose cirrhosis evolved to Child-Pugh B by Week 8, the time of the first Child-Pugh assessment post-randomization. Methods: Overall, 707 patients were randomized 2:1 to cabozantinib (60 mg QD) or placebo. Eligible patients were ECOG PS ‚â§1 and Child-Pugh A, had received prior sorafenib, and had received ‚â§2 prior systemic regimens for advanced HCC. Outcomes were analyzed from randomization for the subgroup of patients who were Child-Pugh B in the study by Week 8. Results: At Week 8, 51 patients in the cabozantinib arm and 22 patients in the placebo arm had Child-Pugh B cirrhosis. At baseline in this subgroup, patients in the cabozantinib arm versus the placebo arm had higher rates of macrovascular invasion (43% vs 32%), extrahepatic spread (82% vs 68%), elevated alpha-fetoprotein (39% vs 27% with ‚â•400 ng/mL), HBV (35% vs 27%), and HCV (31% vs 18%). Further, baseline ALBI grade 1/2/3 rates were 10%, 88%, and 2%, respectively, in the cabozantinib arm versus 5%, 95%, and 0% in the placebo arm. For this Child-Pugh B subgroup, median OS from randomization was 8.5 months with cabozantinib versus 3.8 months with placebo (HR 0.32, 95% CI 0.18‚Äì0.58), and median PFS was 3.7 versus 1.9 months (HR 0.44, 95% CI 0.25‚Äì0.76). Tolerability of cabozantinib in this subgroup was similar to the overall study population, although rates of specific adverse events (AEs) differed between the 2 groups. For cabozantinib-treated patients, median duration of exposure was 3.7 months (range 1.4‚Äì12.9) for the Child-Pugh B subgroup versus 3.8 months (range 0.1‚Äì37.3) for the overall population; and the median average daily dose was 36.9 mg versus 35.8 mg. Sixty-one percent of cabozantinib-treated patients in the Child-Pugh B subgroup had dose reductions versus 62% in the overall population, while the rate of discontinuation due to treatment-related AEs was 18% versus 16%, and the rate of all-causality grade 3/4 AEs was 71% versus 68%. The most common all-causality grade 3/4 AEs with cabozantinib in the Child-Pugh B subgroup were fatigue (20% in the Child-Pugh B subgroup vs 10% in the overall population), ascites (14% vs 4%), aspartate aminotransferase increase (14% vs 12%), and thrombocytopenia (12% vs 3%); however, rates of grade 3/4 palmar-plantar erythrodysesthesia (8% vs 17%) and hypertension (8% vs 16%) were lower than in the overall population. Conclusion: This retrospective analysis showed cabozantinib may have a manageable safety profile along with evidence of clinical efficacy in patients with advanced HCC who had deterioration of liver function to Child-Pugh B in the study by Week 8. Legal entity responsible for the study: The authors. Funding: Exelixis Inc. Disclosure: None provided.</t>
  </si>
  <si>
    <t>10.1016/j.annonc.2020.04.024</t>
  </si>
  <si>
    <t>Embase:966</t>
  </si>
  <si>
    <t>P-269 Lenvatinib in hepatocellular carcinoma: QoL surveys and radiological imaging markers predicting clinical outcome in patients with hepatocellular carcinoma treated with lenvatinib as first-line treatment (SULENVA-HCC)</t>
  </si>
  <si>
    <t>Nappi A., Zanaletti N., Silvestro L., Cassata A., Stefano A.D., Casaretti R., Romano C., Calabrese F., Lzzo F., Fiore F., M. Piccirillo, Avallone A.</t>
  </si>
  <si>
    <t>Annals of Oncology (2020) 31 Supplement 3 (S177). Date of Publication: 1 Jul 2020</t>
  </si>
  <si>
    <t>Background: Hepatocarcinoma (HCC) is the most frequent primary liver neoplasm. In most cases, the diagnosis of HCC occurs in a context of non-operability or metastatic disease for which systemic treatment is indicated. In Italy, two drugs are indicated and reimbursed as first-line setting for HCC: sorafenib and lenvatinib. Lenvatinib is a small multitarget molecule that selectively inhibits kinase activities of pathway-related proangiogenic and oncogenic receptors. The efficacy of lenvatinib has been demonstrated in the randomized phase III REFLECT clinical trial. The study demonstrated the non-inferiority of lenvatinib compared to sorafenib, in patients with preserved liver function, in terms of overall survival (OS), the primary endpoint of the study. Moreover, lenvatinib showed an advantage in terms of progression-free survival (PFS) and the objective response rate (ORR). The toxicity profiles and data for quality of life (QoL) were similar for both drugs. Furthermore, there is an unmet need for predictive biomarkers of toxicity and efficacy/resistance for multitarget kinases drugs. Howewer, some studies suggest the possibility of using the cavitation of lung metastases as a radiological marker of response to cancer therapy especially when the treatment has antiangiogenic properties. Trial design: The proposed study is a monocentric observational trial that involves data collection about possible associated factors for the effectiveness of the treatment and side effects associated with lenvatinib. Moreover, the study plans the administration of QoL questionnaires and the acquisition of images relating to CT scan re-evaluations. We will use the EORTC QLQ-C30 V.3 questionnaire and the NCI-PROCTCAE ITEMS-ITALIAN V1.0 questionnaire, which will be administered at baseline, after 8-12 weeks after the start of treatment in concomitant with the CT-scan re-evaluation and at the end of the first-line treatment. The images of the instrumental re-evaluations performed with CT scan will be acquired at baseline, at the first reassessment and at the end of the treatment. The cavitation of the pulmonary metastases will be analyzed by an expert radiologist at the center who will not be made aware of individual patients' PFS and OS responses. Cavitation will be evaluated according to criteria drawn up in the RadioCORRECT study: - at baseline, the cavitation of lung metastases as defined as the presence of a cavity full of air occupying ‚â•10% of the maximum diameter of one or more lung metastases with a maximum diameter ‚â•10 mm; - on re-evaluation after an interval of 8-12 weeks, cavitation of lung metastases is defined as the appearance of full cavities of air in lung metastases or as an increase in cavitations existing. The study will last for 12 months. Legal entity responsible for the study: The authors. Funding: Has not received any funding. Disclosure: The presenting author has declared no conflicts of interest.</t>
  </si>
  <si>
    <t>10.1016/j.annonc.2020.04.351</t>
  </si>
  <si>
    <t>Embase:967</t>
  </si>
  <si>
    <t>P-171 Lenvatinib in patients with unresectable hepatocellular carcinoma who do not meet REFLECT trial inclusion criteria</t>
  </si>
  <si>
    <t>Sho T., Suda G., Ogawa K., Kitagataya T., Yamada R., Shigesawa T., Suzuki K., Nakamura A., Nakai M., Natsuizaka M., Morikawa K., Sakamoto N.</t>
  </si>
  <si>
    <t>Annals of Oncology (2020) 31 Supplement 3 (S145-S146). Date of Publication: 1 Jul 2020</t>
  </si>
  <si>
    <t>Background: The phase 3 clinical trial of the novel multikinase inhibitor lenvatinib for patients with advanced HCC (REFLECT trial) showed that its overall survival (OS) is non-inferior to and the progression-free survival (PFS) is significantly longer than that of sorafenib. However, data on the safety and efficacy of lenvatinib for patients with unresectable HCC who did not met the REFLECT inclusion criteria are limited. In the REFLECT trial, patients were excluded if they had history of multikinase inhibitor treatment, had HCC involving ‚â•50% of the liver, main portal vein invasion, Child-Pugh grade B, platelet count 9 /l, or obvious bile duct invasion; thus, the efficacy and safety of lenvatinib for such patients have not been clarified. Hence, in this study, we aimed to evaluate the tolerability, objective response rate (ORR), and PFS of lenvatinib for patients with unresectable HCC, specifically those who did not meet the REFLECT inclusion criteria. Methods: In this multicenter, retrospective study, patients with unresectable HCC treated with lenvatinib between 2018 and 2019 who had adequate clinical data were included. Objective response rate, progression-free survival, and safety were evaluated according to meeting or not meeting the REFLECT inclusion criteria and according to the exclusion criteria of the REFLECT trial. Results: Of the 105 patients included, 61% (64/105) did not meet the REFLECT inclusion criteria. Safety, ORR, and median PFS of lenvatinib were similar between the patients who did and those who did not meet the criteria. Among the patients who did not meet the criteria, 28, 27, 14, 6, 7, and 5 had a history of tyrosine kinase inhibitor (TKI) treatment, Child-Pugh score B, HCC in ‚â•50% of the liver, reduced platelet count, bile duct invasion, and main portal vein invasion, respectively. Although treatment outcome was not significantly different, patients with TKI treatment history and bile duct invasion tended to have longer median PFS and/or favorable ORR, whereas those with reduced platelet count and main portal vein invasion tended to have shorter median PFS. Conclusion: Lenvatinib was effective for patients who did not meet the REFLECT inclusion criteria. However, the treatment outcome may vary according to several factors, such as history of TKI treatment, tumor invasion, and platelet count. Acknowledgement: The authors would like to thank all patients and their families as well as the investigators and staff of the participating institutions, NORTE study group. The principal investigators of the NORTE study sites are listed below: Junichi Yoshida (JCHO Sapporo Hokushin Hospital), Atsushi Nagasaka (Sapporo City General Hospital), Akira Fujinaga (Abashiri-Kosei General Hospital), Hideaki Kikuchi, Tomofumi Atarashi (Obihiro-Kosei General Hospital), Ken Furuya (JCHO Hokkaido Hospital), Shuichi Muto (National Hospital Organization Hokkaido Medical Center), Takashi Meguro (Hokkaido Gastroenterology Hospital), Akiyoshi Saga (Kaisei Hospital), Munenori Okamoto (Aiiku Hospital), Masaki Katagiri (Sapporo Hokuyu Hospital), Takuto Miyagishima (Kushiro Rosai Hospital), Jun Konno (Hakodate Central General Hospital), Kenichi Kumagai (Mori city National Health Insurance Hospital), Manabu Onodera (NTT EAST Sapporo Hospital), Tomoe Kobayashi (Tomakomai City Hospital), Minoru Uebayashi (Japanese Red Cross Kitami Hospital), Kanji Katou (Iwamizawa Municipal General Hospital), Yasuyuki Kunieda (Wakkanai City Hospital), Miki Tateyama (Tomakomai Nissho Hospital), Atsuhiko Kawakami (Sapporo Century Hospital), Izumi Tsunematsu (Touei hospital), Keisuke Shinada (Keiwakai Ebetsu Hospital) and Yoshiya Ymamoto (Hakodate City General Hospital). Legal entity responsible for the study: The authors. Funding: Has not received any funding. Disclosure: The presenting author has declared no conflicts of interest.</t>
  </si>
  <si>
    <t>10.1016/j.annonc.2020.04.253</t>
  </si>
  <si>
    <t>Embase:968</t>
  </si>
  <si>
    <t>P-23 Microwave ablation versus radiofrequency ablation in BCLC-A hepatocellular carcinoma: A systematic review and meta-analysis of randomized controlled trials</t>
  </si>
  <si>
    <t>Rizzo A., Ricci A., Tavolari S., Felicani C., Palloni A., Frega G., Lorenzo S.D., Deserti M., Vasuri F., Nigro M., Abbati F., Federico A.D., Mosca M., Mollica V., Maggio I., Salati M., Di Marco M., Tovoli F., Cescon M., Pinna A., Serra C., Brandi G.</t>
  </si>
  <si>
    <t>Annals of Oncology (2020) 31 Supplement 3 (S96-S97). Date of Publication: 1 Jul 2020</t>
  </si>
  <si>
    <t>Background: While percutaneous radiofrequency ablation (RFA) is considered the standard local ablative modality for the treatment of early-stage hepatocellular carcinoma (HCC), percutaneous microwave ablation (MWA) is being increasingly used in recent years and, although several authors compared the two ablative modalities, it remains unclear which technique results in better clinical outcomes. Thus, we performed a systematic review and meta-analysis to compare percutaneous MWA versus percutaneous RFA in BCLC-A HCC in randomized controlled trials (RCTs), especially focusing on five outcomes of interest in this specific patient subpopulation. Methods: We performed a systematic review and meta-analysis according to PRISMA guidelines to evaluate the clinical role of MWA and RFA in BCLC-A HCC in terms of complete ablation (CA) rate, local recurrence (LR) rate, overall survival (OS) rate at 1 year, OS rate at 3 years and major complications rate. All phase II and phase III RCTs published from June 15, 2008, to February 6, 2020, comparing MWA and RFA in BCLC-A HCC were retrieved through PubMed/Med, Cochrane library and EMBASE. Five eligible studies involving a total of 794 patients (MWA: 409; RFA: 385) and 1008 nodules of HCC (MWA: 519; RFA: 489) were included in our analysis. Results about CA, LR, OS and major complications rate were compared by calculating Odds ratios (OR) with 95% confidence intervals (CIs); ORs were combined with the Mantel-Haenszel method. Statistical heterogeneity between studies was examined using the Chi-square test and the I2 statistic; substantial heterogeneity was considered to exist when the I2 value was greater than 50% or there was a low P-value (&lt; 0.10) in the Chi-square test. The risk of bias in the five selected studies was assessed using the Cochrane Collaboration tool for assessing risk of bias, including selection, performance, detection, attrition and reporting bias. Results: No differences in CA rate (OR=1.21; 95% CI 0.52-2.80, I2 5%), LR rate (OR=0.78; 95% CI 0.36-1.69, I2 60%), OS at 3 years (OR=1.17; 95% CI 0.81-1.70, I2 0%) and major complications rate (OR=1.11; 95% CI 0.55-2.23, I2 32%) between percutaneous MWA and percutaneous RFA were detected in the analysis. Regarding OS at 1 year, a higher rate was observed for the MWA group (OR=1.9; 95% CI 1.03-3.51, I2 32%). All studies included in our analysis were judged as studies with a low risk of bias in separate reviews of 4 authors. Conclusion: The comparison between MWA and RFA is currently under debate, with several meta-analyses finding similar efficacy and safety between the two modalities. However, previous studies presented several limitations, given the inclusion of primary and secondary liver malignancies and HCC at different stages; moreover, most of the experience comparing the two modalities comes from retrospective analyses of single-center cohorts, with no level 1 data supporting the superiority of RFA or MWA. In our study, MWA resulted in better survival at 1 year, although this benefit was not confirmed in the 3-year analysis. Well-designed, multicenter RCTs with large sample sizes are further required to confirm the above results. Acknowledgement: The authors gratefully acknowledge all the staff of the Department of Experimental, Diagnostic and Specialty Medicine, S. Orsola-Malpighi University Hospital. Legal entity responsible for the study: The authors. Funding: Has not received any funding. Disclosure: The presenting author has declared no conflicts of interest.</t>
  </si>
  <si>
    <t>10.1016/j.annonc.2020.04.105</t>
  </si>
  <si>
    <t>Embase:969</t>
  </si>
  <si>
    <t>Cabozantinib in combination with atezolizumab versus sorafenib in treatment-naive advanced hepatocellular carcinoma: COSMIC-312 Phase III study design</t>
  </si>
  <si>
    <t>Kelley R.K., W Oliver J., Hazra S., Benzaghou F., Yau T., Cheng A.-L., Rimassa L.</t>
  </si>
  <si>
    <t>Future Oncology (2020) 16:21 (1525-1536). Date of Publication: 1 Jul 2020</t>
  </si>
  <si>
    <t>Cabozantinib is an oral tyrosine kinase inhibitor that targets VEGFR, MET and the TAM (TYRO3, AXL, MER) family of kinase receptors. In addition to their role in tumor growth and angiogenesis, cabozantinib targets promote an immune-suppressive microenvironment. Cabozantinib is approved as single-agent therapy for patients with advanced hepatocellular carcinoma who received prior sorafenib. Owing to its antitumor and immunomodulatory properties, cabozantinib is being developed in combination with immune checkpoint inhibitors. Early studies of these combinations have shown promising antitumor activity and tolerability in patients with solid tumors. Here, we describe the rationale and design of COSMIC-312, a Phase III study evaluating the safety and efficacy of cabozantinib in combination with atezolizumab (anti-PD-L1 monoclonal antibody) versus sorafenib for treatment-naive patients with advanced hepatocellular carcinoma. ClinicalTrial.gov Registration: NCT0375579.</t>
  </si>
  <si>
    <t>ClinicalTrials.gov (NCT03755791)</t>
  </si>
  <si>
    <t>10.2217/fon-2020-0283</t>
  </si>
  <si>
    <t>32491932(10.2217/fon-2020-0283)</t>
  </si>
  <si>
    <t>Embase:970</t>
  </si>
  <si>
    <t>Covariate-adjusted analysis of the Phase 3 REFLECT study of lenvatinib versus sorafenib in the treatment of unresectable hepatocellular carcinoma</t>
  </si>
  <si>
    <t>Briggs A., Daniele B., Dick K., Evans T.R.J., Galle P.R., Hubner R.A., Lopez C., Siebert U., Tremblay G.</t>
  </si>
  <si>
    <t>British Journal of Cancer (2020) 122:12 (1754-1759). Date of Publication: 9 Jun 2020</t>
  </si>
  <si>
    <t>Background: In the Phase 3 REFLECT trial in patients with unresectable hepatocellular carcinoma (uHCC), the multitargeted tyrosine kinase inhibitor, lenvatinib, was noninferior to sorafenib in the primary outcome of overall survival. Post-hoc review revealed imbalances in prognostic variables between treatment arms. Here, we re-analyse overall survival data from REFLECT to adjust for the imbalance in covariates. Methods: Univariable and multivariable adjustments were undertaken for a candidate set of covariate values that a physician panel indicated could be prognostically associated with overall survival in uHCC. The values included baseline variables observed pre- and post-randomisation. Univariable analyses were based on a stratified Cox model. The multivariable analysis used a ‚Äúforwards stepwise‚Äù Cox model. Results: Univariable analysis identified alpha-fetoprotein (AFP) as the most influential variable. The chosen multivariable Cox model analysis resulted in an estimated adjusted hazard ratio for lenvatinib of 0.814 (95% CI: 0.699‚Äì0.948) when only baseline variables were included. Adjusting for post-randomisation treatment variables further increased the estimated superiority of lenvatinib. Conclusions: Covariate adjustment of REFLECT suggests that the original noninferiority trial likely underestimated the true effect of lenvatinib on overall survival due to an imbalance in baseline prognostic covariates and the greater use of post-treatment therapies in the sorafenib arm. Trial registration: Trial number: NCT01761266 (Submitted January 2, 2013).</t>
  </si>
  <si>
    <t>10.1038/s41416-020-0817-7</t>
  </si>
  <si>
    <t>32265508(10.1038/s41416-020-0817-7)</t>
  </si>
  <si>
    <t>Embase:971</t>
  </si>
  <si>
    <t>Ramucirumab after prior sorafenib in patients with advanced hepatocellular carcinoma and elevated alpha-fetoprotein: Japanese subgroup analysis of the REACH-2 trial</t>
  </si>
  <si>
    <t>Journal of Gastroenterology (2020) 55:6 (627-639). Date of Publication: 1 Jun 2020</t>
  </si>
  <si>
    <t>Background: The global, randomized, phase 3 REACH-2 study (ClinicalTrials.gov identifier: NCT02435433) found significantly longer overall survival (OS) for second-line ramucirumab versus placebo (hazard ratio [HR]: 0.710, 95% confidence interval [CI] 0.531‚Äì0.949, P = 0.0199) in patients with advanced hepatocellular carcinoma (HCC) and alpha-fetoprotein (AFP) ‚â• 400 ng/mL. This prespecified subgroup analysis evaluated the efficacy and safety of ramucirumab in the Japanese patients enrolled in the study. Methods: Patients with advanced HCC and AFP ‚â• 400 ng/mL after first-line sorafenib were randomized 2:1 to ramucirumab (8 mg/kg intravenously) or placebo every 2 weeks. Hazard ratios for progression-free survival (PFS) and OS (primary endpoint of the overall study) were estimated using the stratified Cox regression model. We also pooled individual patient data from REACH-2 with data from REACH (NCT01140347) for patients with AFP ‚â• 400 ng/mL. Results: In the Japanese REACH-2 subpopulation, there were improvements for ramucirumab (n = 41) versus placebo (n = 18) in PFS (HR 0.282, 95% CI 0.144‚Äì0.553) and OS was numerically prolonged (HR 0.599, 95% CI 0.303‚Äì1.187), consistent with the significant benefit seen in the overall REACH-2 study population. In the ramucirumab and placebo arms, respectively, the objective response rate was 7.3% and 0%, and the disease control rate was 70.7% and 33.3%. The most frequently reported grade ‚â• 3 treatment-emergent adverse event was hypertension (ramucirumab: 15%; placebo: 11%). Conclusions: Ramucirumab after prior sorafenib improved PFS and OS compared with placebo, with a manageable safety profile, in the Japanese REACH-2 subpopulation, consistent with the overall REACH-2 study results. Ramucirumab is the first agent to demonstrate clinical benefit for Japanese patients with HCC in the second-line setting.</t>
  </si>
  <si>
    <t>10.1007/s00535-020-01668-w</t>
  </si>
  <si>
    <t>32107609(10.1007/s00535-020-01668-w)</t>
  </si>
  <si>
    <t>Embase:972</t>
  </si>
  <si>
    <t>Immunotherapy in hepatocellular carcinoma</t>
  </si>
  <si>
    <t>Hametner-Schreil S.</t>
  </si>
  <si>
    <t>Memo - Magazine of European Medical Oncology (2020) 13:2 (218-222). Date of Publication: 1 Jun 2020</t>
  </si>
  <si>
    <t>Hepatocellular carcinoma (HCC) accounts for approximately 90% of primary liver cancers. The prognosis remains poor‚Äîthe 5‚Äëyear overall-survival (OS) is 12‚Äì18%, all stages taken together. Systemic therapy has been limited to the use of tyrosine kinase inhibitors for more than a decade. Now immune therapy has also arrived in the field of systemic HCC treatment. Despite initial enthusiasm, the response rate to single agent immune checkpoint blockade (ICB) in HCC patients is approximately 15‚Äì20%. The immune tolerance of the liver and cirrhosis-associated immune dysfunction (CAID) may play a role in the immunological tumor escape phenomenon. The two phase 3 trials of pembrolizumab vs. placebo in second-line treatment (KEYNOTE-240) and nivolumab vs. sorafenib in first-line treatment (CheckMate 459) did not reach their primary endpoint of OS benefit. Pleasant news from IMbrave150 were recently published: the combination therapy of atezolizumab and bevacizumab reached significant benefit in overall response rate (ORR) and overall survival (OS) compared to current standard of care (SOC) sorafenib in patients advanced HCC in first-line therapy.</t>
  </si>
  <si>
    <t>ClinicalTrials.gov (NCT01008358, NCT01658878, NCT01693562, NCT02423343, NCT02576509, NCT02702401, NCT02702414, NCT03006926, NCT03222076, NCT03289533, NCT03298451, NCT03383458, NCT03412773, NCT03434379, NCT03713593, NCT03755791, NCT03847428, NCT03916627)</t>
  </si>
  <si>
    <t>10.1007/s12254-020-00592-2</t>
  </si>
  <si>
    <t>Embase:973</t>
  </si>
  <si>
    <t>Percutaneous ablation-induced immunomodulation in hepatocellular carcinoma</t>
  </si>
  <si>
    <t>Dumolard L., Ghelfi J., Roth G., Decaens T., Jilkova Z.M.</t>
  </si>
  <si>
    <t>International Journal of Molecular Sciences (2020) 21:12 (1-11) Article Number: 4398. Date of Publication: 1 Jun 2020</t>
  </si>
  <si>
    <t>Hepatocellular carcinoma (HCC) is one of the most common causes of cancer-related deaths worldwide and its incidence is rising. Percutaneous locoregional therapies, such as radiofrequency ablation and microwave ablation, are widely used as curative treatment options for patients with small HCC, but their effectiveness remains restricted because of the associated high rate of recurrence, occurring in about 70% of patients at five years. These thermal ablation techniques have the particularity to induce immunomodulation by destroying tumours, although this is not sufficient to raise an effective antitumour immune response. Ablative therapies combined with immunotherapies could act synergistically to enhance antitumour immunity. This review aims to understand the different immune changes triggered by radiofrequency ablation and microwave ablation as well as the interest in using immunotherapies in combination with thermal ablation techniques as a tool for complementary immunomodulation.</t>
  </si>
  <si>
    <t>ClinicalTrials.gov (NCT02678013, NCT02821754, NCT03383458, NCT03674073, NCT03753659, NCT03847428, NCT03864211, NCT03867084, NCT04102098, NCT04150744, NCT04204577, NCT04220944)</t>
  </si>
  <si>
    <t>10.3390/ijms21124398</t>
  </si>
  <si>
    <t>32575734(10.3390/ijms21124398)</t>
  </si>
  <si>
    <t>Embase:974</t>
  </si>
  <si>
    <t>Development of glypican-3 targeting immunotoxins for the treatment of liver cancer: An update</t>
  </si>
  <si>
    <t>Fleming B.D., Ho M.</t>
  </si>
  <si>
    <t>Biomolecules (2020) 10:6 (1-16) Article Number: 934. Date of Publication: 1 Jun 2020</t>
  </si>
  <si>
    <t>Hepatocellular carcinoma (HCC) accounts for most liver cancers and represents one of the deadliest cancers in the world. Despite the global demand for liver cancer treatments, there remain few options available. The U.S. Food and Drug Administration (FDA) recently approved Lumoxiti, a CD22-targeting immunotoxin, as a treatment for patients with hairy cell leukemia. This approval helps to demonstrate the potential role that immunotoxins can play in the cancer therapeutics pipeline. However, concerns have been raised about the use of immunotoxins, including their high immunogenicity and short half-life, in particular for treating solid tumors such as liver cancer. This review provides an overview of recent efforts to develop a glypican-3 (GPC3) targeting immunotoxin for treating HCC, including strategies to deimmunize immunotoxins by removing B-or T-cell epitopes on the bacterial toxin and to improve the serum half-life of immunotoxins by incorporating an albumin binding domain.</t>
  </si>
  <si>
    <t>ClinicalTrials.gov (ClinicalTrials.gov00001805, ClinicalTrials.gov00006268, ClinicalTrials.gov00038051, ClinicalTrials.gov00074048, ClinicalTrials.gov00104091, ClinicalTrials.gov00211185, ClinicalTrials.gov00611208, ClinicalTrials.gov00889408, ClinicalTrials.gov00924170, ClinicalTrials.gov01445392, ClinicalTrials.gov01829711, ClinicalTrials.gov02027805, ClinicalTrials.gov02219893, ClinicalTrials.gov02810418)</t>
  </si>
  <si>
    <t>10.3390/biom10060934</t>
  </si>
  <si>
    <t>32575752(10.3390/biom10060934)</t>
  </si>
  <si>
    <t>Embase:975</t>
  </si>
  <si>
    <t>Immuno-metabolism and microenvironment in cancer: Key players for immunotherapy</t>
  </si>
  <si>
    <t>Giannone G., Ghisoni E., Genta S., Scotto G., Tuninetti V., Turinetto M., Valabrega G.</t>
  </si>
  <si>
    <t>International Journal of Molecular Sciences (2020) 21:12 (1-22) Article Number: 4414. Date of Publication: 1 Jun 2020</t>
  </si>
  <si>
    <t>Immune checkpoint inhibitors (ICIs) have changed therapeutic algorithms in several malignancies, although intrinsic and secondary resistance is still an issue. In this context, the dysregulation of immuno-metabolism plays a leading role both in the tumor microenvironment (TME) and at the host level. In this review, we summarize the most important immune-metabolic factors and how they could be exploited therapeutically. At the cellular level, an increased concentration of extracellular adenosine as well as the depletion of tryptophan and uncontrolled activation of the PI3K/AKT pathway induces an immune-tolerant TME, reducing the response to ICIs. Moreover, aberrant angiogenesis induces a hypoxic environment by recruiting VEGF, T(reg) cells and immune-suppressive tumor associated macrophages (TAMs). On the other hand, factors such as gender and body mass index seem to affect the response to ICIs, while the microbiome composition (and its alterations) modulates both the response and the development of immune-related adverse events. Exploiting these complex mechanisms is the next goal in immunotherapy. The most successful strategy to date has been the combination of antiangiogenic drugs and ICIs, which prolonged the survival of patients with non-small-cell lung cancer (NSCLC) and hepatocellular carcinoma (HCC), while results from tryptophan pathway inhibition studies are inconclusive. New exciting strategies include targeting the adenosine pathway, TAMs and the microbiota with fecal microbiome transplantation.</t>
  </si>
  <si>
    <t>ClinicalTrials.gov (NCT00790010, NCT01633970, NCT01984242, NCT02039674, NCT02366143, NCT02420821, NCT02953509, NCT03006302, NCT03131908, NCT03161431, NCT03175432, NCT03177187, NCT03190174, NCT03196232, NCT03353831, NCT03381274, NCT03395899, NCT03434379, NCT03596281, NCT03616886, NCT03661320, NCT03737643, NCT03772561, NCT03773666, NCT03778957, NCT03806049, NCT03822351, NCT03823131, NCT03832673, NCT03838367, NCT03847428, NCT03854032, NCT03869190, NCT03884556, NCT03927105, NCT03957096, NCT04068610, NCT04089553, NCT04091217, NCT04106414, NCT04177108, NCT04193293, NCT04231864, NCT04242238, NCT04261075, NCT04262375, NCT04301778, NCT04317105)</t>
  </si>
  <si>
    <t>10.3390/ijms21124414</t>
  </si>
  <si>
    <t>32575899(10.3390/ijms21124414)</t>
  </si>
  <si>
    <t>Embase:976</t>
  </si>
  <si>
    <t>Evolving role of regorafenib for the treatment of advanced cancers</t>
  </si>
  <si>
    <t>Grothey A., Blay J.-Y., Pavlakis N., Yoshino T., Bruix J.</t>
  </si>
  <si>
    <t>Cancer Treatment Reviews (2020) 86 Article Number: 101993. Date of Publication: 1 Jun 2020</t>
  </si>
  <si>
    <t>Regorafenib is an oral tyrosine kinase inhibitor (TKI) approved for the treatment of refractory metastatic colorectal cancer (mCRC), advanced gastrointestinal stromal tumors (GIST) previously treated with imatinib and sunitinib, and unresectable hepatocellular carcinoma (HCC) following progression on sorafenib. Regorafenib was initially approved for mCRC based on improved overall survival (OS) in the randomized, placebo-controlled, phase 3 CORRECT trial, which was confirmed in an expanded population of Asian patients in the randomized, placebo-controlled phase 3 CONCUR trial. Approvals in GIST, and more recently in HCC, were based on the results from the randomized, placebo-controlled, phase 3 GRID and RESORCE trials, respectively. In this review, we provide a comprehensive summary of the clinical evidence for approval of regorafenib in mCRC, GIST, and HCC, present emerging evidence of regorafenib activity in other tumor types (namely, gastroesophageal cancer, sarcomas, biliary tract cancer, and glioblastoma), and discuss trials in progress within the context of regorafenib's mechanism of action. We describe recent advances and key lessons learned with regorafenib, including the importance of managing common drug-related toxicities using dose-optimization strategies, the search for biomarkers to predict response to treatment, and highlight some of the unaddressed questions and future directions for regorafenib across tumors.</t>
  </si>
  <si>
    <t>ClinicalTrials.gov (NCT01003015, NCT01068769, NCT01103323, NCT01271712, NCT01289821, NCT01298570, NCT01538680, NCT01584830, NCT01774344, NCT01843400, NCT01875380, NCT01900743, NCT01913639, NCT01959269, NCT02042144, NCT02048371, NCT02053376, NCT02115542, NCT02162914, NCT02310477, NCT02368886, NCT02386397, NCT02389244, NCT02465502, NCT02606097, NCT02835924, NCT02889328, NCT02926222), EudraCT (2014-005433-31)</t>
  </si>
  <si>
    <t>10.1016/j.ctrv.2020.101993</t>
  </si>
  <si>
    <t>32199197(10.1016/j.ctrv.2020.101993)</t>
  </si>
  <si>
    <t>Embase:977</t>
  </si>
  <si>
    <t>Fever is not good after transarterial chemoembolization for hepatocellular carcinoma</t>
  </si>
  <si>
    <t>Yang H.-C.</t>
  </si>
  <si>
    <t>Advances in Digestive Medicine (2020) 7:2 (56-57). Date of Publication: 1 Jun 2020</t>
  </si>
  <si>
    <t>10.1002/aid2.13221</t>
  </si>
  <si>
    <t>Embase:978</t>
  </si>
  <si>
    <t>Atezolizumab with or without bevacizumab in unresectable hepatocellular carcinoma (GO30140): an open-label, multicentre, phase 1b study</t>
  </si>
  <si>
    <t>Lee M.S., Ryoo B.-Y., Hsu C.-H., Numata K., Stein S., Verret W., Hack S.P., Spahn J., Liu B., Abdullah H., Wang Y., He A.R., Lee K.-H., Bang Y.-J., Bendell J., Chao Y., Chen J.-S., Chung H.C., Davis S.L., Dev A., Gane E., George B., He A.R., Hochster H., Hsu C.-H., Ikeda M., Lee J., Lee M., Mahipal A., Manji G., Morimoto M., Numata K., Pishvaian M., Qin S., Ryan D., Ryoo B.-Y., Sasahira N., Stein S., Strickler J., Tebbutt N.</t>
  </si>
  <si>
    <t>The Lancet Oncology (2020) 21:6 (808-820). Date of Publication: 1 Jun 2020</t>
  </si>
  <si>
    <t>Background: Dual blockade of PD-L1 and VEGF has enhanced anticancer immunity through multiple mechanisms and augmented antitumour activity in multiple malignancies. We aimed to assess the efficacy and safety of atezolizumab (anti-PD-L1) alone and combined with bevacizumab (anti-VEGF) in patients with unresectable hepatocellular carcinoma. Methods: GO30140 is an open-label, multicentre, multiarm, phase 1b study that enrolled patients at 26 academic centres and community oncology practices in seven countries worldwide. The study included five cohorts, and the two hepatocellular carcinoma cohorts, groups A and F, are described here. Inclusion criteria for these two groups included age 18 years and older; histologically, cytologically, or clinically (per American Association for the Study of Liver Diseases criteria) confirmed unresectable hepatocellular carcinoma that was not amenable to curative treatment; no previous systemic treatment; and Eastern Cooperative Oncology Group performance status of 0 or 1. In group A, all patients received atezolizumab (1200 mg) and bevacizumab (15 mg/kg) intravenously every 3 weeks. In group F, patients were randomly assigned (1:1) to receive intravenous atezolizumab (1200 mg) plus intravenous bevacizumab (15 mg/kg) every 3 weeks or atezolizumab alone by interactive voice-web response system using permuted block randomisation (block size of two) and stratification factors of geographical region; macrovascular invasion, extrahepatic spread, or both; and baseline Œ±-fetoprotein concentration. Primary endpoints were confirmed objective response rate in all patients who received the combination treatment for group A and progression-free survival in the intention-to-treat population in group F, both assessed by an independent review facility according to Response Evaluation Criteria in Solid Tumors version 1.1. In both groups, safety was assessed in all patients who received at least one dose of any study treatment. This study is registered with ClinicalTrials.gov, NCT02715531, and is closed to enrolment. Findings: In group A, 104 patients were enrolled between July 20, 2016, and July 31, 2018, and received atezolizumab plus bevacizumab. With a median follow-up of 12¬∑4 months (IQR 8¬∑0‚Äì16¬∑2), 37 (36%; 95% CI 26‚Äì46) of 104 patients had a confirmed objective response. The most common grade 3‚Äì4 treatment-related adverse events were hypertension (13 [13%]) and proteinuria (seven [7%]). Treatment-related serious adverse events occurred in 25 (24%) patients and treatment-related deaths in three (3%) patients (abnormal hepatic function, hepatic cirrhosis, and pneumonitis). In group F, 119 patients were enrolled and randomly assigned (60 to atezolizumab plus bevacizumab; 59 to atezolizumab monotherapy) between May 18, 2018, and March 7, 2019. With a median follow-up of 6¬∑6 months (IQR 5¬∑5‚Äì8¬∑5) for the atezolizumab plus bevacizumab group and 6¬∑7 months (4¬∑2‚Äì8¬∑2) for the atezolizumab monotherapy group, median progression-free survival was 5¬∑6 months (95% CI 3¬∑6‚Äì7¬∑4) versus 3¬∑4 months (1¬∑9‚Äì5¬∑2; hazard ratio 0¬∑55; 80% CI 0¬∑40‚Äì0¬∑74; p=0¬∑011). The most common grade 3‚Äì4 treatment-related adverse events in group F were hypertension (in three [5%] patients in the atezolizumab plus bevacizumab group; none in the atezolizumab monotherapy group) and proteinuria (in two [3%] patients in the atezolizumab plus bevacizumab group; none in the atezolizumab monotherapy group). Treatment-related serious adverse events occurred in seven (12%) patients in the atezolizumab plus bevacizumab group and two (3%) patients in the atezolizumab monotherapy group. There were no treatment-related deaths. Interpretation: Our study shows longer progression-free survival with a combination of atezolizumab plus bevacizumab than with atezolizumab alone in patients with unresectable hepatocellular carcinoma not previously treated with systemic therapy. Therefore, atezolizumab plus bevacizumab might become a promising treatment option for these patients. This combination is being compared with standard-of-care sorafenib in a phase 3 trial. Funding: F Hoffmann-La Roche/Genentech.</t>
  </si>
  <si>
    <t>ClinicalTrials.gov (NCT02715531)</t>
  </si>
  <si>
    <t>10.1016/S1470-2045(20)30156-X</t>
  </si>
  <si>
    <t>32502443(10.1016/S1470-2045(20)30156-X)</t>
  </si>
  <si>
    <t>Embase:979</t>
  </si>
  <si>
    <t>Lenvatinib versus sorafenib for unresectable hepatocellular carcinoma: A cost-effectiveness analysis</t>
  </si>
  <si>
    <t>Cai H., Zhang L., Li N., Zheng B., Liu M.</t>
  </si>
  <si>
    <t>Journal of Comparative Effectiveness Research (2020) 9:8 (553-562). Date of Publication: 1 Jun 2020</t>
  </si>
  <si>
    <t>Aim: To investigate the cost-effectiveness of lenvatinib and sorafenib in the treatment of patients with nonresected hepatocellular carcinoma in China. Materials &amp; methods: Markov model was used to simulate the direct medical cost and quality-adjusted life years (QALY) of patients with hepatocellular carcinoma. Clinical data were derived from the Phase 3 randomized clinical trial in a Chinese population. Results: Sorafenib treatment resulted in 1.794 QALYs at a cost of $43,780.73. Lenvatinib treatment resulted in 2.916 QALYs for patients weighing &lt;60 and ‚â•60 kg at a cost of $57,049.43 and $75,900.36, The incremental cost-effectiveness ratio to the sorafenib treatment group was $11,825.94/QALY and $28,627.12/QALY, respectively. Conclusion: According to WHO's triple GDP per capita, the use of lenvatinib by providing drugs is a cost-effective strategy.</t>
  </si>
  <si>
    <t>10.2217/cer-2020-0041</t>
  </si>
  <si>
    <t>32419473(10.2217/cer-2020-0041)</t>
  </si>
  <si>
    <t>Embase:980</t>
  </si>
  <si>
    <t>Nanoliposomal irinotecan in combination with fluorouracil and folinic acid, as a new option for second-line treatment in metastatic pancreatic cancer</t>
  </si>
  <si>
    <t>Ueno M.</t>
  </si>
  <si>
    <t>Japanese Journal of Cancer and Chemotherapy (2020) 47:6 (955-962). Date of Publication: 1 Jun 2020</t>
  </si>
  <si>
    <t>Pancreatic cancer is ranked 4th in Japan in terms of number of deaths so far in 2019, surpassing liver cancer. Unlike other types of cancer, the number of patients in Japan is epidemiologically showing an upward trend, and 70% of cases are unresectable at diagnosis. Therefore, development of chemotherapy that improves the prognosis and maintains and improves the quality of life of the patient is a critical issue. Against this backdrop, the efficacy of nanoliposomal irinotecan (nal-IRI) in combination with fluorouracil and folinic acid (FF) for progressive metastatic pancreatic cancer after previous gemcitabine therapy was confirmed in Europe in 2015 ahead of Japan. In NAPOLI-1, an overseas phase ID study of this therapy, a signifi-cant improvement in overall survival was shown as compared with patients who received FF alone (median: 6.1 months for nal-IRI plus FF vs 4.2 months for FF alone, p=0.012). Therefore, this study yielded important evidence for second-line treatment of pancreatic cancer around the world. In Japan, a phase n study was conducted to confirm the efficacy and safety of this therapy, which found a significant prolongation of progression-free survival (as assessed by the investigator) with this therapy as compared with FF alone (median: 2.7 months for nal-IRI plus FF vs 1.5 months for FF alone, p=0.039). In the latest version of Clinical Practice Guidelines for Pancreatic Cancer published in Japan in July 2019, nal-IRI plus FF therapy was included in a statement as a treatment option after a gemcitabine-based regimen. This paper provides an overview of development of this new nal-IRI plus FF therapy and relevant information. Drug therapies for pancreatic cancer currently being developed in Japan, as well as the position of this therapy in pancreatic cancer therapy in Japan and what the expectations are in the clinical setting, are also discussed.</t>
  </si>
  <si>
    <t>32541174.0(na)</t>
  </si>
  <si>
    <t>Embase:981</t>
  </si>
  <si>
    <t>Atezolizumab plus bevacizumab in unresectable hepatocellular carcinoma</t>
  </si>
  <si>
    <t>Finn R.S., Qin S., Ikeda M., Galle P.R., Ducreux M., Kim T.-Y., Kudo M., Breder V., Merle P., Kaseb A.O., Li D., Verret W., Xu D.-Z., Hernandez S., Liu J., Huang C., Mulla S., Wang Y., Lim H.Y., Zhu A.X., Cheng A.-L.</t>
  </si>
  <si>
    <t>New England Journal of Medicine (2020) 382:20 (1894-1905). Date of Publication: 14 May 2020</t>
  </si>
  <si>
    <t>BACKGROUND The combination of atezolizumab and bevacizumab showed encouraging antitumor activity and safety in a phase 1b trial involving patients with unresectable hepatocellular carcinoma. METHODS In a global, openlabel, phase 3 trial, patients with unresectable hepatocellular carcinoma who had not previously received systemic treatment were randomly assigned in a 2:1 ratio to receive either atezolizumab plus bevacizumab or sorafenib until unacceptable toxic effects occurred or there was a loss of clinical benefit. The coprimary end points were overall survival and progressionfree survival in the intentiontotreat population, as assessed at an independent review facility according to Response Evaluation Criteria in Solid Tumors, version 1.1 (RECIST 1.1). RESULTS The intentiontotreat population included 336 patients in the atezolizumab‚Äìbevacizumab group and 165 patients in the sorafenib group. At the time of the primary analysis (August 29, 2019), the hazard ratio for death with atezolizumab‚Äìbevacizumab as compared with sorafenib was 0.58 (95% confidence interval [CI], 0.42 to 0.79; P&lt;0.001). Overall survival at 12 months was 67.2% (95% CI, 61.3 to 73.1) with atezolizumab‚Äìbevacizumab and 54.6% (95% CI, 45.2 to 64.0) with sorafenib. Median progressionfree survival was 6.8 months (95% CI, 5.7 to 8.3) and 4.3 months (95% CI, 4.0 to 5.6) in the respective groups (hazard ratio for disease progression or death, 0.59; 95% CI, 0.47 to 0.76; P&lt;0.001). Grade 3 or 4 adverse events occurred in 56.5% of 329 patients who received at least one dose of atezolizumab‚Äìbevacizumab and in 55.1% of 156 patients who received at least one dose of sorafenib. Grade 3 or 4 hypertension occurred in 15.2% of patients in the atezolizumab‚Äìbevacizumab group; however, other highgrade toxic effects were infrequent. CONCLUSIONS In patients with unresectable hepatocellular carcinoma, atezolizumab combined with bevacizumab resulted in better overall and progressionfree survival outcomes than sorafenib.</t>
  </si>
  <si>
    <t>10.1056/NEJMoa1915745</t>
  </si>
  <si>
    <t>32402160(10.1056/NEJMoa1915745)</t>
  </si>
  <si>
    <t>Embase:982</t>
  </si>
  <si>
    <t>Long-term safety and efficacy results in hepatitis C virus genotype 1‚Äíinfected patients receiving ombitasvir/paritaprevir/ritonavir¬†+¬†dasabuvir¬†¬±¬†ribavirin in the TOPAZ-I and TOPAZ-II trials</t>
  </si>
  <si>
    <t>Poordad F., Castro R.E., Asatryan A., Aguilar H., Cacoub P., Dieterich D., Marinho R.T., Carvalho A., Siddique A., Hu Y.B., Charafeddine M., Bondin M., Khan N., Cohen D.E., Felizarta F.</t>
  </si>
  <si>
    <t>Journal of Viral Hepatitis (2020) 27:5 (497-504). Date of Publication: 1 May 2020</t>
  </si>
  <si>
    <t>The 3-DAA regimen consisting of ombitasvir/paritaprevir/ritonavir plus dasabuvir (OBV/PTV/r + DSV) ¬± ribavirin (RBV) has shown high sustained virologic response rates (~95%) in phase 3 clinical trials including &gt;2300 HCV genotype 1‚Äìinfected patients. Real-world evidence studies have confirmed the effectiveness of OBV/PTV/r ¬± DSV ¬± RBV in patients with chronic HCV genotype 1 infection and are consistent with clinical trial results. TOPAZ-I and TOPAZ-II are ongoing phase 3b trials, assessing safety, efficacy and long-term progression of liver disease and clinical outcomes for up to 5 years post-treatment in patients treated with OBV/PTV/r + DSV ¬± RBV. High rates of sustained virologic response (SVR) were achieved regardless of presence or absence of cirrhosis.In this report, we assessed the long-term progression of liver disease and incidence of clinical outcomes up to 3 years of post-treatment follow-up in patients with chronic HCV GT1 infection who were treated with (OBV/PTV/r + DSV) ¬± RBV in the TOPAZ-I and TOPAZ-II studies. Improvements were observed in liver disease markers including FIB-4, METAVIR and Child-Pugh scores as well as platelet counts. Clinical outcomes related to long-term progression of liver disease such as liver decompensation were infrequent (&lt;1%). Hepatocellular carcinoma (HCC) occurred in 1.4% of cirrhotic patients.</t>
  </si>
  <si>
    <t>10.1111/jvh.13261</t>
  </si>
  <si>
    <t>31954087(10.1111/jvh.13261)</t>
  </si>
  <si>
    <t>Embase:983</t>
  </si>
  <si>
    <t>Old dog, new trick: Trivalent arsenic as an immunomodulatory drug</t>
  </si>
  <si>
    <t>Ye Y., Gaugler B., Mohty M., Malard F.</t>
  </si>
  <si>
    <t>British Journal of Pharmacology (2020) 177:10 (2199-2214). Date of Publication: 1 May 2020</t>
  </si>
  <si>
    <t>Trivalent arsenic (As(III)) is recently found to be an immunomodulatory agent. As(III) has therapeutic potential in several autoimmune and inflammatory diseases in vivo. In vitro, it selectively induces apoptosis of immune cells due to different sensitivity. At a non-toxic level, As(III) shows its multifaceted nature by inducing either pro- or anti-inflammatory functions of immune subsets. These effects are exerted by either As(III)‚Äìprotein interactions or as a consequence of As(III)-induced homeostasis imbalance. The immunomodulatory properties also show synergistic effects of As(III) with cancer immunotherapy. In this review, we summarize the immunomodulatory effects of As(III), focusing on the effects of As(III) on immune subsets in vitro, on mouse models of immune-related diseases, and the role of As(III) in cancer immunotherapy. Updates of the mechanisms of action, the pioneer clinical trials, dosing, and adverse events of therapeutic As(III) are also provided.</t>
  </si>
  <si>
    <t>ClinicalTrials.gov (NCT01738360, NCT02966301)</t>
  </si>
  <si>
    <t>10.1111/bph.15011</t>
  </si>
  <si>
    <t>32022256(10.1111/bph.15011)</t>
  </si>
  <si>
    <t>Embase:984</t>
  </si>
  <si>
    <t>PCN77 COST EFFECTIVENESS ANALYSIS OF LENVATINIB FOR THE FIRST-LINE TREATMENT OF INDIVIDUALS WITH UNRESECTABLE HEPATOCELLULAR CARCINOMA</t>
  </si>
  <si>
    <t>Li X., Wudong G., Wang Y.</t>
  </si>
  <si>
    <t>Value in Health (2020) 23 Supplement 1 (S37). Date of Publication: 1 May 2020</t>
  </si>
  <si>
    <t>Objectives: Liver cancer is the most common cancer with limited treatment options for patients at advanced stage. Lenvatinib was proved to be non-inferior compared to the only targeted cancer drug sorafenib for the treatment of unresectable hepatocellular carcinoma (HCC) in the Phase III REFLECT trial. This study was to develop a cost-effectiveness model of lenvatinib for the first-line treatment of unresectable hepatocellular carcinoma (HCC) in China based on data from REFELECT trail. Methods: A partitioned survival model (PSM) was developed with the following health states: progression-free, progressed and dead. The time horizon of the model was life time with payer‚Äôs perspective in China. Efficacy and safety data were extracted from the REFLECT trial. Utility values were derived from the European Quality-of-Life 5-Dimension Questionnaire, conducted with patients enrolled in the REFLECT trial. Direct medical costs were obtained from 8 hospitals located in eastern, middle and western China. Deterministic and probabilistic sensitivity analyses were performed. Results: The incremental cost-effectiveness ratio (ICER) for lenvatinib versus sorafenib was ¬• 633,212 per quality-adjusted life year (QALY) gained. Conclusions: Lenvatinib is not expected to be a cost-effective use in healthcare system in China, assuming a cost-effectiveness threshold of 3 times per capita GDP per QALY, which is 216,600 RMB.</t>
  </si>
  <si>
    <t>10.1016/j.jval.2020.04.1579</t>
  </si>
  <si>
    <t>Embase:985</t>
  </si>
  <si>
    <t>VEDOLIZUMAB IS SAFE IN VETERAN PATIENTS WITH INFLAMMATORY BOWEL DISEASE OVER AGE 65: RETROSPECTIVE COHORT</t>
  </si>
  <si>
    <t>Leung K., Jackson C.S., Hammami M.B.</t>
  </si>
  <si>
    <t>Gastroenterology (2020) 158:6 Supplement 1 (S-680). Date of Publication: 1 May 2020</t>
  </si>
  <si>
    <t>Introduction Individuals over 65 years represent the fastest-growing age group in the U.S. While biologics are a vital part of the armamentarium in IBD management, they also increase the risk of infection, more so in the older population. The gut-specific nature of the anti-integrin agent vedolizumab (VZB) holds promise of achieving and maintaining remission in IBD without increasing the risk of severe infection or malignancy. However, providers are more likely to prescribe lower potency medications such as mesalamine for older patients, in efforts to minimize harm from biologics. Patients over 65 years are often excluded from clinical trials or are not adequately represented. For example, in phase 3 VZB trials, only 46 patients were over age 65. This study investigates the safety of VZB in veterans with IBD over age 65. Methods This is a single-center retrospective cohort study that evaluated patients who received VZB at the VA Loma Linda Healthcare System. Patients were identified using the computerized patient record system. Patients who received VZB at 65 years or older were included. We then investigated adverse effects after starting VZB, including but not limited to hospitalization, infections, septic complication, antibiotic use, infusion reaction, and malignancy. Results Seventeen patients were identified. The median age was 71 (range 66-82). Patient and IBD characteristics are outlined in Table 1. The median duration of VZB therapy was 29 months (range 1-39). No patients discontinued VZB due to adverse effects. None had septic complications or ICU admissions. Three patients were hospitalized for diverticulitis, renal cell carcinoma therapy, and following a motor vehicle accident. Two patients developed Clostridium difficile infections [CDI], one bronchitis, and another diverticulitis. One CDI recurred, resulting in withholding 1 dose of VZB and was treated with fecal microbiota transplant. All other infections resolved with standard antibiotic use without VZB interruption. Two patients, one of which had thiopurine exposure, developed skin squamous cell carcinomas 2 months and 3 years after stopping VZB. One patient with chronic urticaria developed a rash while receiving VZB but tolerated therapy without interruption. One death was observed due to hepatocellular carcinoma. Other outcomes are outlined in Table 2. Conclusions In this cohort of veteran patients over age 65 receiving VZB, we did not observe an increased incidence of severe infection, malignancy or other adverse effects up to 39 months of therapy. The adverse effects observed are not expected to be more frequent than in the general IBD or geriatric population. This cohort provides the first real-world safety data on VZB usage in older patients. Although larger studies are needed, VZB appears to be safe and should not be withheld in the management of IBD in older patients.</t>
  </si>
  <si>
    <t>10.1016/S0016-5085(20)32391-X</t>
  </si>
  <si>
    <t>Embase:986</t>
  </si>
  <si>
    <t>950 THE VISIBLE 2 PHASE 3 STUDY OF EFFICACY AND SAFETY OF VEDOLIZUMAB SC FOR MODERATE-TO-SEVERE CROHN'S DISEASE</t>
  </si>
  <si>
    <t>Vermeire S., D'Haens G.R., Baert F.J., Danese S., Kobayashi T., Loftus E.V., Bhatia S., Kisfalvi K., Rosario M., Zhang W., Sandborn W.J.</t>
  </si>
  <si>
    <t>Gastroenterology (2020) 158:6 Supplement 1 (S-194). Date of Publication: 1 May 2020</t>
  </si>
  <si>
    <t>Background: Vedolizumab (VDZ) is a gut-selective, humanized, monoclonal Œ±(4)Œ≤(7) integrin antibody treatment for active ulcerative colitis (UC) or Crohn‚Äôs disease (CD). VDZ is currently available as an intravenous (IV) formulation; a new subcutaneous (SC) formulation offering an alternative route of administration during maintenance therapy has been developed in a phase 3 program. The recent results from VISIBLE 1 showed the efficacy and safety of VDZ SC in UC. Here, we present results from the VISIBLE 2 study of VDZ SC in CD. Methods: VISIBLE 2 (NCT02611817; EudraCT 2015-000481-58) was a randomized, double-blind, placebo (PBO)-controlled phase 3 trial of VDZ SC as maintenance treatment in adults with moderately to severely active CD. Patients (pts [N=644]) received VDZ 300mg IV induction therapy at Weeks (Wks) 0 and 2. At Wk6, pts with a clinical response (a ‚â•70-point decrease in CD Activity Index [CDAI]) were randomized 2:1 to double-blind maintenance therapy with VDZ 108mg SC or PBO SC every 2 wks. The primary endpoint was clinical remission at Wk52 (a CDAI score ‚â§150). Secondary endpoints were enhanced clinical response at Wk52 (a drop of ‚â•100 in CDAI score), corticosteroid (CS)-free clinical remission at Wk52, and clinical remission at Wk52 in anti-tumor necrosis factor (TNF)-na√Øve pts. Exploratory endpoints included C-reactive protein levels, fecal calprotectin values, and VDZ immunogenicity. Safety was also assessed. Results: Among the 409 pts who responded to VDZ IV induction therapy at Wk6, 275 pts received VDZ SC and 134 received PBO as maintenance therapy; 61% and 53%, respectively, had prior exposure to anti-TNF therapy. Clinical endpoints are shown in Figure 1. At Wk52, 48.0% (VDZ SC) vs 34.3% (PBO) of pts were in clinical remission (p=0.008); enhanced clinical response was reached by 52.0% (VDZ SC) vs 44.8% (PBO) of pts (p=0.167). Among pts on concomitant CS at baseline (VDZ SC, n=95; PBO, n=44), 45.3% (VDZ SC) vs 18.2% (PBO) achieved CS-free clinical remission at Wk52. Among anti-TNF-na√Øve pts (VDZ SC, n=107; PBO, n=63), 48.6% (VDZ SC) vs 42.9% (PBO) were in clinical remission at Wk52. Biomarker endpoints are shown in Figure 2. Of pts with elevated C-reactive protein (&gt;5 mg/L) at baseline (VDZ SC, n=168; PBO, n=80), 23.2% (VDZ SC) vs 17.5% (PBO) had normalized C-reactive protein (‚â§5 mg/L) at Wk52. The rates of normal fecal calprotectin levels (‚â§250 Œºg/g) were 60.5% (VDZ SC) vs 31.7% (PBO) at Wk52. Injection-site reactions were reported in &lt;3% of VDZ SC-treated pts. Serious infections, malignancy, and liver injury were ‚â§5% for both arms. Anti-VDZ antibodies were detected in 2.5% of VDZ SC-treated pts. No new safety signals were observed. Conclusions: Maintenance therapy with the VDZ SC formulation confers efficacy and safety consistent with the therapeutic profile of the IV formulation in pts with CD who respond to IV induction.</t>
  </si>
  <si>
    <t>10.1016/S0016-5085(20)31167-7</t>
  </si>
  <si>
    <t>Embase:987</t>
  </si>
  <si>
    <t>IMbrave 050: A Phase III trial of atezolizumab plus bevacizumab in high-risk hepatocellular carcinoma after curative resection or ablation</t>
  </si>
  <si>
    <t>Hack S.P., Spahn J., Chen M., Cheng A.-L., Kaseb A., Kudo M., Lee H.C., Yopp A., Chow P., Qin S.</t>
  </si>
  <si>
    <t>Future Oncology (2020) 16:15 (975-989). Date of Publication: 1 May 2020</t>
  </si>
  <si>
    <t>Hepatocellular carcinoma recurs in 70-80% of cases following potentially curative resection or ablation and the immune component of the liver microenvironment plays a key role in recurrence. Many immunosuppressive mechanisms implicated in HCC recurrence are modulated by VEGF and/or immune checkpoints such as PD-L1. Atezolizumab (PD-L1 inhibitor) plus bevacizumab (VEGF inhibitor) has been shown to significantly improve overall survival, progression-free survival and overall response rate in unresectable HCC. Dual PD-L1/VEGF blockade may be effective in reducing HCC recurrence by creating a more immune-favorable microenvironment. We describe the rationale and design of IMbrave 050 (NCT04102098), a randomized, open-label, Phase III study comparing atezolizumab plus bevacizumab versus active surveillance in HCC patients at high-risk of recurrence following curative resection or ablation. The primary end point is recurrence-free survival. Clinical Trial Registration: NCT0410209.</t>
  </si>
  <si>
    <t>ClinicalTrials.gov (NCT04102098)</t>
  </si>
  <si>
    <t>10.2217/fon-2020-0162</t>
  </si>
  <si>
    <t>32352320(10.2217/fon-2020-0162)</t>
  </si>
  <si>
    <t>Embase:988</t>
  </si>
  <si>
    <t>New systemic agents for hepatocellular carcinoma: An update 2020</t>
  </si>
  <si>
    <t>Von Felden J.</t>
  </si>
  <si>
    <t>Current Opinion in Gastroenterology (2020) 36:3 (177-183). Date of Publication: 1 May 2020</t>
  </si>
  <si>
    <t>Purpose of review: Despite major therapeutic improvements in most cancer entities, hepatocellular carcinoma (HCC) has remained a dismal disease. In fact, incidence and mortality are increasing in many parts of the world, including the United States. Given that a number of systemic agents has recently been tested positive in phase 3 clinical trials, the objective of this review is to summarize the current treatment landscape for advanced HCC. Recent findings: Following the positive SHARP trial in 2008, sorafenib has been the only systemic agent for advanced HCC for almost a decade. However, in first line, lenvatinib was tested noninferior to sorafenib, and most recently, the combination of atezolizumab with bevacizumab was tested superior to sorafenib. In second line, regorafenib, cabozantinib, and ramucirumab (the latter for patients with AFP ‚â•400 ng/ml) have shown prolonged overall survival compared with placebo. Summary: Systemic treatment options for advanced HCC have substantially increased over the past years. The combination of atezolizumab and bevacizumab will likely become the new standard of care as it is the first treatment to report improved overall survival compared with sorafenib and the first, and so far only, positive phase 3 clinical trial for an immune-checkpoint inhibitor-containing regimen in advanced HCC.</t>
  </si>
  <si>
    <t>10.1097/MOG.0000000000000626</t>
  </si>
  <si>
    <t>32101985(10.1097/MOG.0000000000000626)</t>
  </si>
  <si>
    <t>PubMed_direct:630</t>
  </si>
  <si>
    <t>Insights into resistance mechanism of hepatitis C virus nonstructural 3/4A protease mutant to boceprevir using umbrella sampling simulation study</t>
  </si>
  <si>
    <t>Behmard E, Barzegari E.</t>
  </si>
  <si>
    <t>J Biomol Struct Dyn. 2020 Apr;38(7):1938-1945. doi: 10.1080/07391102.2019.1621212. Epub 2019 May 31.</t>
  </si>
  <si>
    <t>10.1080/07391102.2019.1621212</t>
  </si>
  <si>
    <t>31146645(10.1080/07391102.2019.1621212)</t>
  </si>
  <si>
    <t>Embase:990</t>
  </si>
  <si>
    <t>A novel immunosuppression-based classification of liver tumors opens new perspectives for adapted therapeutic strategies</t>
  </si>
  <si>
    <t>B√©vant K., Coulouarn C.</t>
  </si>
  <si>
    <t>EBioMedicine (2020) 54 Article Number: 102737. Date of Publication: 1 Apr 2020</t>
  </si>
  <si>
    <t>10.1016/j.ebiom.2020.102737</t>
  </si>
  <si>
    <t>32268278(10.1016/j.ebiom.2020.102737)</t>
  </si>
  <si>
    <t>Embase:991</t>
  </si>
  <si>
    <t>EV-101: A phase I study of single-agent enfortumab vedotin in patients with nectin-4‚Äìpositive solid tumors, including metastatic urothelial carcinoma</t>
  </si>
  <si>
    <t>Rosenberg J., Sridhar S.S., Zhang J., Smith D., Ruether D., Flaig T.W., Baranda J., Lang J., Plimack E.R., Sangha R., Heath E.I., Merchan J., Quinn D.I., Srinivas S., Milowsky M., Wu C., Gartner E.M., Zuo P., Melhem-Bertrandt A., Petrylak D.P.</t>
  </si>
  <si>
    <t>Journal of Clinical Oncology (2020) 38:10 (1041-1049). Date of Publication: 1 Apr 2020</t>
  </si>
  <si>
    <t>PURPOSE To assess the safety/tolerability and antitumor activity of enfortumab vedotin (EV), a novel investigational antibody-drug conjugate that delivers the microtubule-disrupting agent, monomethyl auristatin E, to cells that express Nectin-4. METHODS EV-101 is a phase I dose escalation/expansion study that enrolled patients with Nectin-4‚Äìexpressing solid tumors (eg, metastatic urothelial carcinoma [mUC]) who progressed on $ 1 prior chemotherapy regimen and/or programmed death-1 receptor/programmed death ligand-1 [PD-(L)1] inhibitor, including a cohort of patients with mUC who received prior anti‚ÄìPD-(L)1 therapy. Patients received escalating doses of EV up to 1.25 mg/kg on days 1, 8, and 15 of every 28-day cycle. Primary objectives were evaluation of safety/tolerability and pharmacokinetics; antitumor activity was a secondary objective. RESULTS Enrolled patients with mUC (n = 155) were heavily pretreated, with 96% having prior platinum-based chemotherapy and 29% receiving $ 3 lines of prior treatment. Maximum tolerated dose of EV was not established; however, the recommended phase II dose was identified as 1.25 mg/kg. Rash, peripheral neuropathy, fatigue, alopecia, and nausea were the most common treatment-related adverse events (TRAEs); the most common TRAEs were grade 1-2 in severity. Among the 112 patients with mUC treated with single-agent EV 1.25 mg/kg, the investigator-assessed confirmed objective response rate (ORR) was 43%, and duration of response was 7.4 months. Median overall survival (OS) was 12.3 months, and the OS rate at 1 year was 51.8%. Similar ORR and estimated median OS were observed in patients $ 75 years of age with and without prior anti‚ÄìPD-(L)1 treatment, liver metastases, or upper-tract disease. CONCLUSION Single-agent EV was generally well tolerated and provided clinically meaningful and durable responses in patients with mUC; survival data are encouraging. A pivotal phase II and a confirmatory phase III study are ongoing.</t>
  </si>
  <si>
    <t>ClinicalTrials.gov (NCT02091999)</t>
  </si>
  <si>
    <t>10.1200/JCO.19.02044</t>
  </si>
  <si>
    <t>32031899(10.1200/JCO.19.02044)</t>
  </si>
  <si>
    <t>Embase:1022</t>
  </si>
  <si>
    <t>Cautious optimism‚Äîthe current role of immunotherapy in gastrointestinal cancers</t>
  </si>
  <si>
    <t>Mendis S., Gill S.</t>
  </si>
  <si>
    <t>Current Oncology (2020) 27:S2 (S59-S68). Date of Publication: 2020</t>
  </si>
  <si>
    <t>Immunotherapy has been described as the ‚Äúfourth pillar‚Äù of oncology treatment, in conjunction with surgery, chemotherapy, and radiotherapy. However, the role of immunotherapy in gastrointestinal tumours is still evolving. Data for checkpoint inhibition in esophagogastric, hepatocellular, colorectal, and anal squamous cell carcinomas are expanding. In phase iii trials in the second-line setting, PD-1 inhibitors have demonstrated positive results for the subset of esophageal cancers that are positive for PD-L1 at a combined positive score of 10 or more. Based on results of phase ii trials, PD-1 inhibitors were approved in North America for use in PD-L1‚Äìpositive chemorefractory gastric cancers, in hepatocellular carcinoma after sorafenib exposure, and in treatment-refractory deficient mismatch repair (dmmr) or high microsatellite instability (msi-h) tumours, regardless of tissue site. Combination use of PD-1 and ctla-4 inhibitors has been approved by the U.S. Food and Drug Administration for chemorefractory dmmr or msi-h colorectal cancer. Responses to checkpoint inhibition are durable, particularly in the dmmr or msi-h colorectal cancer cohort. As trials of combination immunotherapy, immunotherapy in combination with other systemic therapies, and immunotherapy in combination with other treatment modalities move forward in multiple tumour sites, cautious optimism is called for. The treatment landscape is continually changing, and expanded indications are likely to be just around the corner.</t>
  </si>
  <si>
    <t>ClinicalTrials.gov (NCT02291289, NCT02576509, NCT02746796, NCT02788279, NCT02879318, NCT03233711, NCT03298451, NCT03434379, NCT03713593)</t>
  </si>
  <si>
    <t>10.3747/co.27.5095</t>
  </si>
  <si>
    <t>32368175(10.3747/co.27.5095)</t>
  </si>
  <si>
    <t>Embase:964</t>
  </si>
  <si>
    <t>P-107 LEAP-012: A randomized, double-blind, phase 3 study of pembrolizumab plus lenvatinib in combination with transarterial chemoembolization (TACE) in patients with intermediate-stage hepatocellular carcinoma not amenable to curative treatment</t>
  </si>
  <si>
    <t>Ogasawara S., Llovet J., El-Khoueiry A., Vogel A., Madoff D., Finn R., Ren Z., Modi K., Li J., Siegel A., Dubrovsky L., Kudo M.</t>
  </si>
  <si>
    <t>Annals of Oncology (2020) 31 Supplement 3 (S124-S125). Date of Publication: 1 Jul 2020</t>
  </si>
  <si>
    <t>Background: Hepatocellular carcinoma (HCC) is a commonly occurring malignancy that is often diagnosed at the intermediate or advanced stage. The current standard of care for patients with intermediate disease who are ineligible for curative treatment is locoregional therapy with chemoembolization (TACE). Lenvatinib is a potent inhibitor of VEGFRs 1-3, FGFRs 1-4, PDGFR Œ±, RET, and KIT, and is recommended as an option for the first-line treatment of advanced HCC. Pembrolizumab is a PD-1 inhibitor currently recommended as a second-line option for advanced HCC. Data from a phase 1b trial of lenvatinib plus pembrolizumab demonstrated that the combination has promising antitumor activity and manageable safety in patients with unresectable, intermediate-stage HCC not amenable to TACE. LEAP-012 (NCT04246177) is a randomized, double-blind, phase 3 trial investigating lenvatinib plus pembrolizumab vs placebo in combination with TACE in patients with intermediate HCC. Trial design: Eligible patients are ‚â•18 years old with a confirmed diagnosis of HCC localized to the liver without portal vein thrombosis and not amenable to curative treatment. Patients must have ‚â•1 lesion measurable per RECIST v1.1 confirmed by blinded independent central review (BICR), an ECOG performance status (PS) of 0 or 1, and adequate organ function. Patients who have previously received locoregional therapy (within 4 weeks of the first dose of study treatment) or systemic chemotherapy for HCC, or prior therapy with an anti-PD-1/PD-L1/PD-L2 or CTLA-4 agent, and those with extrahepatic disease will be excluded. Approximately 950 patients will be randomly assigned 1:1 to oral lenvatinib 12 mg (body weight [BW] ‚â•60 kg) or 8 mg (BW 400 ng/mL), ECOG PS (0 vs 1), albumin-bilirubin grade (1 vs 2 or 3), and tumor burden (utilizing the 6 and 12 rule; ‚â§6 vs &gt;6 but ‚â§12 vs &gt;12). Imaging (CT/MRI) will be performed every 9 weeks, or more frequently if indicated. Safety will be assessed throughout the study and up to 90 days after the end of treatment. Patients will be followed for survival every 12 weeks after progression or initiation of a new anticancer therapy. Co-primary endpoints are overall survival (OS) and progression-free survival (PFS) per RECIST v1.1 by BICR. Secondary endpoints are PFS, objective response rate (ORR), disease control rate (DCR), duration of response (DOR), and time to progression (TTP) per modified RECIST by BICR; ORR, DCR, DOR, and TTP per RECIST v1.1 by BICR; and safety. Exploratory endpoints are PFS, ORR, DCR, DOR, TTP and time from randomization to second/subsequent progression (PFS2) per RECIST v1.1 by investigator review; identification of molecular biomarkers; and health-related quality of life (EORTC QLQ-C30, EORTC QLQ-HCC18, and EQ-5D-5L). Recruitment for this study began in April 2020. Acknowledgement: We thank the patients and their families and caregivers for participating in this trial, and all investigators and site personnel. Medical writing and editorial assistance were provided by Arman Nabatiyan and Jemimah Walker of the ApotheCom pembrolizumab team (Yardley, PA, USA). This assistance was funded by Merck Sharp &amp; Dohme, a subsidiary of Merck &amp; Co, Kenilworth, NJ, USA. Legal entity responsible for the study: Merck Sharp &amp; Dohme Corp., a subsidiary of Merck &amp; Co., Inc., Kenilworth, NJ, USA. Funding: Funding for this research was provided by Merck Sharp &amp; Dohme Corp., a subsidiary of Merck &amp; Co., Inc., Kenilworth, NJ, USA. Disclosure: Sadahisa Ogasawara has an affiliation with Grant/Research Support: Eisai; Consultant: Eisai, Merck &amp; Co., In.</t>
  </si>
  <si>
    <t>10.1016/j.annonc.2020.04.189</t>
  </si>
  <si>
    <t>Embase:1023</t>
  </si>
  <si>
    <t>Role of immune checkpoint inhibitors in gastrointestinal malignancies</t>
  </si>
  <si>
    <t>Mazloom A., Ghalehsari N., Gazivoda V., Nimkar N., Paul S., Gregos P., Rateshwar J., Khan U.</t>
  </si>
  <si>
    <t>Journal of Clinical Medicine (2020) 9:8 (1-23) Article Number: 2533. Date of Publication: 2020</t>
  </si>
  <si>
    <t>Immune checkpoint inhibitors (ICIs) have revolutionized the treatment of several solid and hematological malignancies. ICIs are not only able to produce long and durable responses, but also very well tolerated by patients. There are several approved indications of use of ICIs in treatment of metastatic gastrointestinal malignancies including gastric, esophageal, colorectal and hepatocellular carcinoma. In addition, ICIs can be used in microsatellite instability-high (MSI-H) and high tumor mutational burden (TMB) tumors in chemotherapy-resistant setting. Despite having good efficacy and superior safety profile, ICIs are clinically active in small subset of patients, therefore, there is a huge unmet need to enhance their efficacy and discover new predictive biomarkers. There are several ongoing clinical trials that are exploring the role of ICIs in various gastrointestinal cancers either as single agent or in combination with chemotherapy, radiation therapy, targeted agents or other immunotherapeutic agents. In this review, we discuss the published and ongoing trials for ICIs in gastrointestinal malignancies, including esophageal, gastric cancer, pancreatic, hepatocellular, biliary tract, colorectal and anal cancers. Specifically, we focus on the use of ICIs in each line of therapy and discuss the future directions of these agents in each type of gastrointestinal cancer.</t>
  </si>
  <si>
    <t>10.3390/jcm9082533</t>
  </si>
  <si>
    <t>Embase:1025</t>
  </si>
  <si>
    <t>Systemic therapy for hepatocellular carcinoma: Advances and hopes</t>
  </si>
  <si>
    <t>Zhang C.-H., Li M., Lin Y.-P., Gao Q.</t>
  </si>
  <si>
    <t>Current Gene Therapy (2020) 20:2 (84-99). Date of Publication: 2020</t>
  </si>
  <si>
    <t>The majority of patients with hepatocellular carcinoma (HCC) are diagnosed at an advanced stage that can only benefit from systemic treatments. Although HCC is highly treatment-resistant, significant achievements have been made in the molecular targeted therapy and immuno-therapy of HCC. In addition to regorafenib, cabozantinib and ramucirumab were approved for the se-cond-line targeted treatment by the FDA after disease progression on sorafenib. Nivolumab failed to demonstrate remarkable benefit in overall survival (OS) as first-line therapy, while pembrolizumab did not achieve pre-specified statistical significance in both OS and progression-free survival (PFS) as second-line treatment. Combinations of targeted agents, immune checkpoint inhibitors and other in-terventions showed favorable results. In this review, we summarized the progress of systemic therapy in HCC and discussed the future directions of the treatment of HCC.</t>
  </si>
  <si>
    <t>10.2174/1566523220666200628014530</t>
  </si>
  <si>
    <t>32600231(10.2174/1566523220666200628014530)</t>
  </si>
  <si>
    <t>Embase:1057</t>
  </si>
  <si>
    <t>Improvement in median OS in patients with advanced HCC and strict eligibility criteria receiving Sorafenib</t>
  </si>
  <si>
    <t>Sch√∂ler U., Kraczyk J., Priebe M., Casar C., Fr√ºndt T., Krause J., Werner T., Jung C., Ittrich H., Lohse A.W., von Felden J., Wege H., Schulze K.</t>
  </si>
  <si>
    <t>Zeitschrift fur Gastroenterologie (2020) 58:1 (e42-e43). Date of Publication: 1 Jan 2020</t>
  </si>
  <si>
    <t>Introduction: Llovet et al. demonstrated within the SHARP-trial that the median overall survival was nearly 3 months prolonged for patients with advanced hepatocellular carcinoma (HCC) and treatment with sorafenib compared to placebo. It is unclear whether patients with modified eligibility criteria (MEC) benefit as well as patients with strict eligibility criteria (SEC) according to the SHARP-criteria. Methods and Patients: Within this retrospective single center analysis we initially reviewed electronic records of 987 patient diagnosed with HCC, who were treated between January 2008 and October 2017. Finally, 293 patients received sorafenib and were eligible for final analysis. Data of risk-factors, liver function, BCLC stage, ECOG, laboratory values, radiological findings, treatment modalities, and follow-up were recorded until 31.12.2017. Primary outcomes were median overall survival (OS) of patients with MEC and SEC according to the SHARP-criteria, as well as the safety-profile during treatment. Furthermore, a secondary endpoint was median OS depending on risk-factors. Results: The median OS was prolonged with 12.0 months in patients with SEC compared to 10.7 months in the SHARP-trial itself. Even patients with MEC, representing real-life practice, reached a median OS of 10.0 months without disadvantages concerning the safety of the drug. The incidence of drug-related adverse events (mainly grade 1 or 2) was 80.2% in patients with MEC and only 70.0% in patients with SEC compared to 80.0% in the SHARP-trial. Major adverse events included fatigue (36%), diarrhea (35%), and hand-foot skin syndrome (31%). A trend to prolonged median OS was demonstrated in patients with chronic hepatitis C (15.0 months in the MEC-cohort and 25.0 months in the SEC-cohort) compared to alcohol- or hepatitis b (9.0 months and 10.0 months)-related underlying liver disease (p = n.s.). Conclusion: Patients with advanced HCC do benefit from systemic treatment with sorafenib under real life conditions reaching a similar outcome. Patients with SEC, according to the SHARP-criteria, displayed an even prolonged median OS, which goes along with previous data from several clinical phase III trials, in which patients receiving sorafenib in a control arm, also demonstrated prolonged OS compared to the SHARP-trial.</t>
  </si>
  <si>
    <t>10.1055/s-0039-3402215</t>
  </si>
  <si>
    <t>Embase:1058</t>
  </si>
  <si>
    <t>Neoadjuvant transarterial infusion chemotherapy with FOLFOX could improve outcomes of resectable BCLC Stage A/B hepatocellular carcinoma patients beyond milan criteria: A preliminary report of a phase III, randomized, controlled clinical trial</t>
  </si>
  <si>
    <t>Li S., Wei W., Wang Q., Guo Z., Zou J., Mei J., Lu L., Ling Y., Xu L., Chen M., Lin W., Wen Y., Guo R.</t>
  </si>
  <si>
    <t>Annals of Surgical Oncology (2020) 27 Supplement 1 (S5-S6). Date of Publication: 2020</t>
  </si>
  <si>
    <t>Background: The efficacy of operation, as the only radical option for resectable BCLC stage A/B hepatocellular carcinoma (HCC) patients beyond Milan criteria, is still unsatisfactory. This study aimed to investigate to efficacy and safety of preoperative neoadjuvant transarterial infusion chemotherapy (TAI) with FOLFOX regimen for these patients. Methods: In this prospective, phase III, randomized, open-labeled, controlled clinical trial, resectable BCLC stage A/B HCC patients beyond Milan criteria were randomly assigned (1:1) before hepatectomy to receive either neoadjuvant TAI (NT group) or operation directly without any neoadjuvant treatment (OP group). The primary endpoint was overall survival (OS), the secondary endpoints are disease-free survival (DFS), recurrence free survival (RFS), and safety. Results: Between March, 2016 and June 2019, 136 patients were randomly assigned to NT group (n=68) or OP group (n=68), with 64 patients in each group included in efficacy and safety analysis. Clinicopathological characteristics were balanced between the two groups. The 1- and 2-year OS rates for NT group were 93.9% and 75.9%, and were 78.5% and 57.5% for OP group, respectively. The OS between the two group had no difference (p=0.220). The 6-, 12-, and 18-month PFS rates for NT group were 80.1%, 45.8%, and 33.4%, and were 45.9%, 21.0%, and 17.5% for OP group, respectively. The 6-, 12-, and 18-month RFS rates for NT group were 66.9%, 35.9%, and 35.9%, and were 45.9%, 17.5%, and 17.5% for OP group, respectively. The PFS and RFS were significantly better in NT group than in OP group (p=0.000 and 0.047, respectively). No patients in NT group experienced grade 3 or more severe adverse events (AEs). Conclusions: Neoadjuvant TAI before hepatectomy may bring survival benefits for resectable BCLC stage A/B HCC patients beyond Milan criteria. (Figure Presented).</t>
  </si>
  <si>
    <t>10.1245/s10434-020-08278-z</t>
  </si>
  <si>
    <t>Embase:1059</t>
  </si>
  <si>
    <t>Society of Surgical Oncology SSO 2020 - International Conference on Surgical Cancer Care</t>
  </si>
  <si>
    <t>Annals of Surgical Oncology (2020) 27 Supplement 1. Date of Publication: 2020</t>
  </si>
  <si>
    <t>The proceedings contain 544 papers. The topics discussed include: rectal sparing approach after preoperative radio- and/or chemo-therapy in patients with rectal cancer: the preliminary results of the research trial; neoadjuvant transarterial infusion chemotherapy with FOLFOX could improve outcomes of resectable BCLC Stage A/B hepatocellular carcinoma patients beyond milan criteria: a preliminary report of a phase III, randomized, controlled; the MelFo-study (UK): effects of a reduced-frequency, stage-adjusted follow-up schedule for IB-IIC melanoma patients after 3-years: a multi-center randomized clinical trial; expression of HAND1 as a potential biomarker for clinical outcomes in gastrointestinal stromal tumor; local-regional recurrence (LRR) following neoadjuvant endocrine therapy (NET): data from ACOSOG Z1031 (alliance); primary 2-year results of phase 2, multicenter, randomized, open-label trial of efficacy and safety fortalimogene laherparepvec (T-VEC) neoadjuvant treatment plus surgery versus surgery in patients with resectable stage IIIB-IVM1a; and biliary exosomes unveil new therapeutic strategies in cholangiocarcinoma.</t>
  </si>
  <si>
    <t>Embase:1060</t>
  </si>
  <si>
    <t>The real-world systemic sequential therapy of sorafenib and regorafenib for advanced hepatocellular carcinoma: A multicenter retrospective study in Korea</t>
  </si>
  <si>
    <t>Kim J.H.</t>
  </si>
  <si>
    <t>Hepatology International (2020) 14 Supplement 1 (S257). Date of Publication: 2020</t>
  </si>
  <si>
    <t>Background and aims: Regorafenib has been proved as 2nd line systemic therapy for hepatocellular carcinoma (HCC) patients through phase III trial. We analyzed the real-world data to assess clinical efficacy and safety. Method: This study was a multicenter, non-comparative, retrospective cohort study. Between July 2017 and May 2019, 133 patients with HCC who received regorafenib after sorafenib therapy were eligible for inclusion in this study. Tumor response was assessed according to modified RECIST criteria. We evaluated time to progression (TTP), progression-free survival (PFS) and overall survival (OS) of regorafenib therapy including prediction factors for prognosis. Results: Their median age was 60 years, and most patients (82%) were male. Hepatitis B virus infection (68.4%) was the most common etiology of HCC. Most of patients (98.5%) were classified as Child- Pugh A except 2. Eighty-four percent of patients had extrahepatic metastasis and Vascular invasion was presented in 45.1%. Three patients (2.7%) achieved complete response and 11 (9.8%) patients had a partial response resulting in objective response rate 12.5% in 112 available patients for response assessment. The disease control rate (DCR) was 34.8%. Median treatment duration of regorafenib was 2.6 months (1.5-4.7 months). During follow up, 38 patients died. On regorafenib, the median OS was 10.0 months (95% CI 8.4-11.6), the median PFS survival was 2.7 months (95% CI 2.5- 2.9 months), and the median TTP was 2.6 months (95% CI 2.4-2.8). The OS rate from the start of regorafenib at 6 months and 1 year were 71.2%, and 38.7%. In multivariate analysis, Child-Pugh score &gt;5 (HR 3.037 95% CI 1.46-6.314; p = 0.003), AFP &gt;400 ng/ml (HR 5.9; 95% CI 2.608-13.349; p&lt;0.001), and TTP on sorafenib ‚â•median (HR 0.441; 95% CI 0.310-0.629; p&lt;0.001) were independently associated with OS. In exploratory analysis from the time of sorafenib administration, the median OS from sorafenib administration was 25.8 (95% CI 8.7-42.9 months). The 1 year and 2 years survival rate were 79.5% and 53.1%. Conclusion: Regorafenib was effective in patients with advanced HCC who failed first-line sorafenib in real-life setting, consistent with previous clinical trial. Regorafenib may improve the prognosis of patients who had longer TTP on previous sorafenib therapy.</t>
  </si>
  <si>
    <t>10.1007/s12072-020-10030-4</t>
  </si>
  <si>
    <t>Embase:1061</t>
  </si>
  <si>
    <t>Young-Suk L., Chan Henry L.Y., Qin N., Jia-Horng K., Wan-Long C., Namiki I., Scott F., Shalimar, John F., Shuyuan M., Anuj G., Leland Y.J., Belinda J., Lin H.J., Kay S.W.</t>
  </si>
  <si>
    <t>Hepatology International (2020) 14 Supplement 1 (S36-S37). Date of Publication: 2020</t>
  </si>
  <si>
    <t>Introduction: Potent antiviral treatment can reduce HCC incidence in CHB patients. In Phase 3 studies, TAF has shown antiviral efficacy similar to TDF, with higher rates of ALT normalization and no resistance. Objectives: To evaluate the potential impact of TDF or TAF treatment on HCC incidence in CHB patients in the ongoing Phase 3 studies. Methods: 1632 CHB patients with HBV DNA ‚â•20,000 IU/mL and ALT &gt;60 U/L (males) or &gt;38 U/L (females) were randomized (2:1) to TAF 25 mg or TDF 300 mg QD for up to 3 years, followed by open-label TAF through Year 8. HCC was assessed by regular hepatic ultrasonography introduced after Week 96 and throughout by local standards of care. Standardized incidence ratio (SIR) for HCC was calculated for observed cases relative to predicted risk using the REACH-B model. Results: Through 5 years of follow-up, HCC occurred in 1.0% and 1.9% of patients taking TAF and TDF, respectively. Median time to HCC onset was 104 weeks (TAF 173, TDF 81 weeks). With treatment (TAF or TDF), HCC incidence was significantly reduced (SIR) [95% CI] 0.42 [0.27-0.64]. For TAF-treated patients, a significant risk reduction was seen SIR [95% CI] 0.35 [0.19-0.62]. With TDF, there was a reduction in incidence, but it did not achieve statistical significance SIR [95% CI] 0.55 [0.30-1.02]. Conclusion: In CHB patients receiving TAF or TDF through 5 years, the incidence of HCC was reduced when compared to expected HCC incidence as determined by the REACH-B model.</t>
  </si>
  <si>
    <t>Embase:1062</t>
  </si>
  <si>
    <t>Preventive effect of celecoxib in sorafenib-related hand-foot syndrome in hepatocellular carcinoma patients, a single-center, open-label, randomized, controlled clinical phase III trial</t>
  </si>
  <si>
    <t>Chen J., Wang J., Pan Y., Chen J., Tuo-Heti Y.M.J., Wang X., Fu Y., Zhang Y., Xu L., Chen M., Zhang R., Zhou Z.</t>
  </si>
  <si>
    <t>Canadian Liver Journal (2020) 3:1 (111). Date of Publication: 2020</t>
  </si>
  <si>
    <t>BACKGROUND: Skin toxicity, especially handfoot syndrome (HFS), is one of the most common sorafenib-induced adverse events (AEs) in hepatocellular carcinoma (HCC) patients, leading to treatment interruption and failure. PURPOSE: We investigated whether celecoxib can alleviate HFS, improve patients' quality of life and increase survival when administered in conjunction with active therapy METHOD: Our randomized, open-label study prospectively enrolled 116 advanced HCC patients receiving sorafenib as targeted therapy from July 2015 to July 2016. All patients were randomly assigned (1:1) via a computer-generated sequence to receive sorafenib with or without celecoxib. Sorafenib-related AEs were recorded, Survival was compared between the two groups RESULT(S): Compared to the Sorafenib group, the SoraCele group had lower incidence rates of ‚â• grade 2 and grade 3 HFS (63.8% vs 29.3%, P &lt; 0.001; 19.0% vs 3.4%, P = 0.008, respectively), hair loss, rash and abdominal pain. Kaplan-Meier analysis revealed a lower risk of ‚â• grade 2 HFS (HR, 0.384; P = 0.002) and a lower dose reduction/ interruption rate (46.6% to 15.5%, P &lt; 0.001) in the SoraCele group. Cox proportional hazards regression analysis demonstrated that celecoxib was the only independent predictive factor of developing ‚â• grade 2 HFS (HR, 0.414; P = 0.004). Longer progression-free survival (PFS) was also observed in the SoraCele group (P = 0.039), although overall survival was not prolonged (P = 0.305). CONCLUSION(S): Sorafenib+celecoxib administration alleviated sorafenib-related skin toxicity. Longer PFS was achieved in clinical practice, although overall survival was not prolonged (ClinicalTrials. gov: NCT02961998).</t>
  </si>
  <si>
    <t>Embase:1063</t>
  </si>
  <si>
    <t>Lenvatinib for the first-line treatment of advanced or unresectable hepatocellular carcinoma: A cost-effectiveness analysis from a Canadian perspective</t>
  </si>
  <si>
    <t>Sabapathy S., Marotta P., Pan J.J., Geadah M., Trueman D., Hellmund C., Kamboj L.</t>
  </si>
  <si>
    <t>Canadian Liver Journal (2020) 3:1 (120-121). Date of Publication: 2020</t>
  </si>
  <si>
    <t>BACKGROUND: Survival rates for advanced or unresectable hepatocellular carcinoma (uHCC) are low, and sorafenib is currently the only systemic therapy funded for first-line treatment in Canada. Lenvatinib, an oral multikinase inhibitor, recently received a funding recommendation by the pan-Canadian Oncology Drug Review (pCODR). In the Phase III REFLECT trial, lenvatinib met the primary endpoint of non-inferiority in overall survival (OS) versus sorafenib (13.6 months versus 12.1 months; hazard ratio 0.92; 95% confidence interval 0.79-1.06) and demonstrated superiority in secondary endpoints progression- free survival, time to progression and objective response rate. A greater proportion of sorafenib patients received post-progression therapies, which may explain the longer median OS in the sorafenib arm of REFLECT compared with previous studies. PURPOSE: To evaluate the cost-effectiveness of lenvatinib versus sorafenib for the first-line treatment of uHCC, from the perspective of the Canadian Ministry of Health. METHOD: A partitioned survival model was developed to model the incremental costs and benefits (quality-adjusted life-years [QALYs]) associated with lenvatinib treatment, with health states representing progression-free disease, progressed disease, and death. Trial results were used to estimate the proportion of patients in each health state over time, with extrapolation performed to estimate health state membership beyond the trial period. Adjustment was made for baseline imbalances between trial arms, including baseline alpha-fetoprotein concentration, body weight and Child-Pugh score. Utility values in each health state were determined using EQ-5D-3L data captured in REFLECT, and adverse events included in the model were Grade 3 or 4 treatment-emergent adverse events occurring in ‚â•5% of patients in either treatment arm. To reflect confidential listing agreements that may exist between manufacturers and Canadian payers, one scenario explored the impact of reducing the price of sorafenib by 15%. Another scenario adjusted the OS HR for the imbalance in post-progression therapy use in REFLECT and aimed to align with the Canadian HCC landscape by including regorafenib as the only second-line treatment option. RESULT(S): In the base-case and all scenarios lenvatinib was dominant due to reduced costs and increased benefits versus sorafenib (see table). The reduction in costs was driven mainly by reduced primary drug costs in the lenvatinib arm, and the increase in QALYs was likely due to lenvatinib patients spending more time in the progression-free health state. The adjustment for post-progression therapies balanced the impact of post-progression therapies on OS between treatment arms, resulting in increased incremental QALYs. CONCLUSION(S): Lenvatinib is a cost-effective first-line treatment option for patients with uHCC in Canada. (Table Presented) .</t>
  </si>
  <si>
    <t>Embase:1064</t>
  </si>
  <si>
    <t>Baseline liver function and outcomes in the phase III REFLECT study in patients with unresectable hepatocellular carcinoma (uHCC) treated with lenvatinib (LEN) vs sorafenib (SOR)</t>
  </si>
  <si>
    <t>Lim H.J., Vogel A., Frenette C., Sung M., Daniele B., Baron A.D., Chan S.L., Blanc J.-F., Tamai T., Ren M., Ramji Z., Hauck W., Palmer D.H., Takami Y., Kudo M.</t>
  </si>
  <si>
    <t>Canadian Liver Journal (2020) 3:1 (130-131). Date of Publication: 2020</t>
  </si>
  <si>
    <t>BACKGROUND: LEN is approved for first-line treatment of uHCC. Baseline (BL) liver function (Child-Pugh score [CPS] and albumin-bilirubin [ALBI] grade) was prognostic in uHCC patients (pts) who received SOR but has not been assessed with LEN in uHCC. PURPOSE: Here, we report a post hoc analysis of BL liver function and efficacy/safety outcomes from the phase 3 REFLECT study. METHOD: Overall survival (OS), progression-free survival (PFS), objective response rate (ORR), and safety were stratified by BL ALBI or CPS. OS and PFS were estimated by Kaplan-Meier method. Independent radiologic review utilized mRECIST criteria for ORR. Safety was assessed using NCICTCAE, version 4.0. RESULT(S): Liver function measured by ALBI and CPS seemed to be prognostic for OS and ORR. Median OS was longer in ALBI grade 1 (ALBI-1) vs grade 2 (ALBI-2) pts or for CPS-5 vs CPS-6 on either treatment arm and was longer for LEN vs SOR. ORR was higher in pts with better ALBI or CPS and for LEN vs SOR. Rates of treatment-emergent adverse events grade ‚â•3 were lower with better BL liver function (ALBI-1 vs ALBI-2: 70% vs 86%; CPS-5 vs CPS-6: 72% vs 86%). Study-drug withdrawal, dose reduction, and dose interruption occurred more often in pts with worse BL liver function (Table). CONCLUSION(S): This post hoc analysis suggests ALBI (by OS, PFS and ORR) and CPS (by ORR) may be prognostic in uHCC pts and that BL liver function may be linked with efficacy/safety outcomes. This analysis also found that LEN provided benefit vs SOR for uHCC, regardless of BL liver function. The benefit of LEN may be underestimated, as more ALBI-2 pts and fewer ALBI-1 pts received LEN vs SOR. (Table Presented) .</t>
  </si>
  <si>
    <t>Embase:1065</t>
  </si>
  <si>
    <t>Impact of treatment with Tenofovir Alafenamide (TAF) or Tenofovir Disoproxil Fumarate (TDF) on hepatocellular carcinoma (HCC) incidence in patients with chronic hepatitis B (CHB)</t>
  </si>
  <si>
    <t>Lim Y.-S., Chan H.L.Y., Seto W.-K., Ning Q., Agarwal K., Janssen H.L.A., Pan C.Q., Chuang W.L., Izumi N., Fung S.K., Shalimar D., Brunetto M.R., Flaherty J.F., Mo S., Cheng C., Lin L., Gaggar A., Subramanian G.M., Marcellin P., Gane E.J., Hou J., Buti M.</t>
  </si>
  <si>
    <t>Canadian Liver Journal (2020) 3:1 (50-51). Date of Publication: 2020</t>
  </si>
  <si>
    <t>BACKGROUND: Potent antivirals can reduce HCC incidence in CHB. TDF and TAF are first-line treatments, and in Phase 3 studies through 3 years, TAF has shown antiviral efficacy similar to TDF, higher rates of ALT normalization, and no resistance. PURPOSE: We evaluated HCC incidence in patients participating in these ongoing studies. METHOD: HBeAg-positive (n = 1039) and -negative (n = 593) patients with HBV DNA 320,000 IU/mL and ALT &gt;60 U/L (males) or &gt;38 U/L (females) recruited from 190 sites in 20 countries were randomized (2:1) to TAF 25 mg QD or TDF 300 mg QD for up to 3 years, followed by open-label TAF through Year 8. Patients with hepatic decompensation, co-infection with HCV/HDV/HIV, or evidence of HCC were excluded. HCC was assessed at 6 monthly intervals by hepatic ultrasonography beginning after Week 96 and by local standards of care. The standardized incidence ratio (SIR) for HCC was calculated for observed cases relative to predicted cases using the REACH-B model. RESULT(S): 1632 patients were followed for up to 4 years; HCC was seen in 16 patients (0.98%; 7 TAF; 9 TDF); median (Q1, Q3) time to onset was 568 (316, 855) days. At baseline HCC patients were older (median age 53 vs 40 y; p &lt; 0.001), had lower median HBV DNA (6.2 vs 7.3 log10 IU/mL; p = 0.041) and were more likely to have cirrhosis (FibroTest score 30.75; 31% vs 10%; p = 0.004). For study patients, the overall SIR was significantly reduced with TAF or TDF treatment 0.45 (95% CI 0.278-0.740) [Table]. HCC incidence was significantly reduced (SIR 0.42, 95% CI 0.23 to 0.75) in noncirrhotic patients (n = 11 vs 26.5 predicted), but not for cirrhotic patients (n = 5 vs 8.1 predicted). The SIR was also significantly reduced in noncirrhotic patients receiving TAF (n = 5), but not in those treated with TDF (n = 6). CONCLUSION(S): In CHB patients treated with TAF or TDF for up to 4 years, HCC incidence was reduced, particularly in noncirrhotic patients. Additional follow up is needed to further characterize the impact of longer term treatment on HCC risk reduction.</t>
  </si>
  <si>
    <t>Embase:1066</t>
  </si>
  <si>
    <t>Sequential treatment with sorafenib (SOR) followed by regorafenib (REG) in patients (pts) with unresectable hepatocellular carcinoma (HCC): Interim analysis of the observational REFINE study</t>
  </si>
  <si>
    <t>Merle P., Lim H.Y., Finn R.S., Ikeda M., Kudo M., Frenette C.T., Masi G., Kim Y.J., Gerolami R., Kurosaki M., Numata K., Kl√ºmpen H.-J., Zebger-Gong H., Fiala-Buskies S., Ozgurdal K., Qin S.</t>
  </si>
  <si>
    <t>Journal of Clinical Oncology (2020) 38:15. Date of Publication: 2020</t>
  </si>
  <si>
    <t>Background: REG is approved for the treatment of pts with HCC who previously received SOR, based on results of the phase 3 RESORCE trial. The REFINE study was designed to evaluate the safety and effectiveness of REG in pts with HCC in realworld practice. Methods: This prospective, observational study aims to recruit 1000 pts with unresectable HCC for whom a decision to treat with REG was made by the treating physician prior to enrollment according to the local health authority approved label. The primary endpoint is the incidence of treatment-emergent adverse events (TEAEs) and dose modifications due to TEAEs (NCICTCAE v4.03). Secondary endpoints include overall survival (OS) and progression-free survival (investigator assessed). This interim analysis includes the first 500 pts on study for ‚â•4 months. Results: Of 500 pts enrolled and observed for ‚â•4 months, 498 received REG and were evaluable (data cut-off: November 11, 2019). Pts were Child-Pugh A 67%, B 11%, C 1%, and missing/not evaluable 21%. Most pts (98%; n = 490) had received prior systemic therapy; 97% (n = 482) had received prior SOR. REG was second line treatment in 81% of pts (n = 403), third line or higher in 17% (n = 87), and first line in 2% (n = 8). Of the 403 pts who received REG second line, 398 (99%) received prior SOR. Among the 482 pts who received SOR in any prior line, the median duration of prior SOR was 4.8 months (interquartile range 2.5-9.6), 45% (n = 216) had a last daily SOR dose of 800 mg, and 8% (n = 40) had a TEAE leading to SOR discontinuation (SOR-intolerant). OS by treatment line is shown in the Table. Among all treated pts, the most frequent TEAEs (any grade) were hand-foot skin reaction (HFSR; 30%), diarrhea (21%), fatigue (16%), and decreased appetite (14%). In SOR-intolerant pts (n = 40), the most frequent TEAEs (any grade) were diarrhea (25%), HFSR (20%), abdominal pain (15%), and decreased appetite (13%). Conclusions: In this interim analysis of REFINE, most pts received REG second line after SOR versus other lines of therapy. Median OS in this subgroup was longer than OS in RESORCE, but the proportion of censored pts was high. The most common TEAEs were similar to those in RESORCE in both the overall cohort and in SOR-intolerant pts. (Table Presented) .</t>
  </si>
  <si>
    <t>10.1200/JCO.2020.38.15_suppl.e16680</t>
  </si>
  <si>
    <t>Embase:1067</t>
  </si>
  <si>
    <t>PD-L1 status and efficacy of immune check-point inhibitors (ICIs) in advanced cancer patients: A pooled analysis of randomized trials</t>
  </si>
  <si>
    <t>Biello F., Pinato D.J., Borra G., Genestroni S., Siffredi G., Repetti I., Martini V., Mariam Varughese F., Vachanaram A.R., Mora E., Nardin S., Bruzzi P., Sica A., Gennari A.</t>
  </si>
  <si>
    <t>Background: The introduction of immune checkpoint inhibitors (ICIs) in the treatment of a broad range of tumor types has led to a significant and clinically meaningful improvement in overall survival (OS) in advanced disease stages. However, the efficacy of these agents is not consistent across trials and in routine practice. The role of PD-L1 expression as a tumour-agnostic predictive correlate of response to ICIs remains unclear. We performed a pooled analysis of the efficacy of PD-1/PD-L1-targeted ICI regimens as compared to standard of care (SoC) therapy according to PD-L1 expression, based on landmark clinical studies. Methods: We searched literature databases to identify phase III randomized controlled trials that compared anti-PD-1/PD-L1 antibodies alone or in combination with chemotherapy or targeted agents against SoC therapy in the treatment of different tumor types. We reported efficacy data, in terms of OS, according to PD-L1 status. Log hazard ratios (HRs) were pooled across the studies overall and by PD-L1 status by inverse variance weighting. All statistical tests were two-sided. Results: Twenty-four studies including 17687 randomised patients with advanced lung, renal, urothelial, liver, breast, head and neck cancers and melanoma, were eligible for analysis. Efficacy according to PD-L1 immunohistochemical expression, with a 1% cutoff ( &lt; 1% versus &gt; 1%), was reported in 11 studies (7126 patients). Overall, ICI-containing regimes were significantly superior in terms of OS to SoC regimens (pooled HR = 0.64; 95% CI 0.60 to 0.68). When OS data were pooled according to PD-L1 expression, HR was 0.66; 95% CI 0.61 to 0.71 in PD-L1 &lt; 1%, versus 0.62; 95% CI 0.56 to 0.68 in PD-L1 &gt;1% (p = 0.7). Conclusions: The significant improvement in OS favoring the use of ICIs over SoC does not seem to be confined to patients with PD-L1-overexpressing tumours. The difference in efficacy according to PDL1 status appears to be, at best, marginal.</t>
  </si>
  <si>
    <t>10.1200/JCO.2020.38.15_suppl.e15263</t>
  </si>
  <si>
    <t>Embase:1068</t>
  </si>
  <si>
    <t>Real-world experience with Lenvatinib in the management of Hepatocellular Carcinoma: A single-center Indian experience</t>
  </si>
  <si>
    <t>Rauthan A., Somashekhar S.P., Patil P., Zaveri S.</t>
  </si>
  <si>
    <t>Background: Sorafenib has been the standard first line treatment for more than a decade in advanced Hepatocellular carcinoma (HCC) patients. Lenvatinib is a novel oral tyrosine kinase inhibitor which inhibits VEGF receptors 1-3, FGF receptors 1-4, PDGF receptor alpha, RET and KIT, and has activity in multiple cancers. In the recent phase III REFLECT trial, Lenvatinib was non-inferior to Sorafenib in the first line management of advanced HCC. It showed better response rates, improved progression free survival (PFS) with similar overall survival (OS). There is no data of Lenvatinib in Indian patients. Methods: This is a single center, retrospective study, which included patients with metastatic or unresectable HCC who received treatment with Lenvatinib at our center. The endpoints were objective response rate (ORR), PFS and toxicity. Results: 31 patients received Lenvatinib from Dec 2017 to Oct 2019. Patients greater than 60kg received 12mg/day and those less than 60kg received 8mg/day. There were 5 females and 26 males. Median age was 60 years (29-78 years). All patients were BCLC stage C. Child Pugh score was A in 20 patients, B in 9 patients and C in 2 patients. AFP was elevated in 25 (80.6%) patients. 26 patients received Lenvatinib as initial therapy, 3 received it after Sorafenib progression, and 2 received after Sorafenib and Nivolumab progression. 6 patients (19.35%) achieved partial response (PR), 12 (38.7%) had stable disease and 13 (41.9%) had progressive disease by recist criteria. ORR was 19.35% and disease control rate was 58%. 2 patients underwent TACE after achieving PR. The median PFS was 7 months. The common adverse events were hypertension, weight loss, palmar plantar rashes, dysphonia and fatigue. Grade 3 AEs occurred in 8 patients (25.8%). 10 patients (32.2%) required dose reduction due to side effects. Conclusions: Lenvatinib has demonstrated a high response rate and disease control rate in our patients. Achieving a PFS of 7 months is an improvement over our previous Sorafenib experience. Further followup will demonstrate the overall survival. It is well tolerated and most side effects can be managed with patient education. The major advantage has been that in contrast to Sorafenib, only 32.2% patients required dose reduction due to side effects. These results are practice changing and Lenvatinib has become our first line regimen in advanced HCC. Lenvatinib would provide a good backbone to combine immunotherapy as first line treatment in future.</t>
  </si>
  <si>
    <t>10.1200/JCO.2020.38.15_suppl.e16596</t>
  </si>
  <si>
    <t>Embase:1056</t>
  </si>
  <si>
    <t>Ramucirumab for patients with intermediate-stage hepatocellular carcinoma (HCC) and elevated alpha fetoprotein (AFP): Pooled results from two phase III studies (REACH and REACH-2)</t>
  </si>
  <si>
    <t>Kudo M., Finn R.S., Morimoto M., Rau K.-M., Ikeda M., Yen C.-J., Galle P.R., Llovet J.M., Daniele B., Lim H.Y., Liang K., Shinozaki K., Wang C., Yoshikawa R., Abada P., Widau R.C., Zhu A.X.</t>
  </si>
  <si>
    <t>Journal of Clinical Oncology (2020) 38:4 Supplement. Date of Publication: 2020</t>
  </si>
  <si>
    <t>Background: Intermediate-stage HCC, as defined as Barcelona Clinic Liver Cancer (BCLC) Stage B, is a heterogeneous disease in terms of liver function and tumor load. REACH (NCT01140347) and REACH-2 (NCT02435433) investigated ramucirumab (RAM) in patients (pts) with HCC after prior sorafenib (SOR), with REACH-2 enrolling only pts with baseline AFP ‚â•400 ng/mL. An exploratory analysis of outcomes by BCLC stage was performed. Methods: All pts had HCC (BCLC stage C or B disease refractory/not amenable to locoregional therapy), Child-Pugh A, ECOG PS 0-1, and prior SOR. Pts were randomized to RAM 8 mg/kg or Placebo (P) Q2W. A pooled meta-analysis of independent pt data (stratified by study) from REACH-2 and REACH (AFP ‚â•400 mg/mL) was performed. Prognosis of BCLC staging in overall survival (OS) was evaluated by multivariate Cox PH model (adjusted for baseline AFP and treatment (trt) arm); Trt effects in BCLC stage B and C by Cox PH model; median OS/PFS were estimated by Kaplan-Meier method. Objective response rate (ORR) per RECIST v1.1, disease control rate (DCR), and adverse events (AEs) were also reported by BCLC. Liver function was assessed at baseline and prior to each trt with the Albumin-Bilirubin (ALBI) linear predictor. Results: Baseline characteristics were generally balanced between trt arms in each BCLC stage. BCLC staging trended as an independent prognosis factor for OS [B v C; HR = 0.756 (0.546, 1.046)]. A consistent trt benefit for RAM v P was observed across staging (Table). Grade ‚â•3 AEs were consistent with observations from both individual studies; hypertension was the most frequent grade ‚â•3 AE. No difference in liver function, as measured by ALBI, was observed between trt arms in either BCLC stage. Conclusions: Acknowledging limitations of sample size, RAM provided a survival benefit irrespective of BCLC stage. RAM was well tolerated and did not alter liver function compared to P. (Table Presented) .</t>
  </si>
  <si>
    <t>10.1200/JCO.2020.38.4_suppl.549</t>
  </si>
  <si>
    <t>Embase:1069</t>
  </si>
  <si>
    <t>Cabozantinib in advanced hepatocellular carcinoma: Efficacy and safety data from an international multicenter realworld cohort</t>
  </si>
  <si>
    <t>Finkelmeier F., Scheiner B., Leyh C., Best J., Fr√ºndt T.W., Czauderna C., Beutel A., Bettinger D., Wei√ü J., Meischl T., Kuetting F., Waldschmidt D.T., Schulthei√ü M., Ettrich T.J., Weinmann A., Wege H., Venerito M., Lange C., Pinter M., Waidmann O.</t>
  </si>
  <si>
    <t>Background: The multikinase inhibitor cabozantinib has been approved by the European Medicines Agency in November 2018 for hepatocellular carcinoma (HCC) prior treated with sorafenib. We report, to our knowledge, for the first time safety and efficacy data of an international, multicenter, realworld cohort of patients with advanced HCC treated with cabozantinib. Methods: Patients with HCC who were treated with cabozantinib were retrospectively identified across 10 centers in Austria and Germany. Patients' characteristics, side effects, duration of treatment and survival data were analyzed until January 17, 2020. Results:74 patients were identified of whom 65 patients were male (88%) and 9 were female (12%). The median age at the start of cabozantinib treatment was 66 years. The most common underlying liver diseases included hepatitis C in 15 (20%), hepatitis B in 6 (8%), alcohol in 17 (23%) and NAFLD/NASH in 20 (27%) patients, respectively. 64 patients (86%) had BCLC stage C and 43 patients (58%) were Child Pugh A. Cabozantinib was used as systemic second-and third-line treatment in 37 (50%), and 25 (34%) patients, respectively. In the remaining patients cabozantinib was used in further lines. The median starting dose was 40 mg (20-60 mg). In 26 patients (35%) a dose reduction due to side effects was performed. Following best responses under cabozantinib were documented: partial response in 4 (5%), stable disease in 22 (30%), and progressive disease in 24 (32%) patients, respectively. 24 patients (32%) had not yet been evaluable. The median duration of cabozantinib treatment was 4.4 months. 35 patients (47%) had died at day of data analysis. The median overall survival from start of cabozantinib treatment was 7.7 months. Most common adverse events were fatigue and diarrhea. Conclusions: Cabozantinib treatment was effective, safe and feasible in patients with advanced HCC. Patients in the real life setting had more advanced liver disease -only 58% of patients were Child A. Duration of treatment was similar to the phase 3 trial (CELESTIAL). However, overall survival was shorter, probably due to more advanced liver disease.</t>
  </si>
  <si>
    <t>10.1200/JCO.2020.38.15_suppl.e16668</t>
  </si>
  <si>
    <t>Embase:1071</t>
  </si>
  <si>
    <t>A phase Ib study of lenvatinib (LEN) plus pembrolizumab (PEMBRO) in unresectable hepatocellular carcinoma (uHCC)</t>
  </si>
  <si>
    <t>Zhu A.X., Finn R.S., Ikeda M., Sung M.W., Baron A.D., Kudo M., Okusaka T., Kobayashi M., Kumada H., Kaneko S., Pracht M., Mamontov K., Meyer T., Mody K., Kubota T., Dutcus C.E., Saito K., Siegel A.B., Dubrovsky L., Llovet J.M.</t>
  </si>
  <si>
    <t>Background: LEN is a multikinase inhibitor of VEGFR 1-3, FGFR 1-4, PDGFRŒ±, RET, and KIT, approved for first line (1L) treatment of uHCC. PEMBRO, an anti-PD-1 monoclonal antibody, was granted accelerated approval for the treatment of patients (pts) with HCC after sorafenib therapy. We assessed the safety and efficacy of LEN + PEMBRO in uHCC. Methods: In this phase 1b trial (NCT03006926), pts received LEN 12 mg/day (bodyweight [BW] ‚â•60 kg) or 8 mg/day (BW &lt;60 kg) orally + PEMBRO 200 mg IV on Day 1 of a 21-day cycle. Primary endpoints were safety and tolerability for Part 1 and objective response rate (ORR) and duration of response (DOR) by mRECIST and RECIST v1.1 per independent imaging review (IIR) in the 1L setting for Part 2. Results: 104 pts (part 1, n=6; part 2, n=98) were enrolled. No DLTs were reported in Part 1; 100 pts were included in the 1L analysis of LEN + PEMBRO-4 pts (part 1) excluded due to prior sorafenib. At data cutoff (October 31, 2019) and median follow-up of 10.6 months, 37 pts continued treatment (LEN only, n=3; both drugs, n=34); median duration of treatment was 7.9 months (LEN, 7.6 months; PEMBRO, 7.4 months). Median OS was 22.0 months (95% CI 20.4-not estimable [NE]), median PFS was 8.6 months (95% CI 7.1-9.7), and ORR was 36% (95% CI 26.6-46.2) (RECIST v1.1 per IIR). Additional efficacy outcomes are shown in the table. Treatment-emergent adverse events (TEAEs) occurred in 99% of pts (grade ‚â•3, 85%; grade ‚â•4, 23%). The most common grade ‚â•3 TEAE was hypertension (18% of pts). Treatmentrelated AEs (TRAEs) occurred in 95% of pts (grade ‚â•3, 67%; grade ‚â•4, 4%). The most common grade ‚â•3 TRAE was hypertension (17% of pts). 36% of pts had serious TRAEs and 3 pts died from a TRAE (acute respiratory failure/acute respiratory distress syndrome, n=1; intestinal perforation, n=1; abnormal hepatic function, n=1). Conclusions: LEN + PEMBRO has promising antitumor activity with a tolerable safety profile. An ongoing phase 3 trial (NCT03713593) is assessing LEN + PEMBRO vs LEN alone as 1L therapy for uHCC. (Table Presented) .</t>
  </si>
  <si>
    <t>10.1200/JCO.2020.38.15_suppl.4519</t>
  </si>
  <si>
    <t>Embase:1072</t>
  </si>
  <si>
    <t>Different organ-specific response to nivolumab to determine the survival outcome of patients with advanced hepatocellular carcinoma (aHCC)</t>
  </si>
  <si>
    <t>Kim H.S., Hong J.Y., Cheon J., Kim I., Kim C.G., Kang B., Kim D.J., Kim C., Chon H., Choi H.J., Lim H.Y.</t>
  </si>
  <si>
    <t>Background: Previously, two phase III clinical trials of immune checkpoint inhibitors (ICI) failed to meet their primary endpoints, leading to doubts regarding the clinical activity of ICI monotherapy in patients with aHCC. Here, we comprehensively examined clinicopathological factors and estimated their association with survival outcomes in aHCC patients treated with nivolumab. Methods: A total of 261 eligible patients from 5 high-volume centers who were treated with nivolumab between June 9, 2012 and March 14, 2018 and had measurable diseases were reviewed. We reviewed more than 80 clinicopathological factors and categorized them into 6 areas: 1) demographics (n = 16); 2) baseline laboratory values (n = 19); 3) tumor burden (n = 12); 4) previous treatment (n = 12); 5) treatment response (n = 5); 6) toxicity profiles (n = 18). Their association with survival outcomes were evaluated, and organspecific response evaluation, adapted from RECIST 1.1, was conducted. Results: Of the 261 patients, 218 (84%) had extrahepatic spread. The median follow-up time was 4.5 months. The median progression-free survival (PFS) and overall survival (OS) were 2.3 months (95% CI, 1.8-2.8) and 6.3 months (95% CI, 5.0-8.2). Objective response rate was 15%. Subgroup analyses revealed that compensated liver function (Child-Pugh score A5/6), surrogate markers for low tumor burden (low AFP, low PIVKA, and low LDH level), inflammatory markers (low C-reactive protein [CRP], low erythrocyte sedimentation rate [ESR], low neutrophilto-lymphocyte ratio [NLR], high lymphocyte-tomonocyte ratio [LMR]), and low intrahepatic tumor burden were significantly associated with longer OS. A total of 456 individual lesions (liver, n = 249; lung, n = 124; lymph node, n = 35; others such as boner soft tissues, n = 48) were examined. Organ-specific response rates (hepatic tumor, 9%; lung, 25%; lymph node, 37%; others metastasis, 15%) were different, of which intrahepatic tumor was the least responsive organ to ICI treatment in aHCC. Conclusions: Underlying liver function, the tumor extent and burden, and the degree of plasma lymphocytes are crucial for determining tumor response to ICI in aHCC. Antitumor immune response to ICI differs in an organ-specific manner. The hepatic tumors of HCC may be less responsive to nivolumab than extrahepatic lesions.</t>
  </si>
  <si>
    <t>10.1200/JCO.2020.38.15_suppl.4584</t>
  </si>
  <si>
    <t>Embase:1073</t>
  </si>
  <si>
    <t>Clinical activity and safety of penpulimab (Anti-PD-1) with anlotinib as first-line therapy for advanced hepatocellular carcinoma (HCC)</t>
  </si>
  <si>
    <t>Jiao S.C., Bai L., Dong J., Bai C., Hu C., Shen L., Qin Q., Bai Y., Fan J., Zang A., Han C., Zhu Y., Li J., Zhang P., Ye S., Kang X., Qiao Q., Song W., Li B., Xia Y.</t>
  </si>
  <si>
    <t>Background: Advanced HCC is a deadly disease with few systemic therapeutic options. VEGF blockade potentiates the effect of PD-1 inhibition by opposing the immunosuppressive effects of VEGF-A (increased DC maturation, enhanced T-cell infiltration, reduced MDSCs and Tregs in tumors). A sBLA has been submitted for an anti-PD-L1 + anti-VEGF combination as 1L treatment for advanced HCC. Penpulimab is a novel humanized anti-PD-1 IgG1 antibody with complete removal of Fc receptor mediated effect, and featuring slow antigen binding off-rate and high receptor occupancy. Anlotinib is a multi-targeted tyrosine kinase inhibitor selective for VEGF receptors 1/2/3, FGF receptors 1-4, PDGF receptors Œ± and Œ≤, and c-kit. Methods: In this openlabel, multicenter phase Ib/II study, treatment-naive pts with advanced HCC received penpulimab 200mg Q3W in combination with anlotinib 8mg QD (2 weeks on 1 week off) until loss of clinical benefit or unacceptable toxicity. The primary objectives were to assess antitumor activity by ORR (RECIST v1.1). The secondary objectives were to assess antitumor activity by DCR, DoR, TTP, and to assess the safety and tolerability of the combination. Results: As of Jan 14, 2020, 31 pts (median age 56 years [23-74], male 81%, ECOG 0/1 [64%/36%], BCLC B/C [23%/77%], HBV/HCV [61%/7%]) received combined therapy (a median of 6 [1-15] doses). Treatmentrelated adverse events (TRAEs) occurred in 93.5% of pts (G3 in 9.7% [3/31], no G4, and leading to treatment discontinuation in 6.5% [2/31]). Most frequent TRAEs were increased AST (35.5%), increased ALT (29%), asthenia (22.6%), decreased platelet count (19.4%), increased blood bilirubin (19.4%), increased bilirubin conjugated (19.4%), and rash (16.1%). Of 25 evaluable pts (with the opportunity to be followed-up for ‚â•2 scans, 12 weeks), confirmed ORR was 24% (6/25) and DCR was 84% (21/25). Five responders remained in response with DoR ranging 1.4+ to 6.9+ months. Median TTP was not reached and 6m-TTP rate was 63% (95% CI: 38%, 81%). Conclusions: Penpulimab in combination with anlotinib had a manageable safety profile and encouraging antitumor activities in patients with advanced HCC. No unexpected AEs were identified beyond the established safety profile for each agent. Evaluation of penpulimab + anlotinib (10 mg QD) in a phase 3 study for 1L HCC is currently underway.</t>
  </si>
  <si>
    <t>10.1200/JCO.2020.38.15_suppl.4592</t>
  </si>
  <si>
    <t>Embase:1074</t>
  </si>
  <si>
    <t>Comparison of response using mRECIST versus RECIST 1.1 Criteria in advanced hepatocellular carcinoma: A retrospective analysis of multicenter clinical trials</t>
  </si>
  <si>
    <t>Narang J., Bajpai S., Jarecha R., Sharma M., Bohnsack O.</t>
  </si>
  <si>
    <t>Background: mRECIST 2010 criteria for Hepatocellular Carcinoma (HCC) response assessment were focused on a concept of measuring viable tumor tissue showing enhancement in arterial phase of contrast enhanced CT/MRI, whereas RECIST 1.1 focuses mainly on the morphological measurements quantifying the tumor size irrespective of viability of the tumor and associated response to therapy. RECIST 1.1 does not address measures of antitumor activity other than tumor shrinkage, underestimating responses in HCC. Methods: We retrospectively analyzed multiple, phase III, multi-center clinical trials using both mRECIST and RECIST 1.1 criteria, read separately. The intent was to compare the overall responses at post-baseline assessments read independently by the two criteria. A total of 1682 subjects with 6159 post-baseline imaging timepoints were included in the analysis. The Overall response rate (ORR) as measured by sum of complete response (CR) and partial response(PR) and the Complete response rate (CRR) were evaluated. In addition, we also assessed the number of not evaluable (NE) time points by each criteria separately. We tested the following hypotheses 1. mRECIST may have better ORR and CRR compared to RECIST 1.1. 2. RECIST 1.1 may have more timepoints with Stable disease (SD) compared to mRECIST. 3. mRECIST may have more Not evaluable (NE) timepoints due to stringent imaging specifications. Results: The results are tabulated in the table below: Conclusions: The results above suggest that mRECIST shows more than double the CRR than RECIST 1.1, and the ORR is 62% higher using mRECIST than RECIST 1.1. Stable disease as expected was more commonly observed in RECIST 1.1 analysis. A NE response was 60% more common in mRECIST criteria evaluation. Our analysis confirms that reduction in viable tumor/enhancing area using contrast-enhanced radiologic imaging is the more optimal method to assess treatment response in HCC, and using RECIST 1.1 tumor measurement of a longest diameter as the sole measure of response, may not be adequate in response assessment for HCC. Our analysis validates and supports more widespread adoption of mRECIST in HCC tumor response assessment. Our results also indicate the need for uniform image acquisition and rigorous image quality control for a valid response in mRECIST criteria. (Table Presented) .</t>
  </si>
  <si>
    <t>10.1200/JCO.2020.38.15_suppl.4595</t>
  </si>
  <si>
    <t>Embase:1075</t>
  </si>
  <si>
    <t>Complete responses (CR) in patients receiving atezolizumab (atezo) + bevacizumab (bev) versus sorafenib (sor) in IMbrave150: A phase III clinical trial for unresectable hepatocellular carcinoma (HCC)</t>
  </si>
  <si>
    <t>Finn R.S., Qin S., Ikeda M., Galle P.R., Ducreux M., Kim T.-Y., Kudo M., Lim H.Y., Breder V.V., Merle P., Kaseb A.O., Li D., Feng Y.-H., Verret W., Xu D.-Z., Hernandez S., Ding B., Zhu A.X., Cheng A.-L.</t>
  </si>
  <si>
    <t>Background: In the Phase III IMbrave150 trial, statistically significant and clinically meaningful improvements in OS and PFS were seen with atezo + bev vs sor in pts with unresectable HCC who had not received prior systemic therapy (Cheng, ESMO Asia, 2019). Historically, CR rates have been low in HCC clinical trials. Here we report the baseline characteristics for IMbrave150 pts with a CR. Methods: IMbrave150 enrolled systemic treatment-naive pts with unresectable HCC. Pts were randomized 2:1 to receive either atezo 1200 mg IV q3w + bev 15 mg/kg IV q3w or sor 400 mg BID until unacceptable toxicity or loss of clinical benefit per investigator. Co-primary endpoints were OS and PFS by independent review facility (IRF)-assessed RECIST 1.1. The key secondary endpoints IRF ORR per RECIST 1.1 and IRF ORR per HCC mRECIST were also part of the study statistical testing hierarchy. Results: The ITT population included 336 pts randomized to atezo + bev and 165 pts randomized to sor. With a median follow-up of 8.6 mo (data cutoff, Aug 29, 2019), OS HR was 0.58 (95% CI: 0.42, 0.79; P = 0.0006) and PFS HR was 0.59 (95% CI: 0.47, 0.76; P&lt; 0.0001) with atezo + bev vs sor. ORR was 27% vs 12% (P &lt; 0.0001) per IRF RECIST 1.1 and 33% vs 13% (P &lt; 0.0001) per IRF HCC mRECIST with atezo + bev vs sor, respectively. For responders (per IRF RECIST 1.1), median time to response was 2.8 mo (range, 1.2-11.3) with atezo + bev and 3.3 mo (range, 1.2-7.2) with sor. CR per IRF-assessed RECIST 1.1 was achieved by 18 pts in the atezo + bev arm and 0 pts in the sor arm. The baseline characteristics for atezo + bev CR pts are shown in the table. Additional characteristics will be shown. Conclusions: IMbrave150 demonstrated statistically significant and clinically meaningful improvement in both OS and PFS with atezo + bev vs sor in pts with unresectable HCC who have not received prior systemic therapy. Pts achieved CRs regardless of poor prognostic factors or etiology. Atezo + bev may be a practice-changing treatment for pts with unresectable HCC.</t>
  </si>
  <si>
    <t>10.1200/JCO.2020.38.15_suppl.4596</t>
  </si>
  <si>
    <t>Embase:1076</t>
  </si>
  <si>
    <t>Apatinib as second-line therapy in Chinese patients with advanced hepatocellular carcinoma: A randomized, placebo-controlled, double-blind, phase III study</t>
  </si>
  <si>
    <t>Li Q., Qin S., Gu S., Chen X., Lin L., Wang Z., Xu A., Chen X., Zhou C., Ren Z., Yang L., Xu L., Bai Y., Chen L., Li J., Pan H., Cao B., Fang W., Yan P., Jin C.</t>
  </si>
  <si>
    <t>Background: Chinese patients (pts) account for more than 50% of hepatocellular carcinoma (HCC) cases in the world and have special features in etiology, biological behavior, treatment strategy and prognosis. The aim of this study was to evaluate the efficacy and safety of apatinib, an inhibitor targeting vascular endothelial growth factor receptor-2, in Chinese pts with pretreated advanced HCC. Methods: In this randomized, placebocontrolled, double-blind, phase 3 trial done in 31 sites in China, pts with HCC who had received at least one line of systemic therapy (including sorafenib and oxaliplatin-based chemotherapy, which is another first-line standard-of-care in China) and had Child-Pugh liver function class A or B ‚â§7 points were enrolled. The pts were randomly assigned (2:1) to receive 750 mg apatinib orally once daily or placebo and stratified by ECOG performance status (0 or 1), previous sorafenib treatment (yes or no), and extrahepatic spread and/or macrovascular invasion (yes or no) in 28-day treatment cycles. The primary endpoint was overall survival (OS). Results: Between Apr 01, 2014 and May 03, 2017, 393 pts were randomized and received at least one dose of study treatment (261 in apatinib arm and 132 in placebo arm). The median OS was significantly longer with apatinib than that with placebo (8.7 months [95% CI 7.5-9.8] vs 6.8 months [95% CI 5.7-9.1]; hazard ratio 0.785 [95% CI 0.617-0.998]; p=0.0476). Pts in the apatinib arm also had prolonged median progression free survival (PFS) compared with those in the placebo arm (4.5 months [95% CI 3.9-4.7] vs 1.9 months [95% CI 1.9-2.0]; hazard ratio 0.471 [95% CI 0.369-0.601]; p&lt;0.0001). The objective response rate was 10.7% (95% CI 7.2-15.1) with apatinib versus 1.5% (95% CI 0.2-5.4) with placebo. Treatment-related adverse events (TRAEs) were reported in 250 (97.3%) pts in the apatinib arm and 92 (70.8%) pts in the placebo arm. The most common TRAEs of grade 3 and 4 were hypertension (71 [27.6%] pts in the apatinib arm vs 3 [2.3%] pts in the placebo arm), hand-foot syndrome (46 [17.9%] vs 0), decreased platelet count (34 [13.2%] vs 1 [0.8%]), and decreased neutrophil count (27 [10.5%] vs 0). 24 (9.3%) pts with apatinib and 13 (10.0%) pts with placebo died due to adverse events, and none were deemed treatment-related by investigators. Conclusions: Apatinib significantly prolonged OS and PFS in Chinese pts with pretreated advanced HCC, and was well tolerated with a manageable safety profile.</t>
  </si>
  <si>
    <t>10.1200/JCO.2020.38.15_suppl.4507</t>
  </si>
  <si>
    <t>Embase:1077</t>
  </si>
  <si>
    <t>Neoadjuvant therapy and immunotherapy strategies for hepatocellular carcinoma</t>
  </si>
  <si>
    <t>Zhang T., Zhang L., Xu Y., Lu X., Zhao H., Yang H., Sang X.</t>
  </si>
  <si>
    <t>American Journal of Cancer Research (2020) 10:6 (1658-1667). Date of Publication: 2020</t>
  </si>
  <si>
    <t>Hepatocellular carcinoma (HCC) is one of the most common cancers with high mortality rate worldwide. Due to aggressive and invasive characteristics of HCC, poor prognosis is often displayed at advanced stages while therapeutic options are limited. Liver resection is still an essential curativeintent treatment in HCC management, while locoregional and systematic therapies made promising advances that may improve the proportion and outcomes of patients who are surgical candidates. In this review, we discussed status of currently available neoadjuvant treatments aimed at improving resectability and reducing recurrence rates. More than ever, in order to implement this therapeutic concepts and exploit the full potential of neoadjuvant treatment strategies, it is of utmost importance to use more high-level evidence to guide treatment decision making. Unfortunately, the use of preoperative treatments is not sponsored by tough evidence and consensus guidelines are absent.</t>
  </si>
  <si>
    <t>ClinicalTrials.gov (NCT03222076)</t>
  </si>
  <si>
    <t>Embase:1078</t>
  </si>
  <si>
    <t>Regorafenib ‚Äì Five years in review</t>
  </si>
  <si>
    <t>de Almeida Leite R.M., Demarchi I., Bonatti T.R.</t>
  </si>
  <si>
    <t>European Oncology and Haematology (2020) 16:1 (24-28). Date of Publication: 2020</t>
  </si>
  <si>
    <t>Regorafenib, a drug approved in 2013, is a multikinase inhibitor that targets angiogenic, stromal and oncogenic tyrosine kinase receptors. Current labelled indications include colorectal cancer, hepatocellular carcinoma and gastrointestinal stromal tumours. Recent studies have shown that regorafenib significantly improves survival of patients with glioblastoma, osteosarcoma and gastric adenocarcinoma. It presents a tolerable profile of side effects, comprising hand‚Äìfoot syndrome, fatigue, diarrhoea, hypertension, thrombocytopaenia and anaemia. Some side effects, notably hand‚Äìfoot syndrome and hypothyroidism, are independent predictors of better outcome. Side-effect severity is different between patients, possibly related to prior exposure to tyrosine kinase inhibitors. Synergic effect with immune checkpoint inhibitors has been described in some clinical trials, which may be related to the reduction of tumour-associated macrophages, a mechanism of resistance promoted by tumours. Ongoing clinical trials are testing regorafenib in distinct cancers, including soft-tissue sarcomas.</t>
  </si>
  <si>
    <t>ClinicalTrials.gov (NCT04030260)</t>
  </si>
  <si>
    <t>10.17925/EOH.2020.16.1.24</t>
  </si>
  <si>
    <t>Embase:1079</t>
  </si>
  <si>
    <t>Long term follow-up data and health-related quality of life in frontline therapy of fit patients treated with FCR Versus BR (CLL10 Trial of the GCLLSG)</t>
  </si>
  <si>
    <t>Kutsch N., Bahlo J., Robrecht S., Franklin J., Zhang C., Maurer C., De Silva N., Lange E., Weide R., Kiehl M.G., S√∂kler M., Schlag R., Vehling-Kaiser U., K√∂chling G., Pl√∂ger C., Gregor M., Plesner T., Herling M., Fischer K., D√∂hner H., Kneba M., Wendtner C.-M., Klapper W., Kreuzer K.-A., B√∂ttcher S., Stilgenbauer S., Fink A.M., Hallek M., Eichhorst B.</t>
  </si>
  <si>
    <t>HemaSphere (2020) 4:1 Article Number: e336. Date of Publication: 2020</t>
  </si>
  <si>
    <t>Fludarabine, cyclophosphamide and rituximab (FCR) was compared to bendamustine and rituximab (BR) in an international, randomized, open label, phase 3 trial in 561 previously untreated, fit patients with chronic lymphocytic leukemia (CLL) without del (17p). Primary endpoint was progression free survival (PFS). The final primary endpoint analysis after 37.1 months median follow up failed to show the non-inferiority of BR as compared with FCR. With extended median follow up of 58.2 months, median PFS was 42.3 months in BR-treated patients versus 57.6 months for FCR-treated patients (Hazard Ratio [HR] 1.593; 95% CI 1.271-1.996; p &lt; 0.0001). For patients &gt; 65 years, median PFS was 48.5 months with BR versus 57.9 months with FCR without reaching statistical significance (HR 1.352; 95% CI 0.912-2.006; p = 0.134). Median OS was not reached for both arms with 5-year OS rates of 80.1% vs 80.9%, respectively (HR 1.108; 95% CI 0.755-1.627; p = 0.599). No statistically significant difference was found in the time to secondary malignancy between the 2 groups (at 5 years, 86.6% free from secondary malignancies in the BR group vs 83.8% in the FCR group [HR 0.801; 95% CI 0.507-1.267; p = 0.344]). In patients &gt;65 years secondary neoplasia occurred more frequently after FCR treatment [28 of 86 (32.6%) patients] as compared with BR [18 of 107 (16.8%) patients; p = 0.011]. Health-related quality of life was similar in both treatments. Despite the improved PFS for FCR, OS did not differ. These results also suggest an increase in secondary neoplasia associated with FCR in elderly fit CLL patients.</t>
  </si>
  <si>
    <t>10.1097/HS9.0000000000000336</t>
  </si>
  <si>
    <t>Embase:1080</t>
  </si>
  <si>
    <t>Chen J.-C., Wang J.-C., Pan Y.-X., Yi M.-J., Chen J.-B., Wang X.-H., Fu Y.-Z., Zhang Y.-J., Xu L., Chen M.-S., Zhang R.-X., Zhou Z.-G.</t>
  </si>
  <si>
    <t>American Journal of Cancer Research (2020) 10:5 (1467-1476). Date of Publication: 2020</t>
  </si>
  <si>
    <t>Skin toxicity, especially hand-foot syndrome (HFS), is one of the most common sorafenib-induced ad-verse events (AEs) in hepatocellular carcinoma (HCC) patients, leading to treatment interruption and failure. Mucocutaneous inflammation may cause HFS; therefore, we investigated whether celecoxib can alleviate HFS, improve patients' quality of life and increase survival when administered in conjunction with active therapy. Our randomized, open-label study prospectively enrolled 116 advanced HCC patients receiving sorafenib as targeted therapy from July 2015 to July 2016. All patients were randomly assigned (1:1) via a computer-generated sequence to receive sorafenib with or without celecoxib. Sorafenib-related AEs were recorded, Survival was compared between the two groups. Compared to the Sorafenib group, the SoraCele group had lower incidence rates of ‚â• grade 2 and grade 3 HFS (63.8% vs 29.3%, P 0.001; 19.0% vs 3.4%, P = 0.008, respectively), hair loss, rash and abdominal pain. Kaplan-Meier analysis revealed a lower risk of ‚â• grade 2 HFS (HR, 0.384; P = 0.002) and a lower dose reduction/interruption rate (46.6% to 15.5%, P 0.001) in the SoraCele group. Cox proportional hazards regression analysis demonstrated that celecoxib was the only independent predictive factor of developing ‚â• grade 2 HFS (HR, 0.414; P = 0.004). Longer progression-free survival (PFS) was also observed in the SoraCele group (P = 0.039), although overall survival was not prolonged (P = 0.305). These results suggest that sorafenib + Celecoxib administration alleviated sorafenib-related skin toxicity. Longer PFS was achieved in clinical practice, although overall survival was not prolonged (ClinicalTrials.gov: NCT02961998).</t>
  </si>
  <si>
    <t>ClinicalTrials.gov (NCT02961998)</t>
  </si>
  <si>
    <t>Embase:1081</t>
  </si>
  <si>
    <t>Novel treatment options for hepatocellular carcinoma and biliary tract carcinoma</t>
  </si>
  <si>
    <t>Radiƒá J., Broziƒá J.M., Soldiƒá ≈Ω., Fr√∂be A.</t>
  </si>
  <si>
    <t>Libri Oncologici (2020) 48:SUPPL 1 (34-35). Date of Publication: 2020</t>
  </si>
  <si>
    <t>Hepatocellular carcinoma (HCC), as the most common primary liver cancer, is among leading causes of cancer- related death worldwide. It occurs mainly in the setting of chronic inflammatory liver diseases, thus making the treatment extremely complex. Forty percent of patients with HCC are diagnosed in advanced stage and are candidates for systemic treatment. The approval of multikinase inhibitor sorafenib in 2007 was followed by many unsuccessful phase III trials assessing novel targeted therapies and locoregional therapies, such as radioembolization, that did not fulfill the primary overall survival (OS) endpoints. From 2016 to 2018, five new drugs (lenvatinib in the first- line and regorafenib, cabozantinib, ramucirumab and immune checkpoint inhibitors (ICIs) in the second- line treatment) showed clinical efficacy and have been adopted by guidelines, but durable responses with monotherapy are rarely seen. Liver, as the key immunologic organ, contains high proportion of various immune cell subtypes which play the role in HCC pathogenesis, making its phenotype immune evasive. Immune checkpoint inhibitors have shown modest efficacy as monotherapy in the first- and second- line treatment. Combination therapy for simultaneous inhibition of several immune checkpoints is currently being investigated. The CheckMate 040 trial (cohort 4) is investigating the combination of nivolumab and ipilimumab at various doses and dose intervals. The Arm A regimen (four cycles of nivolumab at 1 mg/kg plus ipilimumab at 3 mg/kg every 3 weeks, followed by a 240-mg flat dose of nivolumab every 2 weeks) showed superior ORR (32%) and survival benefit (median OS 22.8 months) over two other investigational arms. A phase III HIMALAYA trial is currently investigating the combination of durvalumab and tremelimumab against durvalumab or sorafenib alone, based on superior response rate versus durvalumab alone in the phase I trial. In recent years, combinations of ICIs and molecular agents targeting angiogenesis have shown great promise, based on the role of proangiogenic factors released by tumor cells and vascular endothelial cells in creating an immune-inhibitory microenvironment. Based on the improvement in ORR shown in a phase II study, first- line treatment with an anti- PD-L1 antibody atezolizumab in combination with bevacizumab was further investigated versus sorafenib in a phase III study (IMbrave150). The results were presented at ESMO Asia in 2019; median OS with the atezolizumab combination was not estimable (NE) compared to 13.2 months with sorafenib (HR 0.58; p = 0.0006). According to mRECIST criteria, the ORR was 33% versus 13% (p &lt; 0.0001) in favor of combination. The authors concluded that atezolizumab plus bevacizumab has the potential to be a practice changing treatment in the first-line setting for patients with unresectable HCC. In a phase Ib study (Keynote- 524), lenvatinib in combination with pembrolizumab showed ORR of 53.3% which compared favorably with lenvatinib arm of registrational REFLECT trial (24.1%); disease control rate was 90.0%. The trial was expanded to the phase III (LEAP-002) in which this combination is being compared to lenvatinib alone. Many trials investigating combinations of immunotherapy and targeted agents (COSMIC- 312, SHR-1210-III-310, ORIENT-32) are ongoing, and it seems that more durable responses achieved by combining these agents may greatly change conventional treatment algorithms for HCC. Patients with intermediate- stage HCC are at high risk for recurence after locoregional treatment, and so far no adjuvant therapy has been proved effective. Recently published results of TACTICS trial showed PFS benefit of transarterial chemoembolization (TACE) plus sorafenib versus TACE alone (25.2 vs 13.5 months; p=0.006), but no difference in overall survival. The promising treatment strategy for early- and intermediate- stage HCC is the combination of locoregional therapies and ICIs. Radiofrequency ablation (RFA), TACE and radiotherapy can trigger the release of neoantigens and enhance the effects of immunotherapy (abscopal effect). Microsatellite lesions typically undetectable on imaging are the main cause of recurrence after curative therapy for HCC. When release of tumor antigen is induced by TACE or RFA, subsequent administration of an anti-PD-1 antibody may inhibit intrahepatic micrometastases. Several phase III trials investigating ICIs in the adjuvant treatment, alone or in combination with other strategies, such as antiangiogenic treatment or TACE (CheckMate 9DX, Keynote -937, EMERALD-2, EMERALD-1) are ongoing. Biliary tract cancers (BTC) are poor prognosis malignancies with limited treatment options. Capecitabine remains the standard of care in the adjuvant setting. Several trials (ACTICCA-1, AdBTC-1, JCOG1202, ASCOT) are currently investigating whether there is added clinical benefit of intensification of chemotherapy, antiangiogenic treatment or immunotherapy in resected BTC. Treatment of advanced disease is still limited to first-line cisplatin and gemcitabine chemotherapy. Recent global efforts in genomic profiling and molecular subtyping of BTCs have uncovered a wealth of genomic aberrations which may carry prognostic significance and/or predict response to treatment, and several targeted agents (IDH inhibitors, FGFR inhibitors, BRAF inhibitors, anti-HER2 directed therapies, NTRK- fusion directed agents) have shown promising results in clinical trials. Based on the results of a basket trial, in 2017 FDA approved ICIs for patients with MSI/dMMR tumors (including BTC) after progression on standard treatment options. Given the promising responses to immunotherapy thus far, there is a strong rationale for testing the combined checkpoint inhibition and combining ICIs with chemotherapy, as well as the adoptive immunotherapy. The uptake of comprehensive genomic profiling for patients with BTCs and the expansion of basket trials to include these patients are growing. However, a deeper understanding of potential resistance mechanisms and the complex crosstalk between molecular pathways is growing and combination strategies targeting more than one pathway are being proposed. In order to benefit from tailored therapy, genomic testing for all patients with BTC should be considered and liquid biopsy may be the most convenient way to implement this.</t>
  </si>
  <si>
    <t>Embase:1082</t>
  </si>
  <si>
    <t>Inhibition of Complement C1S with Sutimlimab in Patients with Cold Agglutinin Disease (CAD): Results from the Phase 3 Cardinal Study</t>
  </si>
  <si>
    <t>R√Éth A., Barcellini W., D√¢Sa S., Miyakawa Y., Broome C.M., Michel M., Kuter D.J., Jilma B., Anderson Tvedt T.H., Lin S., Jiang X., Reuter C., Hobbs W., Berentsen S.</t>
  </si>
  <si>
    <t>Haematologica (2020) 105:SUPPL 2 (S38). Date of Publication: 2020</t>
  </si>
  <si>
    <t>Introduction: CAD is a rare autoimmune hemolytic anemia with an estimated prevalence of 16 per 1 million. Hemolysis is driven by activation of the classical complement pathway (CP), resulting in erythrocyte opsonization with predominant extravascular destruction and ensuing anemia. Patients with CAD have an increased early mortality and risk of thromboembolism. There are no approved treatments. Sutimlimab (formerly BIVV009) is a first-in-class humanized monoclonal anti-C1s antibody that selectively inhibits the C1 complex of complement, preventing CP activation, while leaving the alternative and lectin pathways intact. The objective of the Cardinal study (NCT03347396) is to assess efficacy and safety of sutimlimab in adults with CAD who have a recent history of transfusion. Methods: Cardinal is a pivotal Phase 3, open-label, single-arm, multicenter study of 26 weeks duration (Part A) with an ongoing extension (Part B). Data is available from Part A. Patients with confirmed diagnosis of CAD were enrolled. Eligibility criteria included baseline hemoglobin (Hb) ‚â§10 g/dL, total bilirubin level above normal, and ‚â•1 blood transfusion in the prior 6 months. Sutimlimab was administered intravenously on Days 0 and 7, followed by biweekly infusions. Patients weighing &lt;75 kg or ‚â•75 kg received a 6.5 g or 7.5 g dose, respectively. The primary efficacy endpoint was response rate based on a composite of Hb increase ‚â•2 g/dL or Hb ‚â•12 g/dL at treatment assessment (average from Weeks 23, 25, and 26) and transfusion avoidance from Weeks 5 to 26. Secondary efficacy endpoints included change from baseline in hemolytic markers (eg, bilirubin) and quality of life (QOL) measured by the Functional Assessment of Chronic Illness Therapy Fatigue (FACIT-F) Scale. The proportion of responders for analysis of the primary endpoint was calculated with a 95% exact Clopper-Pearson confidence interval (CI). All secondary endpoints were analyzed using descriptive statistics, frequency, percentage, or CIs. Results: Twenty-four patients enrolled and received ‚â•1 dose of sutimlimab. The mean (standard deviation) age was 71.3 (8.2) years with 62.5% females. Mean (range) baseline Hb was 8.6 (4.9a-11.1) g/dL. The median (range) number of transfusions within 6 months prior to enrollment was 2 (1a-19) and 62.5% of patients had failed prior therapies. Out of 24 patients, 22 completed Part A; 2 patients were withdrawn early for reasons unrelated to the study drug. The estimated mean (standard error [SE]) Hb increase at treatment assessment time point was 2.6 (0.4) g/dL. Hb improved rapidly after the first dose of sutimlimab with 1.2 g/dL and 2.3 g/dL increases by Weeks 1 and 3, respectively. Mean overall Hb was maintained above 11 g/dL after Week 3 (Figure 1A). Twenty (83.3%) patients had a mean Hb increase ‚â•1 g/dL. Mean total bilirubin was normalized by Week 3. Seventeen (70.8%) patients remained free of transfusions from Weeks 5 to 26. FACIT-F scores improved within 1 week, peaking by Week 5, and remained stable through Week 26. The estimated mean (SE) FACIT-F score increase at the treatment assessment time point was 10.9 (1.4), consistent with a clinically meaningful response. Hb, bilirubin, and FACIT-F improvements correlated with rapid normalization of complement C4 and near-complete inhibition of CP activity (Figure 1B). The prespecified primary endpoint was met (13 [54.2%] patients). Twenty-two (91.7%) patients experienced ‚â•1 treatment-emergent adverse event (TEAE), with 7 (29.2%) patients experiencing a serious TEAE (TESAE). There were no TESAEs assessed as related to sutimlimab. There was 1 death in a patient with hepatic cancer that was assessed as unrelated to the study drug. Serious infections were reported, but no meningococcal infections were identified. There were no thromboembolisms and decreases in mean D-dimer and thrombin-antithrombin III complex thrombotic markers were observed. All 22 patients that completed Part A enrolled in Part B. Conclusions: The Phase 3 Cardinal study shows that sutimlimab, a first-in-class selective inhibitor of the CP, has a rapid and sustained treatment effect in CAD by preventing hemolysis, significantly increasing Hb, and improving QOL (FACIT-F). These results demonstrate that targeting the CP represents a novel, effective therapeutic approach for the management of CAD and indicate that sutimlimab has the potential to change treatment practices for patients with this condition.</t>
  </si>
  <si>
    <t>Embase:1070</t>
  </si>
  <si>
    <t>Effect of an lncRNA-associated ceRNA regulatory network in MVIpositive hepatocellular carcinoma on their sensitivity to sorafenib</t>
  </si>
  <si>
    <t>Luo Z., Bi X.</t>
  </si>
  <si>
    <t>Background: Microvascular invasion (MVI) is a histological feature of hepatocellular carcinoma (HCC) related to aggressiveness. But different sensitivity to first line targeted drug, sorafenib, in MVI(+)HCC has been observed. Long noncoding RNAs (lncRNAs) can act as microRNA (miRNA) sponges to regulate protein-coding gene expression; so lncRNAs are considered as a major part of competitive endogenous RNA (ceRNA) network and have attracted growing attention. We explored the regulatory mechanisms and functional roles of lncRNAs as ceRNAs in MVI(+)HCC, and ceRNA network's potential impact on prognosis and sensitivity to sorafenib in MVI(+)HCC patient. Methods: We studied the expression profiles, prognostic value of lncRNA, miRNA, and mRNA from MVI(+)HCC patients, established a prognosis-related network of dysregulated ceRNAs and analyzed its role in sensitivity to sorafenib and radiomics features by bioinformatics methods. Results: A ceRNA network including 13 lncRNAs, 3 miRNAs, and 2 mRNAs specific to MVI+ HCC was established. 6 lncRNAs (ARHGEF7-AS1, ATP2B2-IT1, LINC00330, MUC2, TLR8-AS1 and ZNF385D-AS1), 2 miRNAs (hsa-mir-206 and hsa-mir-373) and two mRNAs (PAX3, SIK1) were prognostic biomarkers for MVI(+)HCC. PAX3 was an unfavorable prognostic gene (HR = 1.9, 95%CI 1.01 ‚àº 3.60), while SIK1 favored the prognosis (HR = 0.4, 95%CI 0.19 ‚àº 0.85). PAX3as a stratification in recurrence predicting model was used to identify MVI(+)HCC with high or low recurrence risk. Datamining into the dataset of phase 3 STORM trial showed no difference in the influence of PAX3 level on the outcome between sorafenib HCC group and placebo HCC group. However, deep datamining into GDSC dataset revealed our high PAX3 group in MVI(+)HCC related to resistance to sorafenib (P = 0.0039). Radiomics features were extracted from CT of MVI(+)HCC, and texture analysis in MVI(+)HCCs is ongoing. Conclusions: The proposed ceRNA network may help elucidate the regulatory mechanism by which lncRNAs function as ceRNAs and contribute to the pathogenesis of MVI in HCC. Importantly, the candidate lncRNAs, miRNAs, and mRNAs involved in the ceRNA network have shown to be potential therapeutic targets and prognostic biomarkers for MVI(+)HCC. PAX3 might play a vital role in the mechanism of sorafenib resistance in MVI(+)HCC, exclusively, this aggressive HCC subtype. The ongoing experiments on radiomics might add potent supports to identify sorafenib sensitive MVI(+)HCC.</t>
  </si>
  <si>
    <t>10.1200/JCO.2020.38.15_suppl.e16615</t>
  </si>
  <si>
    <t>Embase:1055</t>
  </si>
  <si>
    <t>Pattern of progression in advanced HCC treated with ramucirumab/placebo: Results from two randomized phase III trials (REACH/REACH-2)</t>
  </si>
  <si>
    <t>Reig M., Galle P.R., Kudo M., Finn R.S., Llovet J.M., Schelman W.R., Liang K., Wang C., Widau R.C., Abada P., Zhu A.X.</t>
  </si>
  <si>
    <t>Background: REACH (NCT01140347) and REACH-2 (NCT02435433) studied ramucirumab (RAM) in pts with advanced hepatocellular carcinoma (HCC) following sorafenib; REACH-2 enrolled pts with baseline alpha-fetoprotein (AFP) ‚â•400 ng/mL, and met its primary endpoint of overall survival (OS) for RAM vs placebo. This post-hoc analysis examined radiological progression patterns (RPP) incidence every 6 weeks per RECIST v1.1, and if RPP were related to OS and post-progression survival (PPS). Methods: Pts with advanced HCC, Child-Pugh A, and ECOG PS 0-1 with prior sorafenib were randomized (REACH 1:1; REACH-2 2:1) to receive RAM 8 mg/kg or placebo Q2W. Among pts with ‚â•1 RPP (new extrahepatic lesion [NEH], new intrahepatic lesion [NIH], extrahepatic growth [EHG], or intrahepatic growth [IHG]), results were analyzed by trial and for pooled individual patient data of REACH-2 and REACH (AFP ‚â•400 ng/mL). Cox models evaluated treatment effect of RPP on OS, and prognostic implications of RPP on OS (adjusting baseline ECOG PS, AFP, macrovascular invasion, arm) and on PPS (adjusting ECOG PS, AFP at progression). Results: RPP incidence in the pooled population was: NEH 39%; NIH 24%; EHG 39%; IHG 37%. When examining NEH vs other RPP, PPS was worse among those with NEH in REACH (HR 2.33, 95% CI 1.51, 3.60), REACH-2 (HR 1.49, 95% CI 0.72, 3.08), and the pooled data (HR 1.75, 95% CI 1.12, 2.74). Use of post-discontinuation therapy may have influenced results. OS was also significantly reduced in those with NEH across studies (Table). RAM provided OS benefit in the pooled population, including pts with NEH (HR 0.56, 95% CI 0.39, 0.80). Conclusions: Acknowledging limitations of post-randomization RPP analysis, the emergence of NEH on RAM or placebo may be an independent poor prognostic factor for PPS. The impact of RAM on OS was consistent across all RPP subgroups. (Table Presented) .</t>
  </si>
  <si>
    <t>10.1200/JCO.2020.38.4_suppl.544</t>
  </si>
  <si>
    <t>Embase:1054</t>
  </si>
  <si>
    <t>Regorafenib in patients with unresectable hepatocellular carcinoma (uHCC) in routine clinical practice: Interim analysis of the prospective, observational REFINE trial</t>
  </si>
  <si>
    <t>Lim H.Y., Merle P., Finn R.S., Frenette C., Masi G., Ikeda M., Zebger-Gong H., Fiala-Buskies S., Ozgurdal K., Kudo M., Qin S.</t>
  </si>
  <si>
    <t>Background: Regorafenib significantly improved overall survival (OS) versus placebo in patients (pts) with uHCC who progressed on prior sorafenib therapy in the phase 3 RESORCE trial. The multicenter, international REFINE trial was designed to evaluate the safety and effectiveness of regorafenib in uHCC in the real-world setting. Methods: This prospective, observational trial aims to recruit 1000 pts with uHCC for whom a decision to treat with regorafenib has been made by the treating physician prior to enrollment according to the local health authority approved label. The primary endpoint is the incidence of treatmentemergent adverse events (TEAEs) and dose modifications due to TEAEs (NCI-CTCAE v4.03). Secondary endpoints are OS, progression-free survival, time to progression, best overall tumor response, and duration of treatment. Tumor response and progression are assessed per investigator according to local standard. An interim analysis includes the first 500 pts observed for ‚â•4 months. We report baseline characteristics, starting dose, and treatment duration for the interim analysis. Results: Of 498 pts evaluable for analysis, median age was 67 years (range: 22-91) and 84% were male. 59% were from Asia. Proportions of pts with ECOG performance status 0-1/‚â•2 were 82%/5% (missing 13%); 67% and 11% of pts had Child-Pugh A and B liver function, respectively (missing/not evaluable 21%). 60% of pts had metastases and 33% had vascular invasion. HCC etiology included hepatitis B 37%, alcohol use 26%, hepatitis C 23%, and NASH 7%. Baseline alphafetoprotein levels were &lt; 400/‚â•400 ng/mL in 44%/26% of pts (missing 31%). The initial regorafenib dose was 160 mg/day (d) in 58% of pts, 120 mg/d in 13%, and 80 mg/d in 28% (8 pts initiated at 40 mg/d). The mean (SD) initial daily dose was 131 mg/d (37). Median duration of treatment was 3.7 months (IQR: 1.9-8.5). Conclusions: In this interim analysis of the observational REFINE study, some differences were observed in the characteristics of pts treated with regorafenib from the phase 3 RESORCE trial, reflecting less stringent inclusion criteria in a real-world study. Efficacy and safety analyses are ongoing.</t>
  </si>
  <si>
    <t>10.1200/JCO.2020.38.4_suppl.542</t>
  </si>
  <si>
    <t>Embase:1053</t>
  </si>
  <si>
    <t>CheckMate 459: Health-related quality of life (HRQoL) in a randomized, multicenter phase III study of nivolumab (NIVO) versus sorafenib (SOR) as first-line (1L) treatment in patients (pts) with advanced hepatocellular carcinoma (aHCC)</t>
  </si>
  <si>
    <t>Edeline J., Yau T., Park J.-W., Kudo M., Han K.-H., Mathurin P., Merle P., Finn R.S., M√ºller T., Taylor F., Greenwood M., Begic D., Tschaika M., Yip C., Pranschke E., Cocks K., Thompson G., Blum S.I., Wisniewski T., Sangro B.</t>
  </si>
  <si>
    <t>Background: SOR is approved as 1L therapy for pts with aHCC, but there is still an unmet need to help improve or maintain HRQoL. This phase 3 study compared HRQoL of NIVO vs SOR as 1L therapy in pts with aHCC as an exploratory endpoint. Methods: FACT-Hep was administered cycle 1, day 1 and every other cycle. The effect of NIVO vs SOR on HRQoL using FACT-Hep was assessed via repeated measures mixed models (MMRM). Kaplan-Meier curves and Cox proportional-hazards models determined betweentreatment differences in time to first and time until definitive deterioration (TTD/TUDD) based on prespecified thresholds for minimally important differences. The GP5 item from FACT-Hep was used to assess the burden associated with treatment side effects. Results:743 pts with aHCC were randomized to NIVO (n = 371) or SOR (n = 372). Median OS was 16.4 mo for NIVO, 14.7 mo for SOR (HR 0.85 [95% CI 0.72-1.02]; P = 0.0752). ORR was 15% for NIVO, 7% for SOR (OR 2.41 [95% CI 1.48-3.92]). HRQoL scores were completed at baseline by 94.6% and 92.5% of participants, respectively, and were similar (FACT-Hep total: NIVO 140.7 [SD 21.5] and SOR 140. 6 [SD 19.1]. Questionnaire compliance rates exceeded 70% at most visits. MMRM analyses yielded clinically meaningful and statistically significant least squares means differences favoring NIVO on FACT-Hep total (10.1 [95% CI 7.3-13.0]), physical well-being (PWB; 2.0 [95% CI 1.4-2.6]), and functional well-being (FWB; 2.5 [95% CI 1.7-3.2]) scores. No sub-scales favored sorafenib. TTD was significantly delayed in NIVO for FACT-Hep total (HR 0.62 [95% CI 0.51-0.74]), PWB (HR 0.62 [95% CI 0.52-0.74]), FWB (HR 0.73 [95% CI 0.61-0.88]), and hepatobiliary cancer subscale (HR 0.57 [95% CI 0.48-0.69]). TUDD results were consistent with TTD. A greater proportion of NIVO pts did not experience increased burden of side effects (50%-67.7%) compared with SOR (26.8%-45%) based on the GP5 item. Conclusions: These patient-reported findings demonstrate that pts taking NIVO had superior HRQoL and reduced side effect burden, further supporting clinical data showing a treatment benefit for 1L NIVO in aHCC.</t>
  </si>
  <si>
    <t>10.1200/JCO.2020.38.4_suppl.483</t>
  </si>
  <si>
    <t>Embase:1026</t>
  </si>
  <si>
    <t>CD24, a review of its role in tumor diagnosis, progression and therapy</t>
  </si>
  <si>
    <t>Ni Y.-H., Zhao X., Wang W.</t>
  </si>
  <si>
    <t>Current Gene Therapy (2020) 20:2 (109-126). Date of Publication: 2020</t>
  </si>
  <si>
    <t>CD24, is a mucin-like GPI-anchored molecules. By immunohistochemistry, it is widely detected in many solid tumors, such as breast cancers, genital system cancers, digestive system cancers, neural system cancers and so on. The functional roles of CD24 are either fulfilled by combination with ligands or participate in signal transduction, which mediate the initiation and progression of neo-plasms. However, the character of CD24 remains to be intriguing because there are still opposite voic-es about the impact of CD24 on tumors. In preclinical studies, CD24 target therapies, including mono-clonal antibodies, target silencing by RNA interference and immunotherapy, have shown us brighten futures on the anti-tumor application. Nevertheless, evidences based on clinical studies are urgently needed. Here, with expectancy to spark new ideas, we summarize the relevant studies about CD24 from a tumor perspective.</t>
  </si>
  <si>
    <t>10.2174/1566523220666200623170738</t>
  </si>
  <si>
    <t>32576128(10.2174/1566523220666200623170738)</t>
  </si>
  <si>
    <t>Embase:1027</t>
  </si>
  <si>
    <t>Combination antiangiogenic and immunotherapy for advanced hepatocellular carcinoma: Evidence to date</t>
  </si>
  <si>
    <t>Raybould A.L., Sanoff H.</t>
  </si>
  <si>
    <t>Journal of Hepatocellular Carcinoma (2020) 7 (133-142). Date of Publication: 2020</t>
  </si>
  <si>
    <t>For over a decade, sorafenib remained the only systemic agent with proven clinical efficacy for patients with advanced hepatocellular carcinoma (HCC). Recent years have seen a proliferation of agents. In the first line, lenvatinib was found to be non-inferior to sorafenib in terms of overall survival (OS), with significantly better progression-free survival and objective response rate. Meanwhile, encouraging efficacy signals were observed in phase I/II studies of immune checkpoint inhibitors as monotherapy in HCC. Although subsequent phase III trials failed to demonstrate statistically significant benefit in OS, other clinically meaningful outcomes were observed, including long-term disease control with a favorable toxicity profile. In addition, a synergistic response has been postulated based on the interplay between antiangiogenic molecular targeted agents and immunotherapy. On this basis, interest has turned toward combination strategies of immunotherapy with these standard-of-care medications in the hope of improving treatment efficacy for advanced HCC, while maintaining tolerable safety profiles. Indeed, preliminary results from phase I studies of lenvatinib plus pembrolizumab and atezolizumab plus bevacizumab have proved favorable, prompting phase III investigations in the frontline setting, and for atezolizumab plus bevacizumab, these positive findings have been substantiated by recent reporting of phase III data from IMbrave150. In this review, we will present the currently available data on combination therapy atezolizumab plus bevacizumab in advanced HCC, and compare these findings to other promising combination treatments, most notably that of lenvatinib plus pembrolizumab.</t>
  </si>
  <si>
    <t>ClinicalTrials.gov (NCT02572687, NCT03347292, NCT03475953, NCT03539822, NCT03713593, NCT03755791, NCT03895970)</t>
  </si>
  <si>
    <t>10.2147/JHC.S224938</t>
  </si>
  <si>
    <t>Embase:1028</t>
  </si>
  <si>
    <t>The Dual Role of the Liver in Nanomedicine as an Actor in the Elimination of Nanostructures or a Therapeutic Target</t>
  </si>
  <si>
    <t>Baboci L., Capolla S., Di Cintio F., Colombo F., Mauro P., Dal Bo M., Argenziano M., Cavalli R., Toffoli G., Macor P.</t>
  </si>
  <si>
    <t>Journal of Oncology (2020) 2020 Article Number: 4638192. Date of Publication: 2020</t>
  </si>
  <si>
    <t>The development of nanostructures for therapeutic purpose is rapidly growing, following the results obtained in vivo in animal models and in the clinical trials. Unfortunately, the potential therapeutic efficacy is not completely exploited, yet. This is mainly due to the fast clearance of the nanostructures in the body. Nanoparticles and the liver have a unique interaction because the liver represents one of the major barriers for drug delivery. This interaction becomes even more relevant and complex when the drug delivery strategies employing nanostructures are proposed for the therapy of liver diseases, such as hepatocellular carcinoma (HCC). In this case, the selective delivery of therapeutic nanoparticles to the tumor microenvironment collides with the tendency of nanostructures to be quickly eliminated by the organ. The design of a new therapeutic approach based on nanoparticles to treat HCC has to particularly take into consideration passive and active mechanisms to avoid or delay liver elimination and to specifically address cancer cells or the cancer microenvironment. This review will analyze the different aspects concerning the dual role of the liver, both as an organ carrying out a clearance activity for the nanostructures and as target for therapeutic strategies for HCC treatment.</t>
  </si>
  <si>
    <t>10.1155/2020/4638192</t>
  </si>
  <si>
    <t>Embase:1029</t>
  </si>
  <si>
    <t>Dose reduction and discontinuation of standard-dose regorafenib associated with adverse drug events in cancer patients: a systematic review and meta-analysis</t>
  </si>
  <si>
    <t>Rizzo A., Nannini M., Novelli M., Dalia Ricci A., Scioscio V.D., Pantaleo M.A.</t>
  </si>
  <si>
    <t>Therapeutic Advances in Medical Oncology (2020) 12. Date of Publication: 2020</t>
  </si>
  <si>
    <t>Background: Regorafenib (REG) is an oral multikinase inhibitor used in colorectal cancer, gastrointestinal stromal tumour and hepatocellular carcinoma. Several adverse events (AEs) are commonly reported during REG administration, and strategies for managing AEs in everyday clinical practice include supportive care, dose modifications and, when necessary, treatment withdrawal. We performed a systematic review and meta-analysis to assess the schedule treatment modifications of REG associated with AEs across randomized controlled clinical trials (RCTs). Methods: Eligible studies included RCTs assessing standard dose REG versus placebo. Outcomes of interest included: AE-related permanent discontinuation, dose interruptions and dose reductions. Results: We retrieved all the relevant RCTs through PubMed/Med, Cochrane library and EMBASE: 7 eligible studies involving a total of 2099 patients (Regorafenib: 1362; placebo: 737) were included in our analysis. The use of REG was associated with higher incidence and risk of all outcomes of interest when compared with placebo. The incidences of permanent discontinuation, dose interruptions and dose reductions in patients receiving REG were 9.7%, 57.2% and 47%, respectively, versus 3.3%, 16.7% and 7.7% of placebo group; compared with placebo, the summary relative risks (RRs) of permanent discontinuation, dose interruptions and dose reductions in REG arm were 2.80 (95% CI 1.85‚Äì4.22), 3.21 (95% CI 2.59‚Äì3.99) and 6.02 (95% CI 3.28‚Äì11.03), respectively. Conclusions: Treatment with REG at the standard dose of 160 mg is associated with a significant increase in AE-related permanent discontinuation, dose interruptions and dose reductions. Prompt identification and management of AEs seem mandatory to obtain maximal benefit from REG treatment. In the current landscape, dose personalization of REG may have the potential to improve quality of life, minimize treatment discontinuation and maximize patient outcomes.</t>
  </si>
  <si>
    <t>10.1177/1758835920936932</t>
  </si>
  <si>
    <t>Embase:1030</t>
  </si>
  <si>
    <t>Cytotoxic chemotherapy as an alternative for systemic treatment of advanced hepatocellular carcinoma in developing countries</t>
  </si>
  <si>
    <t>Abouelezz K., Khanapara D., Batiha G.E.-S., Ahmed E.A., Hetta H.F.</t>
  </si>
  <si>
    <t>Cancer Management and Research (2020) 12 (12239-12248). Date of Publication: 2020</t>
  </si>
  <si>
    <t>Systemic therapy options nowadays for advanced hepatocellular carcinoma (HCC) are either immunotherapy with immune checkpoint inhibitors or targeted therapy. As the incidence of liver cancer is much higher in developing countries, these new medica-tions are not readily accessible for most of the patients. Cytotoxic chemotherapy agents are more available and affordable in developing countries. We are trying to explore the effectiveness of the newer cytotoxic agents in the systematic treatment for advanced HCC. This is a systematic review of all randomized controlled trials since 1997 that utilized systemic cytotoxic chemotherapy agents in the systemic treatment for advanced HCC using Scopus, PubMed, and Cochrane library up to February 2020. Six randomized trials were found. Different drugs and dosages were used, so it was statistically inappropriate to conduct a meta-analysis. No Phase III trial showed statistically significant overall survival (OS) benefit for cytotoxic chemotherapy, except subgroup analysis of Chinese patients in one study who had leucovorin, fluorouracil, and oxaliplatin (FOLFOX) regimen. There was no significant progression-free survival (PFS) or response rate in the Phase II trials. There are not enough data to infer the actual benefits of systemic cytotoxic chemotherapy in advanced HCC. However, oxaliplatin-based regimens may give feasible results. Health systems with limited access to targeted therapy and immunotherapy agents may use oxali-platin-based regimens in clinical trials for advanced HCC. These results should be confirmed in multiple future randomized clinical trials.</t>
  </si>
  <si>
    <t>10.2147/CMAR.S280631</t>
  </si>
  <si>
    <t>Embase:1031</t>
  </si>
  <si>
    <t>Current treatment options for HCC: From pharmacokinetics to efficacy and adverse events in liver cirrhosis</t>
  </si>
  <si>
    <t>Galati G., Vainieri A.F.M., Fulgenzi C.A.M., Di Donato S., Silletta M., Gallo P., Onorato A., Vespasiani-Gentilucci U., Picardi A.</t>
  </si>
  <si>
    <t>Current Drug Metabolism (2020) 21:11 (866-884). Date of Publication: 2020</t>
  </si>
  <si>
    <t>Background: Hepatocellular carcinoma (HCC) is among the world‚Äôs most common cancers. For over ten years, the only medical treatment for it has been the multikinase inhibitor Sorafenib. Currently, however, other first or second-line therapeutic options have also shown efficacy against HCC, such as multikinase inhibitors (Regorafenib, Lenvatinib, and Cabozantinib), a monoclonal antibody against the vascular endothelial growth factor receptor 2 (Ramucirumab), and immune-checkpoint inhibitors (Nivolumab, Pembrolizumab, Ipilimumab). Aim: The aim of this paper is to review the metabolic pathways of drugs that have been tested for the treatment of HCC and the potential influence of liver failure over those pathways. Methods: The Food and Drug Administration (FDA)‚Äôs and European Medicines Agency (EMA)‚Äôs datasheets, results from clinical trials and observational studies have been reviewed. Results: This review summarizes the current knowledge regarding targets, metabolic pathways, drug interactions, and adverse events of medical treatments for HCC in cirrhotic patients. Conclusion: The new scenario of systemic HCC therapy includes more active drugs with different metabolic pathways and different liver adverse events. Clinical and pharmacological studies providing more data on the safety of these molecules are urgently needed.</t>
  </si>
  <si>
    <t>10.2174/1389200221999200918141239</t>
  </si>
  <si>
    <t>32957880(10.2174/1389200221999200918141239)</t>
  </si>
  <si>
    <t>Embase:1032</t>
  </si>
  <si>
    <t>Role of immunotherapy in the management of hepatocellular carcinoma: Current standards and future directions</t>
  </si>
  <si>
    <t>Weinmann A., Galle P.R.</t>
  </si>
  <si>
    <t>Current Oncology (2020) 27:S3 (S152-S164). Date of Publication: 2020</t>
  </si>
  <si>
    <t>The multikinase inhibitor sorafenib was the only approved systemic therapy in advanced hepatocellular carcinoma (hcc) for about a decade. In recent years, the number of approved agents has increased significantly as a result of a number of positive phase iii clinical trials. Lenvatinib as a first-line treatment, and regorafenib, cabozantinib, and ramucirumab in the second-line setting are now approved by the U.S. Food and Drug Administration (fda) and the European Medicines Agency. In phase ii studies, immunotherapy with nivolumab and monotherapy using pembrolizumab yielded impressive results for overall survival in therapy-na√Øve and pretreated patients, leading to the accelerated approval by the fda of nivolumab and pembrolizumab for second-line treatment. However, phase iii trials of nivolumab in the first line and pembrolizumab in the second line as single agents failed to reach statistical significance, although clinical benefit for a subset of patients with long durations of response could be demonstrated. Despite that setback, immunotherapy for hcc is a promising therapeutic approach, and the combination of immunotherapy with other treatment modal-ities such as monoclonal antibodies, tyrosine kinase inhibitors, or local therapies has the potential to increase the overall response rate and survival. Recently, the results of a phase iii trial of combination atezolizumab‚Äìbevacizumab compared with sorafenib showed a highly significant survival benefit and median overall survival that was not reached in the immunotherapy arm, making the combination the preferred standard of care in first-line therapy. Despite the impressive results and generally good toxicity profile of immunotherapy, patients who respond to therapy constitute only a subset of the overall population, and response rates are still limited. This review focuses on the currently reported results and ongoing clinical trials of checkpoint inhibitor‚Äìbased immunotherapy in hcc.</t>
  </si>
  <si>
    <t>ClinicalTrials.gov (ClinicalTrials.gov02519348, ClinicalTrials.gov02821754, ClinicalTrials.gov02940496, ClinicalTrials.gov03033446, ClinicalTrials.gov03062358, ClinicalTrials.gov03143270, ClinicalTrials.gov03222076, ClinicalTrials.gov03298451, ClinicalTrials.gov03299946, ClinicalTrials.gov03383458, ClinicalTrials.gov03389126, ClinicalTrials.gov03397654, ClinicalTrials.gov03412773, ClinicalTrials.gov03419481, ClinicalTrials.gov03419897, ClinicalTrials.gov03439891, ClinicalTrials.gov03463876, ClinicalTrials.gov03482102, ClinicalTrials.gov03572582, ClinicalTrials.gov03682276, ClinicalTrials.gov03713593, ClinicalTrials.gov03753659, ClinicalTrials.gov03755791, ClinicalTrials.gov03841201, ClinicalTrials.gov03847428, ClinicalTrials.gov03867084, ClinicalTrials.gov04039607, ClinicalTrials.gov04102098, ClinicalTrials.gov04273100, ClinicalTrials.gov04483284)</t>
  </si>
  <si>
    <t>10.3747/co.27.7315</t>
  </si>
  <si>
    <t>33343209(10.3747/co.27.7315)</t>
  </si>
  <si>
    <t>Embase:1033</t>
  </si>
  <si>
    <t>Baseline hbv loads do not affect the prognosis of patients with hepatocellular carcinoma receiving anti-programmed cell death-1 immunotherapy</t>
  </si>
  <si>
    <t>Sun X., Hu D., Yang Z., Liu Z., Wang J., Chen J., Xu L., Zhou Z., Chen M., Zhang Y.</t>
  </si>
  <si>
    <t>Journal of Hepatocellular Carcinoma (2020) 7 (337-345). Date of Publication: 2020</t>
  </si>
  <si>
    <t>Background: A high hepatitis B virus (HBV) load is a common exclusion criterion in hepatocellular carcinoma (HCC) clinical trials for anti-programmed cell death (PD)-1 immu-notherapy. However, the validity of this criterion is barely verified. This study aimed to evaluate the impact of baseline HBV DNA levels and antiviral therapy on the oncological outcomes and liver functions of patients with HCC receiving anti-PD-1 immunotherapy. Methods: We reviewed HCC trials related to anti-PD-(L)1 immunotherapy and whether they ruled out patients with increased HBV loads on clinicaltrials.gov. Then, for this retrospective study, we enrolled 253 HCC patients treated with anti-PD-1 blockade in our institution. Baseline information was compared between patients with low and high HBV loads. Overall survival (OS) and progression-free survival (PFS) were compared, and uni-variate and multivariate analyses were applied to identify potential risk factors for oncolo-gical outcomes and hepatic impairment. Results: Among 76 HCC clinical trials including 13,927 patients receiving anti-PD-(L)1 blockade, 41 (53.9%) excluded patients with relatively high baseline HBV loads. The PFS and OS did not differ significantly between patients with baseline HBV loads ‚â§ 2000 IU/mL and those with viral loads &gt;2000 IU/mL (p=0.615 and 0.982). The incidence of hepatic impairment showed no association with the baseline HBV load (p=0.319). Patients receiving antiviral therapy had a better OS than those without antiviral therapy in the high baseline HBV load group (p= 0.001). Conclusion: High HBV loads did not compromise the clinical outcomes of HCC patients receiving anti-PD-1 blockade. Antiviral therapy could improve the OS of HCC patients with high HBV loads.</t>
  </si>
  <si>
    <t>10.2147/JHC.S278527</t>
  </si>
  <si>
    <t>Embase:1034</t>
  </si>
  <si>
    <t>A systematic review and network meta-analysis of second-line therapy in hepatocellular carcinoma</t>
  </si>
  <si>
    <t>Delos Santos S., Udayakumar S., Nguyen A., Ko Y.J., Berry S., Doherty M., Chan K.K.W.</t>
  </si>
  <si>
    <t>Current Oncology (2020) 27:6 (300-306). Date of Publication: 2020</t>
  </si>
  <si>
    <t>Background In patients with advanced hepatocellular carcinoma (hcc) following sorafenib failure, it is unclear which treatment is most efficacious, as treatments in the second-line setting have not been directly compared and no standard therapy exists. This systematic review and network meta-analysis (nma) aimed to compare the clinical benefits and toxicities of these treatments. Methods A systematic review of randomized controlled trials (rcts) was conducted to identify phase iii rcts in advanced hcc following sorafenib failure. Baseline characteristics and outcomes of placebo were examined for het-erogeneity. Primary outcomes of interest were extracted for results, including overall survival (os), progression-free survival (pfs), objective response rate (orr), grade 3/4 toxicities, and subgroups. An nma was conducted to compare both drugs through the intermediate placebo. Comparisons were expressed as hazard ratios (hrs) for os and pfs, and as risk difference (rd) for orr and toxicities. Subgroup analyses for os and pfs were also performed. Results Two rcts were identified (1280 patients) and compared through an indirect network; celestial (cabozantinib vs. placebo) and resorce (regorafenib vs. placebo). Baseline characteristics of patients in both trials were similar. Both trials also had similar placebo outcomes. Cabozantinib, compared with regorafenib, showed similar os [hazard ratio (hr): 1.21; 95% confidence interval (ci): 0.90 to 1.62], pfs (hr: 1.02; 95% ci: 0.78 to 1.34) and orr (‚àí3.0%; 95% ci: ‚àí7.6% to 1.7%). Both treatments showed similar toxicities, but there were marginally higher risks of grade 3/4 hand‚Äìfoot syndrome (5%; 95% ci: 0.1% to 9.8%), diarrhea (4.8%; 95% ci: 1.1% to 8.5%), and anorexia (4.4%; 95% ci: 0.8% to 8.0%) for cabozantinib. Subgroup results for os and pfs were consistent with overall results. Conclusions Overall, this nma determined that cabozantinib and regorafenib have similar clinical benefits and toxicities for second-line hcc.</t>
  </si>
  <si>
    <t>10.3747/co.27.6583</t>
  </si>
  <si>
    <t>33380861(10.3747/co.27.6583)</t>
  </si>
  <si>
    <t>Embase:1035</t>
  </si>
  <si>
    <t>Efficacy of local treatments for hepatocellular carcinoma involving the inferior vena cava and/ or right atrium</t>
  </si>
  <si>
    <t>Lee H.A., Rim C.H.</t>
  </si>
  <si>
    <t>Journal of Hepatocellular Carcinoma (2020) 7 (435-446). Date of Publication: 2020</t>
  </si>
  <si>
    <t>Major vessel invasion is frequently observed in locally advanced hepatocellular carcinoma (HCC). The most commonly involved major vessel is the portal vein; however, approximately 4% of patients with HCC have inferior vena cava (IVC) and/or right atrium (RA) invasion. Although these conditions have dismal prognoses, local treatments have not been regularly administered because they may affect systemic circulation. Owing to recent technolo- gical advances, various local treatments including surgery and external radiotherapy have increasingly been performed in these patients. Since irradiating tumorous lesions in the liver while preserving normal tissues is possible and major vessels are relatively resistant to radiation, external radiotherapy has been a feasible palliative modality for treating vessel-invasive HCC. In addition, systemic fatal complications that were initially a cause of concern have become rare after radiotherapy. While invasive procedures such as extracorporeal circulation or hepatic vascular exclusion may be required, pioneering surgeons have performed surgical resections in selected patients and have obtained promising results. Surgery has shown the best survival outcomes compared to other treatment options including radiotherapy, but the possibility of perioperative morbidity should be considered. In addition, a combination of local treatment and novel systemic agents, which demonstrated better survival and response rates than sorafenib, is expected to maximize therapeutic effects. In this review, we have discussed the most recent treatments for HCC with IVC and/or RA involvement and have provided information intended to guide therapeutic decisions and facilitate future research.</t>
  </si>
  <si>
    <t>ClinicalTrials.gov (NCT01730937, NCT03203304, NCT03316872, NCT03383458, NCT03867084, NCT03971201, NCT04102098, NCT04227808)</t>
  </si>
  <si>
    <t>10.2147/JHC.S285357</t>
  </si>
  <si>
    <t>Embase:1036</t>
  </si>
  <si>
    <t>Potential impact of imbrave150 results in the evolving treatment landscape of advanced hepatocellular carcinoma: A multidisciplinary expert opinion</t>
  </si>
  <si>
    <t>Kulik L., Da Fonseca L.G., He A.R., Rimola J., Woods A.W., Z√∂llner Y.F., Galle P.R.</t>
  </si>
  <si>
    <t>Journal of Hepatocellular Carcinoma (2020) 7 (423-433). Date of Publication: 2020</t>
  </si>
  <si>
    <t>A virtual expert roundtable was convened on April 16, 2020, to discuss the evolving landscape of care for treating patients with advanced hepatocellular carcinoma (HCC) and discuss questions related to patient care and treatment selection. This commen- tary presents highlights from this discussion and provides an expert opinion about approaches to treatment for HCC in the Americas and the European Union. We anticipate that atezolizumab plus bevacizumab will become the standard of care for advanced HCC patients. However, this approach will make decisions regarding the sequencing of treatments for second-line therapies and beyond more challenging. Therapy will require individualiza- tion based on patient characteristics and preferences, while insurance coverage decisions and requirements may also impact the options that patients can access. Additional research regarding prognostic and predictive biomarkers is needed to help better identify optimal treatment approaches for specific patient populations. Multidisciplinary tumor boards will continue to play a critical role in guiding treatment selection for individual patients. Atezolizumab plus bevacizumab offers a promising new first-line therapeutic option for patients with advanced HCC, but more research is needed to optimize and individualize patient therapy.</t>
  </si>
  <si>
    <t>10.2147/JHC.S274930</t>
  </si>
  <si>
    <t>Embase:1037</t>
  </si>
  <si>
    <t>Metformin: A Possible Option in Cancer Chemotherapy</t>
  </si>
  <si>
    <t>Ugwueze C.V., Ogamba O.J., Young E.E., Onyenekwe B.M., Ezeokpo B.C.</t>
  </si>
  <si>
    <t>Analytical Cellular Pathology (2020) 2020 Article Number: 7180923. Date of Publication: 2020</t>
  </si>
  <si>
    <t>Metformin has been used for a long time as an antidiabetic medication for type 2 diabetes. It is used either as a monotherapy or in combination with other antidiabetic medications. The drug came into prominence in diabetes and other conditions with cardiovascular risk after the landmark study of 1995 by the United Kingdom Prospective Diabetes Study which emphasized its importance. However, the drug has been used in experimental trials in various aspects of medicine and pharmacology such as in reproductive medicine, cancer chemotherapy, metabolic diseases, and neurodegenerative diseases. It has been in use in the treatment of polycystic ovarian disease and obesity and is being considered in type 1 diabetes. This study seeks to evaluate the relevance of metformin in cancer management. Different mechanisms have been proposed for its antitumor action which involves the following: (a) the activation of adenosine monophosphate kinase, (b) modulation of adenosine A1 receptor (ADORA), (c) reduction in insulin/insulin growth factors, and (d) the role of metformin in the inhibition of endogenous reactive oxygen species (ROS); and its resultant damage to deoxyribonucleic acid (DNA) molecule is another paramount antitumor mechanism.</t>
  </si>
  <si>
    <t>ClinicalTrials.gov (nct00930579)</t>
  </si>
  <si>
    <t>10.1155/2020/7180923</t>
  </si>
  <si>
    <t>32399389(10.1155/2020/7180923)</t>
  </si>
  <si>
    <t>Embase:1038</t>
  </si>
  <si>
    <t>Dedifferentiation of hepatocellular carcinoma: Molecular mechanisms and therapeutic implications</t>
  </si>
  <si>
    <t>Chao J., Zhao S., Sun H.</t>
  </si>
  <si>
    <t>American Journal of Translational Research (2020) 12:5 (2099-2109). Date of Publication: 2020</t>
  </si>
  <si>
    <t>Hepatocellular carcinoma (HCC) is a common cancer with high morbidity and mortality. Poorer differentiation status indicates worse prognosis of HCC patients. Regain of better differentiation status may improve the prognosis. Differentiation therapy for HCC is based on the fact that agents may reverse the dedifferentiation process from hepatocytes to HCC cells and thus improve tumor differentiation status. Reversal of progenitor-like property and restoration of hepatic characteristics are main objectives of HCC differentiation therapy. Comprehending the mechanisms of HCC dedifferentiation provides ideas for drug design. Diverse dysregulated molecules and signalings cooperatively cause HCC dedifferentiation. Dysregulation of liver enriched transcription factors, especially hepatocyte nuclear factor 4Œ±, was a critical determinant of HCC dedifferentiation. Aberrant pivotal signaling molecules such as transforming factor-Œ≤, Œ≤-catenin and Yes-associated protein caused disordered signalings, which promoted HCC dedifferentiation. Loss of epithelial morphology during epithelial-mesenchymal transition (EMT) concurred with HCC dedifferentiation. Some EMT-related molecules exerted double-sided role in concurrently inducing EMT and HCC dedifferentiation. Besides, microRNAs (e.g. miR-122 and miR-148a) as well as some impressive proteins (i.e. KLF4, gankyrin and CHD1L) functioned in manipulating HCC differentiation status. Restoring normal expression levels of these molecules could induce HCC differentiation and inhibited malignant tumor behaviors. Based on the knowledge above, some agents have been found effective in lab, but need more data to support their reliability. Additionally, peretinoin as a potential drug is in progress of several phase III clinical trials. It‚Äôs promising that differentiation therapy for HCC may be a part of options in future HCC treatment.</t>
  </si>
  <si>
    <t>Embase:1039</t>
  </si>
  <si>
    <t>Defining the Ideal Patient with Hepatocellular Carcinoma for Second-Line Treatment</t>
  </si>
  <si>
    <t>Roviello G., Casadei-Gardini A., Nobili S., Mini E., Fancelli S.</t>
  </si>
  <si>
    <t>Journal of Oncology (2020) 2020 Article Number: 8024124. Date of Publication: 2020</t>
  </si>
  <si>
    <t>Background. Second line of treatment of hepatocellular carcinoma (HCC) has notably changed in recent years as three novel drugs with a different mechanism of action have demonstrated to improve survival compared to placebo; thus, there is a need to better define the profile of optimal candidates to second-line treatment with these drugs in order to maximize clinical benefit. Materials and Methods. We performed a pooled analysis from the subgroup analysis of all published phase III trials for approved targeted therapy in the second line of treatment for HCC, with the aim to discover possible clinical-pathological predictive factors. Results. Four studies were included in the analysis for a total of 2137 cases whose results supported the use of these novel agents in male patients with ECOG: 0, extrahepatic metastases, and HBV infection. Conclusions. Future studies are awaited to define best candidates for novel agents approved in the second line of treatment for HCC.</t>
  </si>
  <si>
    <t>10.1155/2020/8024124</t>
  </si>
  <si>
    <t>Embase:1040</t>
  </si>
  <si>
    <t>The use of heparin and heparin-like molecules in cancer treatment: a review</t>
  </si>
  <si>
    <t>Atallah J., Khachfe H.H., Berro J., Assi H.I.</t>
  </si>
  <si>
    <t>Cancer Treatment and Research Communications (2020) 24 Article Number: 100192. Date of Publication: 1 Jan 2020</t>
  </si>
  <si>
    <t>Background: Heparin and heparin-like molecules have shown some promise in the treatment of several cancers. These molecules have roles in angiogenesis, cell proliferation, immune system modulation, cell migration, and cellular invasion. The pathways and mechanisms used by these molecules to inhibit the proliferation of cancer cells aid in understanding the utilization of these molecules in potential treatments. Our aim is to review the use of heparin and heparin-like molecules in cancer treatment, explore the results, and discuss their potential downfalls. Methods: Publications on heparin and heparin-like molecules and compounds were collected from the PubMed and EMBASE databases. Boolean operators and MeSH terms related to heparin, heparin-like molecules, and cancer were used to conduct this search. The articles were reviewed by the authors. Results: Several heparin mimetics are showing promise in cancer treatment. Various studies using mimetics alone or in combination with chemotherapy have been conducted and have yielded mixed results. They work on multiple target molecules, mostly receptors such as fibroblast growth factor and endothelial growth factor. The main types of cancers targeted by these drugs are multiple myeloma, pancreatic cancer, hepatocellular carcinoma (HCC), and other solid tumors. Conclusion: Although limited clinical evidence of efficacy and potential pitfalls are present, heparin and heparin-like molecules have shown potential in the management of cancer patients. Additional research is required to fully understand the biological mechanisms utilized by these molecules in cancer treatment.</t>
  </si>
  <si>
    <t>10.1016/j.ctarc.2020.100192</t>
  </si>
  <si>
    <t>32673846(10.1016/j.ctarc.2020.100192)</t>
  </si>
  <si>
    <t>Embase:1041</t>
  </si>
  <si>
    <t>Immune checkpoint targeting TIGIT in hepatocellular carcinoma</t>
  </si>
  <si>
    <t>Zheng Q., Xu J., Gu X., Wu F., Deng J., Cai X., Wang G., Li G., Chen Z.</t>
  </si>
  <si>
    <t>American Journal of Translational Research (2020) 12:7 (3212-3224). Date of Publication: 2020</t>
  </si>
  <si>
    <t>Hepatocellular carcinoma (HCC) has an extremely poor prognosis and is one of the most common malignancies worldwide. Immune checkpoint suppression has become the most effective treatment option for liver cancer. The strategies used for immune checkpoint inhibitor targeting cancer therapies have been affected by some significant successes, including blocking the advanced-stage malignant tumor by death protein 1 (PD-1)/programmed cell death ligand (PDL-1), and cytotoxic T-lymphocyte antigen-4 (CTLA4) pathways. T cell immunoreceptor with immunoglobulin and ITIM domains (TIGIT) is an immune checkpoint that participates in tumor immune surveillance. Mainly expressed on T cells, natural killer (NK) cells, and other antigen-presenting cells (APCs), it diminishes cytokine production and exhibits strong suppressive properties. TIGIT achieves a more active antitumor immune response and highlights a pivotal role for cancer immunotherapy. Preclinical studies have found inhibitory effects using a targeted approach. Monotherapy targeting TIGIT or in combination with anti-PD-1/PD-L1 monoclonal antibodies for the treatment of patients with advanced solid malignancies have demonstrated improved antitumor immune responses. Due to the high tumor heterogeneity of liver cancer, immune checkpoint suppression therapy still needs further exploration. Therefore, we provide insights into the characteristics of TIGIT and the immune system in HCC.</t>
  </si>
  <si>
    <t>ClinicalTrials.gov (NCT03563716, NCT04047862, NCT04150965, NCT04256421)</t>
  </si>
  <si>
    <t>Embase:1042</t>
  </si>
  <si>
    <t>Second-line cabozantinib after sorafenib treatment for advanced hepatocellular carcinoma: a subgroup analysis of the phase 3 CELESTIAL trial</t>
  </si>
  <si>
    <t>Kelley R., Ryoo B.-Y., Merle P., Park J.-W., Bolondi L., Chan S.L., Lim H., Baron A.D., Parnis F., Knox J., Cattan S., Yau T., Lougheed J.C., Milwee S., El-Khoueiry A.B., Cheng A.-L., Meyer T., Abou-Alfa G.K.</t>
  </si>
  <si>
    <t>ESMO Open (2020) 5:4 (1-9). Date of Publication: 1 Jan 2020</t>
  </si>
  <si>
    <t>Objective: In the phase 3 CELESTIAL trial, cabozantinib improved overall survival (OS) and progression-free survival (PFS) compared with placebo in patients with previously treated advanced hepatocellular carcinoma (HCC). This subgroup analysis evaluated cabozantinib in patients who had received sorafenib as the only prior systemic therapy. Methods: CELESTIAL randomised (2:1) patients with advanced HCC and Child‚ÄìPugh class A liver function to treatment with cabozantinib (60 mg daily) or placebo. Eligibility required prior treatment with sorafenib, and patients could have received ‚â§2 prior systemic regimens. The primary endpoint was OS. Outcomes in patients who had received sorafenib as the only prior therapy were analysed by duration of prior sorafenib (&lt;3 months, 3 to &lt;6 months and ‚â•6 months). Results: Of patients who had received only prior sorafenib, 331 were randomised to cabozantinib and 164 to placebo; 136 patients had received sorafenib for &lt;3 months, 141 for 3 to &lt;6 months and 217 for ‚â•6 months. Cabozantinib improved OS relative to placebo in the overall second-line population who had received only prior sorafenib (median 11.3 vs 7.2 months; HR=0.70, 95% CI 0.55 to 0.88). This improvement was maintained in analyses by prior sorafenib duration with longer duration generally corresponding to longer median OS‚Äîmedian OS 8.9 vs 6.9 months (HR=0.72, 95% CI 0.47 to 1.10) for prior sorafenib &lt;3 months, 11.5 vs 6.5 months (HR=0.65, 95% CI 0.43 to 1.00) for 3 to &lt;6 months and 12.3 vs 9.2 months (HR=0.82, 95% CI 0.58 to 1.16) for ‚â•6 months. Cabozantinib also improved PFS in all duration subgroups. Safety data were consistent with the overall study population. Conclusion: Cabozantinib improved efficacy outcomes versus placebo in the second-line population who had received only prior sorafenib irrespective of duration of prior sorafenib treatment, further supporting the utility of cabozantinib in the evolving treatment landscape of HCC. Clinical trial number: NCT01908426.</t>
  </si>
  <si>
    <t>10.1136/esmoopen-2020-000714</t>
  </si>
  <si>
    <t>32847838(10.1136/esmoopen-2020-000714)</t>
  </si>
  <si>
    <t>Embase:1043</t>
  </si>
  <si>
    <t>Effects of Subsequent Systemic Anticancer Medication Following First-Line Lenvatinib: A Post Hoc Responder Analysis from the Phase 3 REFLECT Study in Unresectable Hepatocellular Carcinoma</t>
  </si>
  <si>
    <t>Alsina A., Kudo M., Vogel A., Cheng A.-L., Tak W.Y., Ryoo B.-Y., Evans T.R.J., L√≥pez L√≥pez C., Daniele B., Misir S., Ren M., Izumi N., Qin S., Finn R.S.</t>
  </si>
  <si>
    <t>Liver Cancer (2020) 9:1 (93-104). Date of Publication: 1 Jan 2020</t>
  </si>
  <si>
    <t>Introduction: Understanding the relationship between subsequent-line therapies and overall survival (OS) is important for maximizing OS for patients with hepatocellular carcinoma. Objective: In this post hoc analysis, we investigated OS in lenvatinib-and sorafenib-treated patients from the REFLECT study, who then received subsequent anticancer medication during the survival follow-up period. Methods: The follow-up period commenced at the first off-treatment visit after stopping the study medication and continued until study termination, withdrawal of consent, or death. OS and objective response rate were calculated for patients who did or did not receive poststudy anticancer medication for both treatment arms, as well as for the overall cohort. We investigated the subset of patients who responded to first-line treatment and subsequently received anticancer medication. Results: The OS for patients initially randomized to first-line lenvatinib (versus first-line sorafenib) and who then received any subsequent anticancer medication was 20.8 vs. 17.0 months (hazard ratio [HR] 0.87; 95% CI 0.67-1.14). The OS for patients who initially received first-line lenvatinib (versus first-line sorafenib) and who did not receive any subsequent anticancer medication was 11.5 vs. 9.1 months (HR 0.90; 95% CI 0.75-1.09). Responders to first-line lenvatinib who received subsequent medication had a median OS of 25.7 months (95% CI 18.5-34.6); responders to first line-sorafenib who received subsequent medication had a median OS of 22.3 months (95% CI 14.6-not evaluable). Conclusions: In this post hoc analysis of all patients in the REFLECT study who received subsequent anticancer medication, OS was increased compared with patients who did not receive any subsequent anticancer medication. In a subset analysis of responders who had received subsequent anticancer medication, use of first-line lenvatinib led to a slightly longer median OS; more research is needed on the benefits of using first-line lenvatinib compared with sorafenib.</t>
  </si>
  <si>
    <t>10.1159/000504624</t>
  </si>
  <si>
    <t>Embase:1044</t>
  </si>
  <si>
    <t>2020 Gastrointestinal Cancers Symposium</t>
  </si>
  <si>
    <t>The proceedings contain 809 papers. The topics discussed include: a phase II clinical trial of the phosphatidylserine targeting antibody, bavituximab, in combination with pembrolizumab in patients with advanced hepatocellular carcinoma; a phase III study of futibatinib (TAS-120) versus gemcitabinecisplatin (gem-cis) chemotherapy as first-line (1L) treatment for patients (pts) with advanced (adv) cholangiocarcinoma (CCA) harboring fibroblast growth factor receptor 2 (FGFR2) gene rearrangements (FOENIX-CCA3); a phase II randomized placebocontrolled study investigating the combination of yiv-906 and sorafenib (SORA) in HBV (+) patients (Pts) with advanced hepatocellular carcinoma (HCC); NUC-1031 in combination with cisplatin for first-line treatment of patients with advanced biliary tract cancer (NuTide:121); phase II HEPANOVA trial of tumor treating fields concomitant with sorafenib for advanced hepatocellular carcinoma; a phase II study of enterade in neuroendocrine tumor (NET) patients with quality-of-life limiting bowel movement frequency; and a phase II trial of pembrolizumab in combination with cisplatin or carboplatin and etoposide in chemotherapy naive patients with metastatic or unresectable highgrade gastroenteropanncreatic or lung neuroendocrine carcinoma.</t>
  </si>
  <si>
    <t>Embase:1045</t>
  </si>
  <si>
    <t>Impact of baseline hepatitis B viremia and management on outcomes in patients (Pts) with advanced hepatocellular carcinoma (HCC) and elevated alpha-fetoprotein (AFP): Outcomes from REACH-2</t>
  </si>
  <si>
    <t>Galle P.R., Kudo M., Llovet J.M., Finn R.S., Karwal M., Pezet D., Kim T.-Y., Yang T.-S., Zagonel V., Tomasek J., Phelip J.M., Touchefeu Y., Koh S.-J., Stirnimann G., Wang C., Ogburn K., Abada P., Widau R.C., Zhu A.X.</t>
  </si>
  <si>
    <t>Background: REACH (NCT01140347) and REACH-2 (NCT02435433) were global, randomized, blinded, placebo (PL)-controlled phase 3 trials of ramucirumab (RAM) in pts with advanced HCC following sorafenib. REACH-2 limited enrollment to pts with AFP ‚â•400 ng/mL, and met its primary OS endpoint, consistent with the prespecified REACH subgroup with baseline AFP ‚â•400 ng/mL. Analysis of pooled individual pt data from REACH (AFP ‚â•400 ng/mL) and REACH-2 showed improved OS with RAM vs PL for pts with hepatitis B virus (HBV) etiology (7.7 vs 4.5 mos; HR 0.74, 95% CI 0.55, 0.99). Here we investigate survival and liver function in REACH-2 pts with HBV etiology tested for serum HBV DNA. Methods: Pts had advanced HCC, Child-Pugh A, ECOG PS 0/1, AFP ‚â•400 ng/mL, prior sorafenib treatment, and were randomized (2:1) to receive RAM 8 mg/kg or PL Q2W. Pretreatment serum HBV DNA was quantified by HBV-specific PCR (Roche) by a central lab. HBV DNA &gt; 15 IU/mL were detectable (HBV DNA+), &lt; 15 IU/mL were undetectable (HBV DNA-). OS in pooled treatment arms was evaluated using Kaplan-Meier method and Cox proportional hazards model. Liver function was assessed at baseline and before each cycle with the ALBI linear predictor. Outcomes were assessed by concomitant antiviral therapy. Adverse events (AEs) were graded by NCI-CTCAE v4.0. Results: Of 107 REACH-2 pts with HBV etiology, 106 had available PCR samples and were included in a pooled analysis (70 RAM and 36 PL pts). 48 pts were HBV DNA+ and 58 pts were HBV DNA-. HBV DNA+ pts had poorer median OS vs HBV DNA-pts (5.3 vs 10.1 mos, unstratified HR 1.45 95% CI 0.93, 2.28). HBV DNA+ pts taking concomitant antiviral therapy (n = 36) had numerically improved OS compared with those without (n = 12) (5.8 vs 4.0 mos). No difference in OS was noted for HBV DNA-pts by antiviral therapy use (n = 39 antiviral; n = 19 no antiviral) (10.2 vs 9.7 mos for yes vs no antiviral). In pts taking antiviral therapy, regardless of HBV DNA serology, liver function was improved and liver injury/failure related AEs were less frequent. Conclusions: Our data reinforce the use of antiviral therapy to improve outcomes in pts with advanced HBV-associated HCC and elevated AFP.</t>
  </si>
  <si>
    <t>10.1200/JCO.2020.38.4_suppl.569</t>
  </si>
  <si>
    <t>Embase:1046</t>
  </si>
  <si>
    <t>Subsequent anticancer procedures following first-line lenvatinib (LEN): A post hoc analysis from the phase III REFLECT study in unresectable hepatocellular carcinoma (uHCC)</t>
  </si>
  <si>
    <t>Alsina A., Kudo M., Vogel A., Cheng A.-L., Tak W.Y., Ryoo B.-Y., Evans T.R.J., Lop√©z C.L., Daniele B., Blanc J.-F., Ren M., Baldwin R.L., Izumi N., Qin S., Finn R.S.</t>
  </si>
  <si>
    <t>Background: The availability of newer therapeutic options has shifted the treatment paradigm for uHCC, evoking questions regarding the sequencing of anticancer therapies. REFLECT was a phase 3 study comparing the efficacy and safety of LEN versus sorafenib (SOR) in first-line treatment of patients (pts) who have uHCC. In this post hoc analysis, we investigated overall survival (OS) during the follow-up survival period between treatment arms for pts who did and did not receive subsequent anticancer procedures and for responders to first-line LEN who received subsequent anticancer procedures. Methods: Pts in REFLECT were randomized 1:1 to LEN or SOR. The follow-up period commenced at the first visit after stopping study medications. Pts were followed-up every 12 weeks until data cutoff (Nov 13, 2016) or death. OS was estimated using the Kaplan-Meier method and presented with a 95% confidence interval (CI). Pts receiving subsequent radiotherapy were excluded from the OS analysis. Results: Of the 954 pts enrolled in REFLECT, 122/478 (26%) LEN-and 130/476 (27%) SOR-treated pts received subsequent anticancer procedures, with the most common being transarterial chemotherapy embolization (LEN n = 69 [14.4%]; SOR n = 81 [17.0%]) and hepatic intra-arterial chemotherapy (LEN n = 23 [4.8%]; SOR n = 25 [5.3%]). Eastern Cooperative Oncology Group performance status scores and laboratory assessments, including liver function, were comparable between arms at first-line treatment discontinuation. Of the pts who received subsequent anticancer procedures, those randomized to first-line LEN (n = 99) had a longer median OS (23.0 vs 19.6 months, respectively; hazard ratio [HR]: 0.71; 95% CI: 0.51-1.01) than those randomized to first-line SOR (n = 112). Responders to first-line LEN who received subsequent anticancer procedures (n = 45) had a median OS of 27.2 months (95% CI: 20.7-29.8). There were too few SOR responders (n = 10) who received subsequent anticancer procedures to evaluate OS. Conclusions: Pts randomized to firstline LEN who received subsequent anticancer procedures had longer OS compared with the similar sequence for pts taking first-line SOR.</t>
  </si>
  <si>
    <t>10.1200/JCO.2020.38.4_suppl.520</t>
  </si>
  <si>
    <t>Embase:1047</t>
  </si>
  <si>
    <t>Initial lenvatinib therapy with no prior TACE in patients with intermediate-stage hepatocellular carcinoma beyond up-to-seven criteria and Child-Pugh A liver function: A proof-of-concept study</t>
  </si>
  <si>
    <t>Kudo M., Ueshima K., Chan S.L., Aoki T., Hagiwara S., Minami Y., Ida H., Takenaka M., Watanabe T., Morita M., Ogawa C., Wada Y., Ikeda M., Ishii H., Izumi N., Hiraoka A., Aikata H., Nishida N.</t>
  </si>
  <si>
    <t>Background: Intermediate-stage HCC is a heterogenous population with subgroups of patients that do not benefit from TACE. Hence, we conducted a matched cohort study to compare the efficacy of lenvatinib to TACE in intermediate-stage HCC patients with large or multinodular tumours exceeding the up-to-7 criteria. Methods:This study first identified 642 consecutive patients with HCC initially treated with lenvatinib or conventional TACE (cTACE) between January 2006 and December 2018. Of these patients, 176 who received lenvatinib or cTACE as an initial treatment and met the eligibility criteria [unresectable, beyond the up-to-7 criteria, without prior TACE/systemic therapy, no vascular invasion, no extrahepatic spread and Child-Pugh A liver function] were selected. Propensity score matching was used to adjust for patients' demographics. Results: After propensity-score matching, outcome of 30 patients prospectively treated with lenvatinib (14 in clinical trials [1 Phase II and 13 Phase III REFLECT trial], 1 in early access program and 15 in real world setting) and 60 patients treated with cTACE as the initial treatment was compared. The lenvatinib group showed a higher objective response rate (73.3% vs. 33.3%; p &lt; 0.001) and longer median progression-free survival than the cTACE group (16.0 vs. 3.0 months; p &lt; 0.001). Median overall survival was also significantly longer in the lenvatinib group than in the cTACE group (37.9 vs. 21.3 months; hazard ratio: 0.48, p &lt; 0.01). The change of ALBI score from baseline to the end of treatment were-2.61 to-2.61 for 30 patients in lenvatinib group (p = 0.254) and-2.66 to-2.09 in cTACE group (p &lt; 0.01), respectively. Conclusions:In patients with large or multinodular intermediate-stage HCC exceeding the up-to-7 criteria with Child-Pugh A liver function, who usually do not benefit from TACE, lenvatinib is associated with better outcome than TACE. In particular, leventinib is associated with preservation of hepatic function during treatment while TACE is associated with deterioration of hepatic function.</t>
  </si>
  <si>
    <t>10.1200/JCO.2020.38.4_suppl.522</t>
  </si>
  <si>
    <t>Embase:1048</t>
  </si>
  <si>
    <t>Baseline liver function and outcomes in the phase III REFLECT study in patients with unresectable hepatocellular carcinoma (uHCC)</t>
  </si>
  <si>
    <t>Vogel A., Frenette C., Sung M.W., Daniele B., Baron A.D., Chan S.L., Blanc J.-F., Tamai T., Ren M., Lim H.J., Palmer D.H., Takami Y., Kudo M.</t>
  </si>
  <si>
    <t>Background: Lenvatinib (LEN) is approved for first-line treatment of uHCC. Baseline (BL) liver function (Child-Pugh score [CPS] and albumin-bilirubin grade [ALBI]) was prognostic in uHCC patients (pts) who received sorafenib (SOR) but has not been assessed with LEN in uHCC. Here, we report post hoc analysis of BL liver function and efficacy/safety outcomes from the phase 3 REFLECT study. Methods: Overall survival (OS), progression-free survival (PFS), objective response rate (ORR), and safety were stratified by BL ALBI or CPS. OS and PFS were estimated by Kaplan-Meier method. Independent radiologic review utilized mRECIST criteria for ORR. Safety was assessed using NCI-CTCAE, version 4.0. Results: Liver function measured by ALBI and CPS seemed to be prognostic for OS and ORR. Median OS was longer in ALBI grade 1 (ALBI-1) vs grade 2 (ALBI-2) pts or for CPS-5 vs CPS-6 on either treatment arm and was longer for LEN vs SOR. ORR was higher in pts with better ALBI or CPS and for LEN vs SOR. Rates of treatmentemergent adverse events grade ‚â•3 were lower with better BL liver function (ALBI-1 vs ALBI-2: 70% vs 86%; CPS-5 vs CPS-6: 72% vs 86%). Study-drug withdrawal, dose reduction, and dose interruption occurred more often in pts with worse BL liver function. Conclusions: This post hoc analysis suggests ALBI (by OS, PFS and ORR) and CPS (by ORR) may be prognostic in uHCC pts and that BL liver function may be linked with efficacy/safety outcomes. This analysis also found that LEN provided benefit vs SOR for uHCC, regardless of BL liver function. The benefit of LEN may be underestimated, as more ALBI-2 pts and fewer ALBI-1 pts received LEN vs SOR. (Table Presented) .</t>
  </si>
  <si>
    <t>10.1200/JCO.2020.38.4_suppl.524</t>
  </si>
  <si>
    <t>Embase:1049</t>
  </si>
  <si>
    <t>Patient-reported outcomes (PROs) from the Phase III IMbrave150 trial of atezolizumab (atezo) + bevacizumab (bev) vs sorafenib (sor) as first-line treatment (tx) for patients (pts) with unresectable hepatocellular carcinoma (HCC)</t>
  </si>
  <si>
    <t>Galle P.R., Finn R.S., Qin S., Ikeda M., Zhu A.X., Kim T.-Y., Kudo M., Breder V.V., Merle P., Kaseb A.O., Li D., Mulla S., Verret W., Xu D.-Z., Hernandez S., Liu J., Huang C., Yeong Lim H., Cheng A.-L., Ducreux M.</t>
  </si>
  <si>
    <t>Background: Atezo + bev in pts with unresectable HCC who had not received prior systemic therapy has shown statistically significant and clinically meaningful improvement in OS and PFS per independent review facility-assessed RECIST 1.1 vs sor in the Phase III IMbrave150 study (Cheng ESMO Asia 2019). Here, we report PRO data from this trial to show pt perspectives on the overall clinical benefit of atezo + bev. Methods: Pts were randomized 2:1 to receive either atezo 1200 mg IV q3w + bev 15 mg/kg IV q3w or sor 400 mg PO BID until loss of clinical benefit or unacceptable toxicity. Pts completed the EORTC QLQ-C30 and EORTC QLQHCC18 questionnaires before tx, every 3 wk on tx, and every 3 mo after tx discontinuation or disease progression. A pre-specified secondary endpoint was time to deterioration (TTD; first ‚â• 10-point decrease from baseline held for 2 consecutive assessments or 1 assessment followed by death within 3 wk) of ptreported quality of life (QOL), physical functioning, and role functioning. Pre-specified exploratory analyses included TTD of and proportion of pts with a clinically meaningful change (‚â• 10 points from baseline) in key pt-reported symptoms. Results: Questionnaire completion rates were ‚â• 92% in both arms from baseline through most of the tx period. Compared with sor, atezo + bev delayed TTD of pt-reported QOL (median TTD, 11.2 vs 3.6 mo; HR, 0.63 [95% CI: 0.46, 0.85]), physical functioning (median TTD, 13.1 vs 4.9 mo; HR, 0.53 [95% CI: 0.39, 0.73]), and role functioning (median TTD, 9.1 vs 3.6 mo; HR, 0.62 [95% CI: 0.46, 0.84]). Atezo + bev also delayed TTD in pt-reported appetite loss, fatigue, pain, and diarrhea vs sor; a lower proportion of pts on atezo + bev experienced clinically meaningful deterioration in each of these symptoms vs sor. Conclusions: High-quality PRO results from IMbrave150 showed large and consistent benefits in key aspects of the pt experience with atezo + bev, further supporting its overall clinical benefit in pts with unresectable HCC who have not received prior systemic therapy.</t>
  </si>
  <si>
    <t>10.1200/JCO.2020.38.4_suppl.476</t>
  </si>
  <si>
    <t>Embase:1050</t>
  </si>
  <si>
    <t>Phase III study of pembrolizumab (pembro) versus best supportive care (BSC) for second-line therapy in advanced hepatocellular carcinoma (aHCC): KEYNOTE-240 Asian subgroup</t>
  </si>
  <si>
    <t>Kudo M., Lim H.Y., Cheng A.-L., Chao Y., Yau T., Ogasawara S., Kurosaki M., Morimoto N., Ohkawa K., Yamashita T., Lee K.-H., Chen E., Siegel A.B., Ryoo B.-Y.</t>
  </si>
  <si>
    <t>Background: Pembro received accelerated approval for second-line therapy in aHCC based on KEYNOTE-224 (phase 2). KEYNOTE-240 (NCT02702401) is a randomized, phase 3 study of pembro v BSC in previously treated aHCC. We report outcomes for the Asian subgroup. Methods: Pts with a radiographic/pathologic HCC diagnosis, radiographic progression with/intolerance to sorafenib, Child-Pugh A disease, and ECOG PS 0/1 were randomized 2:1 to pembro (200 mg) + BSC or PBO + BSC Q3W (‚â§35 cycles or until confirmed PD/unacceptable toxicity). Pts were stratified by geographic region (Asia without Japan; non-Asia with Japan), AFP, and macrovascular invasion. Response was assessed Q6W (RECIST v1.1, central review). Primary end points: OS, PFS; secondary end points: ORR, DOR, safety. Data cutoff: Jan 2, 2019. Results: 413 pts were randomized (overall cohort: n = 278 pembro, n = 135 PBO; Asian subgroup [Hong Kong, Japan, Philippines, S Korea, Taiwan, Thailand]: n = 107, n = 50). HBV+ status and BCLC stage C were higher in Asian subgroup (HBV+: 51% v 24.5% overall; stage C: 86.6% v 79.4%). Median follow-up: pembro (21.3 mo overall; 23.5 mo); PBO (21.5 mo overall; 23.0 mo). Pembro improved OS v PBO (median OS [95% CI]: 13.9 [11.6-16.0] v 10.6 [8.3-13.5] mo; HR: 0.781; 95% CI, 0.611-0.998; P = 0.0238) and PFS (HR: 0.718; 0.570-0.904; P = 0.0022) for overall cohort and Asian subgroup (median OS: 13.8 [10.1-16.9] v 8.3 [6.3-11.8] mo; HR: 0.548; 0.374-0.804; P = 0.0009; PFS: HR: 0.475; 0.324-0.696; P &lt; 0.0001). Differences did not meet prespecified significance level for overall cohort. ORR in overall cohort was 18.3% (14.0-23.4) for pembro; 4.4% (1.6-9.4; P = 0.00007) for PBO; in Asian subgroup, 20.6% (13.4-29.5) and 2.0% (0.1-10.6; P = 0.00135). Safety was consistent with that previously reported in pembro studies. No HBV/HCV flares were identified. Conclusions:Pembro reduced risk for death by 22% in overall cohort and 45% in Asian subgroup and improved PFS v PBO. Safety was comparable to that of pembro monotherapy. Results are consistent with KEYNOTE-224 and magnitude of OS benefit was enhanced in Asian subgroup, supporting a favorable risk-benefit balance for second-line pembro in HCC.</t>
  </si>
  <si>
    <t>10.1200/JCO.2020.38.4_suppl.526</t>
  </si>
  <si>
    <t>Embase:1051</t>
  </si>
  <si>
    <t>Nivolumab (NIVO) + ipilimumab (IPI) + cabozantinib (CABO) combination therapy in patients (pts) with advanced hepatocellular carcinoma (aHCC): Results from CheckMate 040</t>
  </si>
  <si>
    <t>Yau T., Zagonel V., Santoro A., Acosta-Rivera M., Choo S.P., Matilla A., He A.R., Graci√°n A.C., El-Khoueiry A.B., Sangro B., Eldawy T., Bruix J., Frassineti G., Vaccaro G.M., Tschaika M., Scheffold C., Shen Y., Neely J., Piscaglia F.</t>
  </si>
  <si>
    <t>Background: The programmed death-1 inhibitor NIVO had durable responses and a manageable safety profile in pts with aHCC in CheckMate 040 (NCT01658878; El-Khoueiry et al. Lancet 2017) and is approved in the United States, Canada, Australia, and elsewhere for sorafenib (SOR)-treated pts with aHCC. In another CheckMate 040 cohort, NIVO + IPI combination therapy had durable responses in SORtreated pts with aHCC, with objective response rates (ORRs) &gt; 30% in each dosing arm (Yau et al. J Clin Oncol 2019). CABO is also approved for SORtreated pts with aHCC; a pivotal phase 3 trial reported median overall survival (OS) of 10.2 mo (Abou-Alfa et al. N Engl J Med 2018). This is the first report of efficacy and safety of NIVO + CABO +/-IPI (doublet and triplet) combinations in pts with aHCC. Methods:SOR-naive or-experienced pts with aHCC were randomized to 2 arms: [1] NIVO 240 mg Q2W + CABO 40 mg daily or [2] NIVO 3 mg/kg Q2W + IPI 1 mg/kg Q6W + CABO 40 mg daily. Treatment continued until intolerable toxicity or disease progression. Primary endpoints included ORR (investigator assessed using RECIST v1.1) and safety/tolerability. Data cutoff was January 2019. Results: 71 pts were randomized to NIVO + CABO (n = 36) or NIVO + IPI + CABO (n = 35). Investigator-assessed ORR was 17% (6 pts with partial response [PR]) in the NIVO + CABO arm and 26% (9 pts with PR) in the NIVO + IPI + CABO arm. Disease control rate was 81% for the NIVO + CABO arm and 83% for the NIVO + IPI + CABO arm; median progression-free survival was 5.5 mo for the NIVO + CABO arm and 6.8 mo for the NIVO + IPI + CABO arm. Median OS was not reached in either arm. Grade 3-4 treatment-related adverse events (TRAEs) were reported in 15 pts (42%) in the NIVO + CABO arm and 25 pts (71%) in the NIVO + IPI + CABO arm and led to discontinuation in 1 (3%) and 7 (20%) pts, respectively. No new safety signals were observed in either arm. Updated data describing the efficacy and safety of the combinations will be shown. Conclusions:In pts with aHCC, NIVO + CABO +/-IPI combination therapy led to clinically meaningful responses. Although the triplet had a higher rate of TRAEs observed than the doublet regimen, the majority of AEs were manageable and reversible.</t>
  </si>
  <si>
    <t>10.1200/JCO.2020.38.4_suppl.478</t>
  </si>
  <si>
    <t>Embase:1052</t>
  </si>
  <si>
    <t>Postoperative adjuvant transarterial infusion chemotherapy with FOLFOX could improve outcomes of hepatocellular carcinoma patients with microvascular invasion: A preliminary report of a phase III, randomized, controlled clinical trial</t>
  </si>
  <si>
    <t>Lishaoh, Wei W., Wang Q., Guo Z., Mei J., Lu L., Ling Y., Xu L., Chen M., Lin W., Zou J., Wen Y., Guo R.</t>
  </si>
  <si>
    <t>Background: Microvascular invasion (MVI) is a risk factor for recurrence after hepatectomy for hepatocellular carcinoma (HCC) patients. This study aimed to investigate to efficacy and safety of postoperative adjuvant transarterial infusion chemotherapy (TAI) with FOLFOX regimen for HCC patients with MVI. Methods: In this prospective, phase III, randomized, open-labeled, controlled clinical trial, HCC patients with histologically confirmed MVI were randomly assigned (1:1) after hepatectomy to receive either 1-2 cycles adjuvant TAI (AT group) or follow-up without any adjuvant treatment (FU group). The primary endpoint was disease-free survival (DFS), the secondary endpoints are overall survival (OS) and safety. Results: Between June, 2016 and April 2019, 127 patients were randomly assigned to AT group (n=63) or FU group (n=64). Clinicopathological characteristics were balanced between the two groups. The 6-, 12-, and 18-month OS rates for AT group were 100.0%, 97.7%, and 97.7%, and were 94.5%, 89.6%, and 78.5% for FU group, respectively. The 6-, 12-, and 18-month DFS rates for AT group were 84.7%, 61.8%, and 58.7%, and were 62.9%, 48.1%, and 38.6% for FU group, respectively. The OS and DFS were significantly better in AT group than in FU group (p=0.037 and 0.023, respectively). No patients in AT group experienced grade 3 or more severe adverse events (AEs). Conclusions: Adjuvant TAI after hepatectomy may bring survival benefits of OS and DFS for HCC patients with MVI.</t>
  </si>
  <si>
    <t>10.1200/JCO.2020.38.4_suppl.527</t>
  </si>
  <si>
    <t>Embase:1024</t>
  </si>
  <si>
    <t>Evaluating the therapeutic potential of cenicriviroc in the treatment of nonalcoholic steatohepatitis with fibrosis: A brief report on emerging data</t>
  </si>
  <si>
    <t>Soto M.P.D., Lim J.K.</t>
  </si>
  <si>
    <t>Hepatic Medicine: Evidence and Research (2020) 12 (115-123). Date of Publication: 2020</t>
  </si>
  <si>
    <t>Non-alcoholic steatohepatitis (NASH) is associated with significant morbidity and mortality due to liver cirrhosis, liver failure, and hepatocellular carcinoma, and repre-sents a leading indication for liver transplantation in the United States (U.S.). A growing spectrum of novel therapies are currently in clinical development and target several mechanisms of action which address hepatic steatosis, steatohepatitis, and hepatic fibrosis. Cenicriviroc (Allergan, Dublin, Ireland) is a novel oral antagonist of CC-motif chemokine receptors 2 and 5 (CCR2/5) which have demonstrated expression on circulating monocytes and Kupffer cells. Preclinical models have confirmed that CCR2/5 antagonism may block fat accumulation and Kupffer cell activation and disrupt monocyte/macrophage recruitment and hepatic stellate cell activation responsible for fibrogenesis. Herein we review results from the phase 2b CENTAUR trial and study designs for the phase 2b TANDEM and phase 3 AURORA trials and discuss the potential role of cenicriviroc in future pharmacotherapy for NASH fibrosis.</t>
  </si>
  <si>
    <t>ClinicalTrials.gov (NCT02217475)</t>
  </si>
  <si>
    <t>10.2147/HMER.S230613</t>
  </si>
  <si>
    <t>Embase:963</t>
  </si>
  <si>
    <t>P-347 A phase 3, randomized, double-blind, placebo-controlled study of transarterial chemoembolization combined with durvalumab or durvalumab plus bevacizumab therapy in patients with locoregional hepatocellular carcinoma: EMERALD-1</t>
  </si>
  <si>
    <t>Sangro B., Kudo M., Qin S., Ren Z., Chan S., Joseph E., Arai Y., Mann H., Morgan S., Cohen G., Lencioni R.</t>
  </si>
  <si>
    <t>Annals of Oncology (2020) 31 Supplement 3 (S202-S203). Date of Publication: 1 Jul 2020</t>
  </si>
  <si>
    <t>Background: Patients with intermediate-stage hepatocellular carcinoma (HCC) are treated with locoregional therapy such as transarterial chemoembolization (TACE) because curative therapy is not always an option and there is no standard systemic therapy. TACE therapy achieves tumor responses, but progression and recurrence are common and often occur within 1 year. Early evidence shows encouraging activity and durable clinical response for checkpoint inhibitors (CIs), such as durvalumab, as treatment for advanced HCC (Kelley, et al. ASCO 2017) and combined with TACE (Duffy, et al. J Hepatology, 2017). CIs combined with VEGF inhibitors (Cheng, et al. ESMO Asia 2019) also show promise in advanced HCC. Taken together, combining D, VEGF inhibitors, and TACE therapies warrants evaluation in patients with locoregional HCC. EMERALD-1 (NCT03778957) is a randomized, double-blind, placebo-controlled, multicenter phase 3 study assessing efficacy and safety for durvalumab monotherapy when given with either drug-eluting bead (DEB)-TACE or conventional TACE (cTACE) followed by durvalumab with or without bevacizumab therapy in patients with HCC not amenable to curative therapy. Trial design: 600 patients will be randomized 1:1:1 to Arm A (DEB-TACE or cTACE + durvalumab and following last TACE procedure, durvalumab + placebo), Arm B (DEB-TACE or cTACE + durvalumab followed by durvalumab + bevacizumab), or Arm C (DEB-TACE or cTACE). Durvalumab therapy will begin after at least 7 days following the initial TACE procedure. Durvalumab ¬± bevacizumab will begin after at least 14 days following the last TACE procedure. Eligible patients must have confirmed HCC not amenable to curative therapy, have Child-Pugh score class A to B7, and an Eastern Cooperative Oncology Group performance status of 0 or 1. Patients with a history of nephrotic or nephritic syndrome, clinically significant cardiovascular disease, extrahepatic disease, or main portal vein thrombosis (Vp3/Vp4) are excluded. Patients with active (controlled) or past hepatitis virus B or C infection may be enrolled. The primary endpoint is progression-free survival (PFS) for Arm A versus Arm C by blinded independent radiology review using RECIST v1.1. Secondary endpoints include PFS for Arm B versus Arm C, overall survival, health-related quality of life measures, and safety. Editorial acknowledgement: Medical writing support, which was in accordance with Good Publication Practice (GPP3) guidelines, was provided by Jubilee Stewart, PhD of Parexel (Hackensack, NJ, USA). Legal entity responsible for the study: AstraZeneca. Funding: AstraZeneca. Disclosure: Bruno Sangro has an affiliation with Grant/Research Support: Bristol-Myers-Squibb, Sirtex Medical: Consultant: Adaptimmune, AstraZeneca, Bayer Healthcare, Bristol-Myers Squibb, Eisai, Eli-Lilly, Ipsen, Roche, Sirtex Medical; Speaker's Bureau: Bayer Healthcare, Bristol-Myers Squibb, Ipsen, Sirtex Medical.</t>
  </si>
  <si>
    <t>10.1016/j.annonc.2020.04.429</t>
  </si>
  <si>
    <t>Embase:989</t>
  </si>
  <si>
    <t>Switching to systemic therapy after locoregional treatment failure: Definition and best timing</t>
  </si>
  <si>
    <t>Ogasawara S., Ooka Y., Koroki K., Maruta S., Kanzaki H., Kanayama K., Kobayashi K., Kiyono S., Nakamura M., Kanogawa N., Saito T., Kondo T., Suzuki E., Nakamoto S., Tawada A., Chiba T., Arai M., Kato J., Kato N.</t>
  </si>
  <si>
    <t>Clinical and Molecular Hepatology (2020) 26:2 (155-162). Date of Publication: 1 Apr 2020</t>
  </si>
  <si>
    <t>In patients with unresectable hepatocellular carcinoma (HCC) without both macrovascular invasion and extrahepatic metastasis, the initial treatment choice recommended is transarterial chemoembolization (TACE). Before sorafenib came into wide use, TACE had been pointlessly carried out repeatedly. It was in the early 2010s that the concept of TACE refractory was advocated. Two retrospective studies from Japan indicated that conversion from TACE to sorafenib the day after patients were deemed as TACE refractory improved overall survival compared with continued TACE, according to the definition by the Japan Society of Hepatology. Nowadays, phase 3 trials have shown clinical benefits of several novel molecular target agents. Compared with the era of sorafenib, sequential treatments with these molecular target agents have gradually prolonged patients‚Äô survival and have become major strategies in patients with HCC. Taking these together, conversion from TACE to systemic therapies at the time of TACE refractory, compared with before, may have a greater impact on survival and may be considered deeper in the decisions-making process in patients with unresectable HCC who are candidate for TACE. Up-to-date information on the concept of TACE refractory is summarized in this review. We believe that the survival of patients with unresectable HCC without both macrovascular invasion and extrahepatic metastasis may be dramatically improved by optimal timing of TACE refractory and switching to systemic therapies.</t>
  </si>
  <si>
    <t>10.3350/cmh.2019.0021n</t>
  </si>
  <si>
    <t>31937081(10.3350/cmh.2019.0021n)</t>
  </si>
  <si>
    <t>Embase:961</t>
  </si>
  <si>
    <t>Liver transplantation in hepatocellular carcinoma after tumour downstaging (XXL): a randomised, controlled, phase 2b/3 trial</t>
  </si>
  <si>
    <t>Mazzaferro V., Citterio D., Bhoori S., Bongini M., Miceli R., De Carlis L., Colledan M., Salizzoni M., Romagnoli R., Antonelli B., Vivarelli M., Tisone G., Rossi M., Gruttadauria S., Di Sandro S., De Carlis R., Luc√† M.G., De Giorgio M., Mirabella S., Belli L., Fagiuoli S., Martini S., Iavarone M., Svegliati Baroni G., Angelico M., Ginanni Corradini S., Volpes R., Mariani L., Regalia E., Flores M., Droz dit Busset M., Sposito C.</t>
  </si>
  <si>
    <t>The Lancet Oncology (2020) 21:7 (947-956). Date of Publication: 1 Jul 2020</t>
  </si>
  <si>
    <t>Background: Indications for liver transplantation for hepatocellular carcinoma are evolving and so-called expanded criteria remain debated. Locoregional therapies are able to downstage hepatocellular carcinoma from beyond to within the Milan criteria. We aimed to investigate the efficacy of liver transplantation after successful hepatocellular carcinoma downstaging. Methods: We did an open-label, multicentre, randomised, controlled trial designed in two phases, 2b and 3, at nine Italian tertiary care and transplantation centres. Patients aged 18‚Äì65 years with hepatocellular carcinoma beyond the Milan criteria, absence of macrovascular invasion or extrahepatic spread, 5-year estimated post-transplantation survival of at least 50%, and good liver function (Child-Pugh A-B7) were recruited and underwent tumour downstaging with locoregional, surgical, or systemic therapies according to multidisciplinary decision. After an observation period of 3 months, during which sorafenib was allowed, patients with partial or complete responses according to modified Response Evaluation Criteria in Solid Tumors were randomly assigned (1:1) by an interactive web-response system to liver transplantation or non-transplantation therapies (control group). A block randomisation (block size of 2), stratified by centre and compliance to sorafenib treatment, was applied. Liver transplantation was done with whole or split organs procured from brain-dead donors. The control group received sequences of locoregional and systemic treatment at the time of demonstrated tumour progression. The primary outcomes were 5-year tumour event-free survival for phase 2b and overall survival for phase 3. Analyses were by intention to treat. Organ allocation policy changed during the course of the study and restricted patient accrual to 4 years. This trial is registered with ClinicalTrials.gov, NCT01387503. Findings: Between March 1, 2011, and March 31, 2015, 74 patients were enrolled. Median duration of downstaging was 6 months (IQR 4‚Äì11). 29 patients dropped out before randomisation and 45 were randomly assigned: 23 to the transplantation group versus 22 to the control group. At data cutoff on July 31, 2019, median follow-up was 71 months (IQR 60‚Äì85). 5-year tumour event-free survival was 76¬∑8% (95% CI 60¬∑8‚Äì96¬∑9) in the transplantation group versus 18¬∑3% (7¬∑1‚Äì47¬∑0) in the control group (hazard ratio [HR] 0¬∑20, 95% CI 0¬∑07‚Äì0¬∑57; p=0¬∑003). 5-year overall survival was 77¬∑5% (95% CI 61¬∑9‚Äì97¬∑1) in the transplantation group versus 31¬∑2% (16¬∑6‚Äì58¬∑5) in the control group (HR 0¬∑32, 95% CI 0¬∑11‚Äì0¬∑92; p=0¬∑035). The most common registered grade 3‚Äì4 serious adverse events were hepatitis C virus recurrence (three [13%] of 23 patients) and acute transplant rejection (two [9%]) in the transplantation group, and post-embolisation syndrome (two [9%] of 22 patients) in the control group. Treatment-related deaths occurred in four patients: two (8%) of 23 patients in the transplantation group (myocardial infarction and multi-organ failure) versus two (9%) of 22 patients in the control group (liver decompensation). Interpretation: Although results must be interpreted with caution owing to the early closing of the trial, after effective and sustained downstaging of eligible hepatocellular carcinomas beyond the Milan criteria, liver transplantation improved tumour event-free survival and overall survival compared with non-transplantation therapies Post-downstaging tumour response could contribute to the expansion of hepatocellular carcinoma transplantation criteria. Funding: Italian Ministry of Health.</t>
  </si>
  <si>
    <t>ClinicalTrials.gov (NCT01387503)</t>
  </si>
  <si>
    <t>10.1016/S1470-2045(20)30224-2</t>
  </si>
  <si>
    <t>32615109(10.1016/S1470-2045(20)30224-2)</t>
  </si>
  <si>
    <t>Embase:872</t>
  </si>
  <si>
    <t>Time to stop using hepatic arterial infusion chemotherapy (HAIC) for advanced hepatocellular carcinoma?‚Äîthe SCOOP-2 trial experience</t>
  </si>
  <si>
    <t>Peck-Radosavljevic M., Bota S., Hucke F.</t>
  </si>
  <si>
    <t>Annals of Translational Medicine (2020) 8:21 Article Number: 1340. Date of Publication: 1 Nov 2020</t>
  </si>
  <si>
    <t>10.21037/ATM-2020-96</t>
  </si>
  <si>
    <t>Embase:873</t>
  </si>
  <si>
    <t>Angiogenesis inhibitors for advanced hepatocellular carcinoma: In search for the right partner</t>
  </si>
  <si>
    <t>Campani C., Rimassa L., Personeni N., Marra F.</t>
  </si>
  <si>
    <t>Annals of Translational Medicine (2020) 8:22 Article Number: 1532. Date of Publication: 1 Nov 2020</t>
  </si>
  <si>
    <t>10.21037/atm-20-3788</t>
  </si>
  <si>
    <t>Embase:962</t>
  </si>
  <si>
    <t>O-8 Atezolizumab + bevacizumab vs sorafenib for unresectable hepatocellular carcinoma: Results from older adults enrolled in IMbrave150</t>
  </si>
  <si>
    <t>Li D., Toh H., Merle P., Tsuchiya K., Hernandez S., Shao H., Mulla S., Ding B., Kudo M.</t>
  </si>
  <si>
    <t>Annals of Oncology (2020) 31 Supplement 3 (234). Date of Publication: 1 Jul 2020</t>
  </si>
  <si>
    <t>Background: Data regarding the efficacy and safety of systemic therapies in older adults with hepatocellular carcinoma (HCC) are limited. In the phase III IMbrave150 trial, atezolizumab + bevacizumab was associated with statistically significant and clinically meaningful improvements in overall survival (OS; HR, 0.58; 95% CI: 0.42, 0.79) and progression-free survival (PFS; HR, 0.59; 95% CI: 0.47, 0.76) as well as clinically meaningful delays in deterioration of patient-reported functioning and quality of life (QoL) vs sorafenib in patients with unresectable HCC who had not received prior systemic therapy (Cheng, ESMO Asia, 2019). Here, we report exploratory subgroup analyses of the efficacy, safety and patient-reported outcome (PRO) results for older adults enrolled in IMbrave150. Methods: IMbrave150 randomized 501 systemic treatment (tx)‚Äìna√Øve patients with unresectable HCC. Patients were randomized 2:1 to receive either atezolizumab 1200 mg IV q3w + bevacizumab 15 mg/kg IV q3w or sorafenib 400 mg BID until unacceptable toxicity or loss of clinical benefit per investigator. Co-primary endpoints were OS and PFS by independent review facility (IRF)-assessed RECIST 1.1. Objective response rate (ORR) per IRF-RECIST 1.1 and time to deterioration (TTD) in patient-reported physical functioning, role functioning and QoL per the EORTC QLQ-C30 questionnaire were pre-specified secondary endpoints. The exploratory older adult subgroup was defined to include those aged ‚â• 65 years. Results: In IMbrave150, 161 (48%) patients enrolled in the atezolizumab + bevacizumab arm and 91 (55%) in the sorafenib arm were aged ‚â• 65 years. In these patients, the median OS was not reached with atezolizumab + bevacizumab vs 14.9 months with sorafenib (HR, 0.58; 95% CI: 0.36, 0.92). The median PFS was 7.7 months with atezolizumab + bevacizumab vs 4.8 months with sorafenib (HR, 0.63; 95% CI: 0.45, 0.89). ORRs were 26% with atezolizumab + bevacizumab vs 13% with sorafenib, with 7 and 0 patients achieving complete responses, respectively. TTD in physical functioning (HR, 0.48; 95% CI: 0.32, 0.73), role functioning (HR, 0.61; 95% CI: 0.40, 0.91) and QoL (HR, 0.71; 95% CI: 0.47, 1.07) were longer for patients receiving atezolizumab + bevacizumab vs sorafenib. In the atezolizumab + bevacizumab arm, 62 of 158 (39%) treated patients aged ‚â• 65 years experienced a grade 3-4 treatment-related AE (TRAE) and 4 (3%) patients experienced a grade 5 TRAE, whereas 55 of 171 (32%) treated patients aged &lt; 65 years experienced a grade 3-4 TRAE and 1 (1%) patient experienced a grade 5 TRAE. Exploratory analyses were also conducted with the subgroup of patients aged ‚â• 70 years, showing similar results for efficacy, safety and PROs. Conclusion: Similar to the IMbrave150 ITT population, older adults with previously untreated, unresectable HCC derived a clinically meaningful benefit from atezolizumab + bevacizumab vs sorafenib. Additionally, treatment with atezolizumab + bevacizumab showed a delay in deterioration in patient-reported functioning and QoL vs sorafenib. Safety of atezolizumab + bevacizumab in adults ‚â• 65 years old is generally consistent with the safety in younger patients, with no added risks or toxicities. Editorial acknowledgement: Medical writing assistance for this abstract was provided by Jessica Bessler, PhD, of Health Interactions, and funded by F. Hoffmann-La Roche, Ltd. Legal entity responsible for the study: The authors. Funding: F. Hoffmann-La Roche, Ltd. Disclosure: Daneng Li has an affiliation with Consultant: Genentech USA.</t>
  </si>
  <si>
    <t>10.1016/j.annonc.2020.04.061</t>
  </si>
  <si>
    <t>Embase:875</t>
  </si>
  <si>
    <t>Clinical application of radiation-enhancing nanoparticles</t>
  </si>
  <si>
    <t>Scher N., Poortmans P., Calugaru V.</t>
  </si>
  <si>
    <t>Radiotherapy and Oncology (2020) 152 Supplement 1 (S1019). Date of Publication: 1 Nov 2020</t>
  </si>
  <si>
    <t>Purpose or Objective Inorganic nanoparticles (NP) activated by radiation therapy (RT) increase, in preclinical studies, radiation dose deposit within the cancer cells compared to RT alone. More recently, clinical evidence of the radiation-enhancing effects of NP begun to emerge, opening innovative fields of clinical applications in oncology. Material and Methods We performed a literature search in English and French from any year until 10 October 2019.The search term was ¬´nanoparticle¬ª and ¬´radiotherapy¬ª, yielding 1270 results. Of these, we selected eleven papers related to clinical studies about the combination of RT with NP. Results Two NP are predominantly used in clinical trials: hafnium oxide and gadolinium based NP. The results of three phase 1/2 and one phase 2/3 trials all used hafnium oxide NP, involving 236 patients treated for locally advanced soft tissue sarcoma of the extremity and trunk wall, head and neck squamous cell carcinoma or liver tumours. Based on the data currently available, the safety profile seems manageable for the acute and transient immune reactions. No enhancement of the RT-related adverse events was identified. No serious adverse events were related to the intra-tumoural injection of the NP. Dispersion and migration evaluation by CT scan confirmed hafnium oxide NP to stay within the tumor without negatively impacting adjacent normal tissue or the reliability of the imageguided radiation therapy. As for treatment efficacy, the results of the only phase 2/3 trial available show that preoperative RT combined with hafnium oxide NP confirmed an increased proportion of pathological complete response compared with patients who received RT alone, possibly also related to an enhanced anti-tumour immune response. Currently, six phase 1/2 clinical trials are recruiting to evaluate the combination of gadoliniumbased NP and RT for the treatment of brain metastases (NCT03818386) and cervical cancer (NCT03308604); and the combination of hafnium oxide NP and RT for the treatment of head and neck cancer (NCT01946867 and NCT02901483), liver cancer (NCT02721056), rectal cancer (NCT02465593), prostate cancer (NCT02805894) and lung cancer (NCT03589339). Conclusion Overall, available results demonstrate a safe and well tolerated toxicity profile for hafnium oxide NP, with very promising early clinical results. For gadolinium based NP, results remain pending. These data open a large field of applications and justify investing in further research.</t>
  </si>
  <si>
    <t>10.1016/S0167-8140(21)01845-4</t>
  </si>
  <si>
    <t>Embase:876</t>
  </si>
  <si>
    <t>Predicted long-term clinical outcomes of obeticholic acid (OCA) for the treatment of patients with advanced fibrosis without cirrhosis due to non-alcoholic steatohepatitis (NASH) compared to standard of care in the USA</t>
  </si>
  <si>
    <t>Barritt A.S., Brixner D., Noureddin M., Chaiyakunapruk N., Pais R., Green W., Anaya P., Cure S., Strauss M., Zur R.</t>
  </si>
  <si>
    <t>Hepatology (2020) 72:1 SUPPL (93A-937A). Date of Publication: 1 Nov 2020</t>
  </si>
  <si>
    <t>Background: NASH with fibrosis is a chronic liver disease that can progress to serious and costly clinical outcomes Patients with Advanced Fibrosis without Cirrhosis due to NASH (Adv Fib; fibrosis stage 3, F3) are at high risk of progression to end-stage liver disease in the absence of specific treatment. Obeticholic acid (OCA) is the first treatment to demonstrate safety and efficacy in improving or stabilizing fibrosis in stage F2/F3 NASH patients in the Phase 3 REGENERATE (REGEN) trial This study evaluated the long-term clinical and humanistic benefits of using OCA vs standard of care (SOC) (life-style changes) in patients with Adv Fib due to NASH for preventing progression to compensated (CC) and decompensated cirrhosis (DCC), hepatocellular carcinoma (HCC), liver transplants (LT), and deaths in the US Methods: A lifetime Markov-model followed Adv Fib due to NASH through 5 fibrosis (F0 to CC) and 4 clinical health states (DCC, HCC, LT, liver-related and all cause deaths) using transition probabilities including fibrosis progression and regression from the REGEN 18-month analysis for the OCA 25 mg and placebo treatment arms Transitions from F0-F1 and CC came from two publications representing natural history populations Progression to adverse outcomes and health state utilities also came from the literature Results included: life years gained (LYGs), clinical events avoided, number needed to treat (NNT), changes in cumulative incidence and overall and liver transplant-free survival (OS, LTFS) over time, and quality-adjusted life years (QALYs) Results: The model included PP patients baseline characteristics from REGEN (54 years; 64% female) The model estimated that in comparison with SOC, OCA could decrease the 10-year cumulative incidences by ‚àº50% for CC (35 2% to 17 7%), DCC (8 4% to 4 4%), HCC (6 2% to 3 7%), LT (3 9% to 2 3%), and liver-related deaths (8 9% to 5 3%) 10-year LTFS also improved from 80 3% to 85 3% Data for NNTs and clinical events avoided over a lifetime are shown in Table 1 The model also estimated an incremental 1 61 QALYs and 1 17 LYGs vs SOC Conclusion: OCA has the potential to substantially improve the long-term clinical outcomes and survival of patients with Adv Fib due to NASH Given the strong association between advanced fibrosis and risk of morbidity and mortality, the model predicts substantial clinical benefit due to OCA's ability to prevent progression to CC, DCC, HCC, LT, and liver-related deaths.</t>
  </si>
  <si>
    <t>10.1002/hep.31579</t>
  </si>
  <si>
    <t>Embase:877</t>
  </si>
  <si>
    <t>Long-term benefits of obeticholic acid in nonalcoholic steatosis patients: A modeling study</t>
  </si>
  <si>
    <t>Chhatwal J., Chen W., Dalgic O., Toumi A., Corey K.E., Loomba R.</t>
  </si>
  <si>
    <t>Hepatology (2020) 72:1 SUPPL (978A-979A). Date of Publication: 1 Nov 2020</t>
  </si>
  <si>
    <t>Background: Nonalcoholic fatty liver disease (NAFLD) is the most common cause of chronic liver disease worldwide, with a prevalence of 24% in the United States, of which 10-20% have the progressive subtype called nonalcoholic steatohepatitis (NASH) Several pharmacological treatment options have been explored to target fibrosis regression in patients with biopsyproven NASH The phase 3 study of obeticholic acid (OCA), REGENERATE trial, has shown improvement in fibrosis and NASH resolution at week 48 but long-term clinical benefits of OCA on patient outcomes will not be known for years Our aim was to utilize the REGENERATE trial data and decisionanalytic modeling to project the long-term clinical benefits of OCA on patient survival and risk of advanced liver disease Methods: We extended the NAFLD Simulator, a Markovbased mathematical model, to simulate the lifetime course of NAFLD patients as they evolved through different stages of the disease: fibrosis stages (F0-F4), decompensated cirrhosis (DCC), and hepatocellular carcinoma (HCC) Baseline patient characteristics were extracted from the REGENERATE trial The model took into account both liver-related and non-liverrelated mortality Transition rates were derived from available literature as well as through calibration The predicted natural history of NASH was validated to match the outcomes of two large observational studies We simulated 15-year mortality and cumulative risk of DCC and HCC for responders vs non-responders in the REGENERATE trial Responders were defined as those who achieved one of the co-primary endpoints in REGENERATE: regression of fibrosis by at least 1 stage with no worsening of NASH or resolution of NASH with no worsening of fibrosis. Results: Compared with nonresponders, NASH F3 responders in the REGENERATE trial are predicted to have substantial reduction in 15-year liverrelated mortality from 13% to 0-3% (Figure), non-liver-related mortality from 34% to 14-24%, all-cause mortality from 65% to 37-48%, cumulative incidence of DCC from 8% to 0-2% and of HCC from 4% to 0-0 7% Similarly, NASH F2 responders are predicted to have reduction in 15-year liver-related mortality from 4% to 0-0 7%, non-liver-related mortality from 25% to 6-15%, all-cause mortality from 50% to 30-38%, cumulative incidence of DCC 3% to 0%-0 5% and HCC from 1% to 0-0 2% Conclusion: The present study provides one of the first predictive models on the long-term outcomes of obeticholic acid in NASH patients We project that that the responders of the REGENERATE trial could experience substantial long-term reduction in the risk of advanced liver disease and mortality, with higher benefits in NASH F3 patients than F2.</t>
  </si>
  <si>
    <t>Embase:878</t>
  </si>
  <si>
    <t>Infiltration of T cells and PD-l1-expressing macrophages as a potential predictor of lenvatinib response in hepatocellular carcinoma</t>
  </si>
  <si>
    <t>Sung P.S., Yang H., Bae S.H., Jang J.-W., Choi J.Y., Yoon S.K.</t>
  </si>
  <si>
    <t>Hepatology (2020) 72:1 SUPPL (696A). Date of Publication: 1 Nov 2020</t>
  </si>
  <si>
    <t>Background: Lenvatinib was recently proven to be noninferior to sorafenib in treating unresectable hepatocellular carcinoma (HCC) in a phase-3 randomized controlled trial In this study, we investigated whether the response to lenvatinib is affected by tumor immunogenicity Methods: Between May 2019 and April 2020, nine patients with intermediate-toadvanced HCC who were treated with lenvatinib after liver biopsy were enrolled Immunohistochemical staining and multi-color flow cytometry were performed on specimens obtained from liver biopsy Results: Among the 9 patients enrolled, four showed objective responses (complete responses + partial responses) Immunohistochemical staining for CD3, CD68, and PD-L1 demonstrated that patients with objective responses showed marked infiltration of T cells and PD-L1-expressing macrophages in intratumoral and peri-tumoral tissues compared to those without objective responses. A significant difference in the numbers of infiltrated T cells, both in the intra-tumoral (P &lt; 0 01) and peri-tumoral regions (P &lt; 0.05), were identified between responders and non-responders Regarding the number of infiltrated macrophages, no significant difference was found between the responders and non-responders, although the number of PD-L1-expressing tumor-associated macrophages was significantly higher in responders than in non-responders (P &lt; 0 05) Conclusion: Tumor immunogenicity, as indicated by T cell and PD-L1-positive macrophage infiltration, affects lenvatinib response in unresectable HCC.</t>
  </si>
  <si>
    <t>Embase:879</t>
  </si>
  <si>
    <t>KEYNOTE-937 trial in progress: Adjuvant pembrolizumab for hepatocellular carcinoma and complete radiologic response after surgical resection or local ablation</t>
  </si>
  <si>
    <t>Vogel A., Zhu A.X., Cheng A.-L., Yau T., Zhou J., Kim E., Malhotra U., Siegel A.B., Kudo M.</t>
  </si>
  <si>
    <t>Hepatology (2020) 72:1 SUPPL (696A-697A). Date of Publication: 1 Nov 2020</t>
  </si>
  <si>
    <t>Background: Hepatocellular carcinoma (HCC) is a leading cause of death worldwide Surgical resection and local ablation can be curative, but recurrence is common Standard of care adjuvant therapy following such procedures to prevent recurrence is needed Pembrolizumab, a programmed death receptor-1 blocking antibody, has shown evidence of a favorable benefit-to-risk profile in the adjuvant setting in other tumor types but has not been investigated in HCC The KEYNOTE-937 (NCT03867084) study will evaluate the safety and efficacy of pembrolizumab versus placebo as adjuvant therapy in patients with HCC who had a complete radiological response after surgical resection or local ablation Methods: KEYNOTE-937 is a randomized, double-blind, phase 3 study Eligible patients were ‚â•18 years of age with confirmed HCC, complete radiologic response after surgical resection or local ablation, Eastern Cooperative Oncology Group performance status of 0, and class A Child-Pugh score Patients with past or ongoing hepatitis C or controlled hepatitis B virus infection may be enrolled if they meet prespecified criteria. Patients will be randomly assigned 1:1 to receive pembrolizumab 200 mg intravenously (IV) or placebo IV every 3 weeks for up to 17 cycles or until disease recurrence, unacceptable toxicity, or withdrawal, stratified by geographic region, prior local therapy (resection vs ablation), recurrence risk, and alpha-fetoprotein level at diagnosis The co-primary endpoints are recurrencefree survival and overall survival; secondary endpoints are safety and tolerability (graded per National Cancer Institute Common Terminology Criteria for Adverse Events, version 4 0) and health-related quality of life; and exploratory end points include distant metastases-free survival; time to recurrence; and biomarkers (genomic, metabolic, and/or proteomic) Tumor imaging will be assessed every 12 weeks until recurrence or week 228, whichever occurs first, and adverse events will be recorded up to 30 days after the last dose or 90 days for serious adverse events Results: Recruitment began in May 2019, and the planned sample size is 950 patients Conclusion: KEYNOTE-937 will provide important clinical information on pembrolizumab as adjuvant therapy in patients with HCC who have had a complete radiologic response after surgical resection or local ablation.</t>
  </si>
  <si>
    <t>Embase:880</t>
  </si>
  <si>
    <t>LEAP-012 trial in progress: Pembrolizumab, lenvatinib, and transarterial chemoembolization combination therapy for intermediate-stage hepatocellular carcinoma not amenable to curative treatment</t>
  </si>
  <si>
    <t>Vogel A., Llovet J.M., El-Khoueiry A.B., Madoff D.C., Finn R., Ogasawara S., Ren Z., Mody K., Li J.J., Siegel A.B., Dubrovsky L., Kudo M.</t>
  </si>
  <si>
    <t>Hepatology (2020) 72:1 SUPPL (697A-698A). Date of Publication: 1 Nov 2020</t>
  </si>
  <si>
    <t>Background: Limited treatment options are available for patients (pts) with intermediate hepatocellular carcinoma (HCC) Locoregional therapy with transarterial chemoembolization (TACE) is recommended for pts with intermediate HCC ineligible for curative treatment Lenvatinib (len), a potent multikinase inhibitor, and pembrolizumab (pembro), a programmed death receptor-1 blocking antibody, are approved first- and second-line therapies for advanced HCC, respectively Promising antitumor activity was demonstrated with len plus pembro in pts with unresectable, intermediate HCC not amenable to TACE The LEAP-012 (NCT04246177) study is investigating len plus pembro in combination with TACE vs placebo plus TACE in pts with intermediate HCC Methods: LEAP-012 is a randomized, double-blind, phase 3 study Eligibility criteria include age ‚â•18 years, confirmed HCC localized to the liver without portal vein thrombosis and not amenable to curative treatment, ‚â•1 measurable lesion per RECIST v1 1, ECOG PS of 0 or 1, and no previous treatment with locoregional therapy or systemic chemotherapy for HCC Pts will be randomly assigned to receive len 8 or 12 mg (according to body weight &lt;60 or ‚â•60 kg) orally once-daily (QD) plus pembro 400 mg IV every 6 weeks (Q6W) plus TACE or placebo orally QD plus placebo IV Q6W, plus TACE. Stratification factors include study site, alpha-fetoprotein level, ECOG PS, albumin-bilirubin grade, and tumor burden Response will be assessed by imaging Q9W and safety will be assessed throughout the study and up to 90 days after the end of treatment Co-primary endpoints are overall survival (OS) and progression-free survival (PFS) per RECIST v1 1 by blinded independent central review (BICR) Secondary endpoints are PFS, objective response rate (ORR), disease control rate (DCR), duration of response (DOR), and time to progression (TTP) per modified RECIST by BICR; ORR, DCR, DOR, and TTP per RECIST v1 1 by BICR; and safety Exploratory endpoints are PFS, ORR, DCR, DOR, TTP, and time from randomization to second/subsequent progression per RECIST v1 1 by investigator review, identification of molecular biomarkers, and health-related quality of life Results: Recruitment began in April 2020, and the planned sample size is 950 pts Conclusion: LEAP-012 will provide important clinical information on pembro plus len and TACE for intermediate HCC not amenable to curative treatment.</t>
  </si>
  <si>
    <t>Embase:881</t>
  </si>
  <si>
    <t>Correlation of baseline liver function and outcomes in patients with unresectable hepatocellular carcinoma: Keynote-240 subanalysis</t>
  </si>
  <si>
    <t>Vogel A., Merle P., Verslype C., Finn R., Zhu A.X., Cheng A.-L., Chan S.L., Yau T., Ryoo B.-Y., Wei Z., Malhotra U., Siegel A.B., Kudo M.</t>
  </si>
  <si>
    <t>Hepatology (2020) 72:1 SUPPL (632A-633A). Date of Publication: 1 Nov 2020</t>
  </si>
  <si>
    <t>Background: Albumin/bilirubin (ALBI) score is an objective measure of liver function in hepatocellular carcinoma (HCC) that uses common laboratory variables In the phase 3 KEYNOTE-240 (NCT02702401) study, pembrolizumab reduced risk of death compared with placebo in patients with advanced HCC; however, prespecified significance criteria were not met In this post hoc analysis of the KEYNOTE-240 study, the hypothesis that deterioration of liver function, as measured by change in ALBI score, was not adversely affected by pembrolizumab compared with placebo was tested Methods: Eligibility criteria in KEYNOTE-240 included confirmed HCC, progression on or intolerance to sorafenib, Child-Pugh class A liver score, and Eastern Cooperative Oncology Group performance status 0 or 1 Patients were randomly assigned 2:1 to pembrolizumab 200 mg intravenously (IV) plus best supportive care every 3 weeks or placebo IV plus best supportive care every 3 weeks for ‚â§35 cycles or until confirmed progression or unacceptable toxicity. Post hoc analyses in both treatment groups were conducted to assess change in baseline ALBI score, time to increase in ALBI grade, and overall survival (OS) in ALBI grade 1 and 2 subgroups The data cut-off was January 2, 2019 Results: A total of 413 patients were randomized Of these patients, 116 had baseline ALBI grade 1 (pembrolizumab, n=74; placebo, n=42) and 279 had baseline ALBI grade 2 (pembrolizumab, n=193; placebo, n=86, respectively) The change from baseline in ALBI score to the end of treatment was similar in both arms (difference in least-squares mean -0.037; 95% CI -0.167, 0.093). Median time to ALBI grade increase in the pembrolizumab arm was 7 8 months compared with 6 9 months in the placebo arm (hazard ratio [HR] 0 863 [95% CI 0 625, 1 192]) (Table) Pembrolizumab improved OS among patients with baseline ALBI grade 1 (HR 0 725; 95% CI 0 454, 1 158) and baseline ALBI grade 2 (HR 0 827; 95% CI 0 612, 1 119) Conclusion: In patients with advanced HCC, liver function, assessed by change from baseline in ALBI score, was not adversely affected by pembrolizumab compared with placebo Time to ALBI grade increase was similar between treatment arms Regardless of baseline ALBI grade, OS benefit was observed.</t>
  </si>
  <si>
    <t>Embase:882</t>
  </si>
  <si>
    <t>Hepatic events and viral kinetics in patients (PTS) with hepatitis b/c virus (HBV/HCV)-related, unresectable hepatocellular carcinoma (HCC) treated with atezolizumab (ATEZO) + bevacizumab (BEV) or sorafenib (SOR) in imbrave150</t>
  </si>
  <si>
    <t>Hsu C., Ducreux M., Zhu A.X., Qin S., Ikeda M., Kim T.-Y., Galle P.R., Finn R., Chen E., Shao H., Stanzel S.F., Xu D.-Z., Cheng A.-L.</t>
  </si>
  <si>
    <t>Hepatology (2020) 72:1 SUPPL (779A-780A). Date of Publication: 1 Nov 2020</t>
  </si>
  <si>
    <t>Background: Based on the phase III IMbrave150 study results, atezo+bev is rapidly emerging as a new standard of care for unresectable HCC Preclinical data suggest PD-L1/ PD-1 blockade may be associated with immune dysregulation in pts with acute viral infections Hence, we analyzed hepatic adverse events (AEs) and viral kinetics in pts with HBV and HCV in IMbrave150 Methods: Pts with systemic treatment (tx)-naive, unresectable HCC were randomized 2:1 to receive open-label atezo 1200 mg + bev 15 mg/kg IV q3w or sor 400 mg bid until unacceptable toxicity or loss of clinical benefit. HBV and HCV infection were monitored via serology at screening and by DNA or RNA titer, respectively, at screening, day 1 of tx cycles 5 and 9, and tx discontinuation Safety, viral reactivation and viral flare are presented for the HBV and HCV analysis populations (pts who had ‚â•1 post-baseline [BL] HBV DNA or HCV RNA assessment) HBV reactivation was defined as (i) ‚â•2 log HBV DNA increase vs BL, (ii) HBV DNA ‚â•1000 IU/mL in pts with previously undetectable level or (iii) HBV DNA ‚â•10,000 IU/mL if BL level was not available. HCV reactivation was defined as HCV RNA increase ‚â•1 log10 IU/ mL over BL. HBV flare was defined as HBV reactivation + ALT level increase &gt;3-fold BL and &gt;100 U/L. HCV flare was defined as HCV RNA increase ‚â•1 log10 IU/mL over BL + ALT increase &gt;3-fold BL and &gt;100 U/L. Results: In the global IMbrave150 safety population, 329 pts received ‚â•1 dose of atezo+bev, and 156 received ‚â•1 dose of sor. BL disease characteristics and HBV-and HCV-related HCC etiology were balanced between tx arms In the global safety population, hepatitis (MedDRA diagnosis and laboratory abnormalities) occurred in 142 pts (43 2%) treated with atezo+bev and 62 pts (39 7%) treated with sor and led to withdrawal of atezo in 8 pts (2 4%) and sor in 4 pts (2.6%). Tx duration and safety profiles in the HBV (n=150) and HCV (n=58) analysis populations (see table) were consistent with the global population In the atezo+bev group, no hepatic AEs or liver failure occurred in pts who had HBV or HCV reactivation Conclusion: Liver-related AEs were comparable between tx arms Hepatic events in IMbrave150 were consistent with the known safety profile of atezo and the underlying disease There is no evidence to suggest an increased risk of reactivation or hepatitis flare with atezo+bev vs sor in pts with HBV/HCV-related HCC.</t>
  </si>
  <si>
    <t>Embase:883</t>
  </si>
  <si>
    <t>Efficacy and safety of vedolizumab subcutaneous formulation in patients with moderately to severely active Crohn's disease: Results of the VISIBLE 2 study</t>
  </si>
  <si>
    <t>Vermeire S., Sandborn W., Danese S., Baert F., Kobayashi T., Loftus E., Bhatia S., Kisfalvi K., Rosario M., Zhang W., D'haens G.</t>
  </si>
  <si>
    <t>Journal of Gastroenterology and Hepatology (Australia) (2020) 35:SUPPL 1 (115). Date of Publication: 1 Nov 2020</t>
  </si>
  <si>
    <t>Background and Aim: Vedolizumab (VDZ) is a gut-selective, humanized, monoclonal Œ±4Œ≤7 integrin antibody for the treatment of patients with moderately to severely active ulcerative colitis (UC) or Crohn's disease (CD). VDZ is currently an intravenous (IV) therapy; a subcutaneous (SC) formulation is under development to provide patients with an alternative route of administration for maintenance treatment for UC and CD. Here, we present the first data from the Phase III study of VDZ SC maintenance treatment in patients with CD. Methods: VISIBLE 2 (NCT02611817; EudraCT 2015-000481-58) was a randomized, double-blind, placebo (PBO)-controlled Phase III trial of VDZ SC as maintenance treatment in adults with moderately to severely active CD. Patients (n = 644) received open-label VDZ 300-mg IV induction therapy at Weeks 0 and 2. At Week 6, clinical responders (defined as patients with a ‚â• 70-point decrease in CD Activity Index [CDAI] from baseline) were randomly assigned to receive vedolizumab SC (108 mg every 2 weeks [Q2W]) or placebo (Q2W) for up to 52 weeks. The primary endpoint was clinical remission at Week 52 (defined as CDAI score ‚â§ 150). Rank-ordered secondary endpoints were enhanced clinical response at Week 52 (a drop of ‚â• 100 in CDAI score), corticosteroid (CS)- free clinical remission at Week 52, and clinical remission at Week 52 in anti-tumor necrosis factor (TNF)-naive patients. VDZ immunogenicity and predefined adverse events of special interest were also assessed. Results: Patients who responded to VDZ IV induction at Week 6 (n = 409) were randomly assigned to VDZ SC (n = 275) or PBO (n = 134) maintenance and received at least one dose of study drug; 61% and 53%, respectively, were previously exposed to anti-TNF therapy. At Week 52, 48.0% of patients receiving VDZ SC versus 34.3% receiving PBO were in clinical remission (P = 0.008; Fig. 1). Enhanced clinical response at Week 52 was reached by 52.0% of patients receiving VDZ SC versus 44.8% receiving PBO (P = 0.167). Among patients on concomitant CS at baseline (VDZ SC, n = 95; PBO, n = 44), 45.3% receiving VDZ SC versus 18.2% receiving PBO achieved CS-free clinical remission at Week 52. Of anti-TNF-naive patients (VDZ SC, n = 107; PBO, n = 63), 48.6% versus 42.9% in the VDZ SC and PBO arms, respectively, were in clinical remission at Week 52. Injection-site reactions were reported for &lt; 3% of patients treated with VDZ SC. Rates of serious infections, malignancy, and liver injury were ‚â§ 5% for both arms. Anti-VDZ antibodies were detected in seven patients (2.5%) treated with VDZ SC; four of seven patients developed neutralizing antibodies. No new safety signals were observed. Conclusion: Among VDZ IV induction responders, significantly more patients receiving maintenance VDZ SC than PBO achieved clinical remission at Week 52. The safety findings with VDZ SC remain in line with the known safety profile of VDZ IV in patients with CD.</t>
  </si>
  <si>
    <t>10.1111/jgh.15271</t>
  </si>
  <si>
    <t>Embase:871</t>
  </si>
  <si>
    <t>Immune checkpoint inhibitor in liver cancer‚Äîunique regional differences</t>
  </si>
  <si>
    <t>Obi S., Sato T., Sato S.</t>
  </si>
  <si>
    <t>Annals of Translational Medicine (2020) 8:21 Article Number: 1336. Date of Publication: 1 Nov 2020</t>
  </si>
  <si>
    <t>10.21037/ATM-20-3378</t>
  </si>
  <si>
    <t>Embase:884</t>
  </si>
  <si>
    <t>Impact of treatment with tenofovir alafenamide (TAF) or tenofovir disoproxil fumarate (TDF) on hepatocellular carcinoma (HCC) incidence in patients with chronic hepatitis b (CHB)</t>
  </si>
  <si>
    <t>Chan H.L.Y., Lim Y.-S., Seto W.K., Ning Q., Agarwal K., Janssen H.L.A., Pan C.O., Chuang W.L., Izumi N., Fung S., Shalimar, Brunetto M., Flaherty J., Mo S., Cheng C., Lin L., Gaggar A., Subramanian M., Marcellin P., Gane E., Hou J., Buti M.</t>
  </si>
  <si>
    <t>Gut (2020) 69:SUPPL 2 (A75-A76). Date of Publication: 1 Nov 2020</t>
  </si>
  <si>
    <t>Background Potent antivirals can reduce HCC incidence in CHB. TDF and TAF are first-line treatments, and in Phase 3 studies through 3 years, TAF has shown antiviral efficacy similar to TDF, higher rates of ALT normalization, and no resistance. We evaluated HCC incidence in patients participating in these ongoing studies. Methods HBeAg-positive (n=1039) and -negative (n=593) patients with HBV DNA 20,000 IU/mL and ALT &gt;60 U/L (males) or &gt;38 U/L (females) were randomized (2:1) to TAF 25 mg QD or TDF 300 mg QD for up to 3 years, followed by open-label TAF through Year 8. Patients with hepatic decompensation, co-infection with HCV/HDV/HIV, or evidence of HCC were excluded. HCC was assessed at 6 monthly intervals by hepatic ultrasonography beginning after Week 96 and by local standards of care. The standardized incidence ratio (SIR) for HCC was calculated for observed cases relative to predicted cases using the REACH-B model. Results 1632 patients were followed for up to 4 years; HCC was seen in 16 patients (0.98%; 7 TAF; 9 TDF); median time to onset was 568 days. At baseline HCC patients were older (median age 53 vs 40 y; p&lt;0.001), had lower median HBV DNA (6.2 vs 7.3 log(10) IU/mL; p=0.041) and were more likely to have cirrhosis (FibroTest score 0.75; 31% vs 10%; p=0.004). For study patients, the overall SIR was significantly reduced with TAF or TDF treatment 0.45 (95% CI 0.278 -0.740) (table 1). HCC incidence was significantly reduced (SIR 0.42, 95% CI 0.23 to 0.75) in noncirrhotic patients (n=11 vs 26.5 predicted), but not for cirrhotic patients (n=5 vs 8.1 predicted). The SIR was significantly reduced in noncirrhotic patients receiving TAF (n=5), but not in those with TDF (n=6). Conclusions In CHB patients treated with TAF or TDF for up to 4 years, HCC incidence was reduced, particularly in noncirrhotic patients. Additional follow up is needed to further characterize the impact of longer-term treatment on HCC risk reduction.</t>
  </si>
  <si>
    <t>10.1136/gutjnl-2020-IDDF.144</t>
  </si>
  <si>
    <t>Embase:886</t>
  </si>
  <si>
    <t>Immune Checkpoint Blockade Therapy for Hepatocellular Carcinoma: Clinical Challenges and Considerations</t>
  </si>
  <si>
    <t>Zhang Q., Chen Y., Bai X., Liang T.</t>
  </si>
  <si>
    <t>Frontiers in Oncology (2020) 10 Article Number: 590058. Date of Publication: 15 Oct 2020</t>
  </si>
  <si>
    <t>Although many approaches have been developed for the treatment of hepatocellular carcinoma (HCC) that has both high incidence and high mortality especially in Asian countries, the prognosis of HCC patients is still dismal. Immunotherapy, particularly immune checkpoint inhibitors show encouraging efficacy and have already been widely applied in clinic. However, in contrast to traditional therapies, immunotherapy brings many challenges when using in a real world, including biomarker discovery, response evaluation, adverse event treatment, etc. In this review, we proposed some important and intractable issues in current clinical practice regarding the strategy of immune checkpoint blockade, collected current evidence, and discuss the critical challenges and possible approaches to a bright future.</t>
  </si>
  <si>
    <t>ClinicalTrials.gov (ClinicalTrials.gov02423343, ClinicalTrials.gov02576509, ClinicalTrials.gov02702401, ClinicalTrials.gov02795429, ClinicalTrials.gov03062358, ClinicalTrials.gov03092895, ClinicalTrials.gov03298451, ClinicalTrials.gov03383458, ClinicalTrials.gov03412773, ClinicalTrials.gov03434379, ClinicalTrials.gov03867084, ClinicalTrials.gov04102098)</t>
  </si>
  <si>
    <t>10.3389/fonc.2020.590058</t>
  </si>
  <si>
    <t>Embase:887</t>
  </si>
  <si>
    <t>A concise review of the changing landscape of hepatocellular carcinoma</t>
  </si>
  <si>
    <t>Draper A.</t>
  </si>
  <si>
    <t>American Journal of Managed Care (2020) 26 (S211-S219). Date of Publication: 14 Oct 2020</t>
  </si>
  <si>
    <t>Hepatocellular carcinoma (HCC) is the fastest rising cause of cancer-related deaths in the United States, increasing by 2% to 3% annually, with a dismal 5-year survival rate of 18%. The Barcelona Clinic Liver Cancer criteria used to guide treatment considers performance status and assessment of liver function by Child-Pugh score in addition to tumor size and location. Curative therapies for HCC include surgical resection, liver transplantation, and tumor ablation. Patients with unresectable or inoperable lesions should be considered for arterially directed embolic therapy, systemic therapy, or radiation. Options for first-line systemic therapy of advanced HCC include sorafenib, lenvatinib, and atezolizumab plus bevacizumab. Nivolumab may be an option in patients with advanced HCC who are ineligible for tyrosine kinase inhibitors or other anti-angiogenic agents. Options for subsequent therapy following disease progression include regorafenib, cabozantinib, ramucirumab, lenvatinib, nivolumab, nivolumab plus ipilimumab, sorafenib, or pembrolizumab. Patients with advanced HCC are at a high risk of adverse effects because of baseline hepatic dysfunction, comorbidities associated with chronic liver disease, and potential drug‚àídrug interactions. Improved tolerance of therapies for advanced HCC may lead to reduction in treatment discontinuation and contribute to better patient outcomes. Managed care pharmacists should understand the recent efficacy and safety data, guideline recommendations, and treatment algorithms for management of HCC.</t>
  </si>
  <si>
    <t>10.37765/AJMC.2020.88512</t>
  </si>
  <si>
    <t>33052638(10.37765/AJMC.2020.88512)</t>
  </si>
  <si>
    <t>Embase:888</t>
  </si>
  <si>
    <t>Hydrocolloid dressing as a prophylactic use for hand-foot skin reaction induced by multitargeted kinase inhibitors: Protocol of a phase 3 randomised self-controlled study</t>
  </si>
  <si>
    <t>Zenda S., Ryu A., Takashima A., Arai M., Takagi Y., Miyaji T., Mashiko T., Shimizu Y., Yamazaki N., Morizane C., Yamaguchi T., Kawaguchi T., Hanai A., Uchitomi Y., Oshiba F.</t>
  </si>
  <si>
    <t>BMJ Open (2020) 10:10 Article Number: e038276. Date of Publication: 6 Oct 2020</t>
  </si>
  <si>
    <t>Introduction Although topical use of moisturisers is slightly effective for the prevention and avoiding the aggravation of hand-foot syndrome induced by multikinase inhibitors, there is still room for improvement. Hydrocolloid dressing is a type of wound dressing often used for wounds such as decubitus ulcers. The purpose of this study is to verify the usefulness of application of hydrocolloid dressings as prophylaxis against development of hand-foot syndrome induced by multikinase inhibitors by comparing the effects of this dressing and standard supportive care (moisturising care alone) within the same individuals. Methods This study is a phase 3 randomised, self-controlled study to compare prophylactic moisturising care with or without hydrocolloid dressing for hand-foot syndrome induced by multikinase inhibitors. Patients with radically unresectable advanced or recurrent colorectal carcinoma, gastrointestinal stromal tumour and hepatocellular carcinoma who scheduled to receive regorafenib or sorafenib therapy are eligible for enrolment. Supportive care for hand-foot syndrome will consist of basic moisturising care with or without hydrocolloid dressing. If hand-foot syndrome occurs, a steroid ointment will be applied two times per day at the affected sites. The primary endpoint is an incidence rate of grade 2 or more severe hand-foot syndrome (soles of the feet only) assessed by National Cancer Institute (NCI) Common Terminology Criteria for Adverse Events V.4.0. Grading of hand-foot syndrome will be performed by central review using photographs taken weekly by blinded trained physicians. The ethical approval was obtained from National Cancer Center Hospital. The results of this study will be submitted for publication in international peer-reviewed journals and the key findings will be presented at international scientific conference. Discussion If the positive results are found in this study, it is shown that hydrocolloid dressing is effective not only as a symptom management but also as a prevention in hand-foot syndrome induced by multikinase. Trial status The enrolment was started in January 2019, and planned to closed in January 2021. As of February 2020, 26 patients enrolled in this study.</t>
  </si>
  <si>
    <t>10.1136/bmjopen-2020-038276</t>
  </si>
  <si>
    <t>33028559(10.1136/bmjopen-2020-038276)</t>
  </si>
  <si>
    <t>Embase:889</t>
  </si>
  <si>
    <t>The effect of proton pump inhibitors on survival outcomes in advanced hepatocellular carcinoma treated with sorafenib</t>
  </si>
  <si>
    <t>Ruanglertboon W., Sorich M.J., Logan J.M., Rowland A., Hopkins A.M.</t>
  </si>
  <si>
    <t>Journal of Cancer Research and Clinical Oncology (2020) 146:10 (2693-2697). Date of Publication: 1 Oct 2020</t>
  </si>
  <si>
    <t>Purpose: Sorafenib is an oral tyrosine kinase inhibitor (TKI) and first-line treatment option for advanced hepatocellular carcinoma (HCC). Preliminary evidence indicates proton pump inhibitors (PPI) may affect the absorption of TKIs through decreased gut dissolution. This study aims to evaluate the impact of PPI use on the survival outcomes of advanced HCC patients treated with sorafenib. Methods: The study was a secondary analysis of individual-participant data from the phase III clinical trial NCT00699374. Cox proportional hazard analysis was used to evaluate the association between baseline PPI use and survival outcomes. Overall survival (OS) was the primary outcome with progression-free survival (PFS) secondary. Results: In a cohort of 542 advanced HCC patients initiating sorafenib treatment, 122 were concomitantly using a PPI at baseline. No significant associations between baseline PPI use and OS were identified on univariable (HR [95% CI]; 1.01 [0.80‚Äì1.28], P = 0.93) and adjusted (1.10 [0.82‚Äì1.41], P = 0.62) analysis. Furthermore, no significant associations between baseline PPI use and PFS were identified on univariable (0.96 [0.76‚Äì1.21], P = 0.73) and adjusted (1.11 [0.86‚Äì1.44], P = 0.41) analysis. Conclusion: In a large high-quality dataset, PPI use was not observed to compromise the survival outcomes of advanced HCC patients initiated on sorafenib.</t>
  </si>
  <si>
    <t>10.1007/s00432-020-03261-3</t>
  </si>
  <si>
    <t>32449002(10.1007/s00432-020-03261-3)</t>
  </si>
  <si>
    <t>Embase:890</t>
  </si>
  <si>
    <t>Long-term prognosis and management of hepatocellular carcinoma after curative treatment</t>
  </si>
  <si>
    <t>Nishida N.</t>
  </si>
  <si>
    <t>Clinical and Molecular Hepatology (2020) 26:4 (480-483). Date of Publication: 1 Oct 2020</t>
  </si>
  <si>
    <t>ClinicalTrials.gov (NCT00149565, NCT03222076, NCT03383458, NCT03847428, NCT03859128, NCT03867084, NCT04102098)</t>
  </si>
  <si>
    <t>10.3350/cmh.2020.0208</t>
  </si>
  <si>
    <t>32951413(10.3350/cmh.2020.0208)</t>
  </si>
  <si>
    <t>Embase:891</t>
  </si>
  <si>
    <t>New therapies in non-alcoholic steatohepatitis</t>
  </si>
  <si>
    <t>Lanthier N.</t>
  </si>
  <si>
    <t>Nutrition Clinique et Metabolisme (2020) 34:3 (216-222). Date of Publication: 1 Oct 2020</t>
  </si>
  <si>
    <t>Non-alcoholic steatohepatitis (NASH) is a liver disease responsible for complications and mortality from hepatic (fibrosis, cirrhosis, hepatocellular carcinoma) and extrahepatic (insulin resistance, cardiovascular diseases) causes. Currently, there is no approved treatment for this indication. However, a weight loss of 5 to 10 % of the initial body weight is able to improve liver histology. However, it is difficult to achieve in all patients or ineffective/not indicated if the disease is diagnosed at an irreversible cirrhosis stage. Different drugs available in the dysmetabolic context are presented (statins, metformin, etc.) with their impact on liver disease. Recently, numerous agents have shown modest but positive results. Several compounds tested in phase 2 trials are explained in this article, including FXR or TGR5 agonists, PPARŒ±/Œ¥/Œ≥ agonists, recombinant FGF21, FGF19 analog, thyroid receptor agonist Œ≤1, GLP-1 agonists, inhibitors of lipogenesis, CCR2/5 antagonist‚Ä¶ The most advanced results concern the interim analysis of the phase 3 study on obeticholic acid (FXR agonist) which notably confirmed a regression of hepatic fibrosis with this treatment. Four other compounds are also currently tested in phase 3 trials. The multi-mechanistic strategy of a combination therapy is also discussed. Other therapeutic approaches such as obesity surgery, microbiota modulation and bariatric endoscopy are exposed.</t>
  </si>
  <si>
    <t>10.1016/j.nupar.2020.04.003</t>
  </si>
  <si>
    <t>Embase:892</t>
  </si>
  <si>
    <t>A randomized, double-blind, placebo-controlled, phase 3 study of tivantinib in Japanese patients with MET-high hepatocellular carcinoma</t>
  </si>
  <si>
    <t>Kudo M., Morimoto M., Moriguchi M., Izumi N., Takayama T., Yoshiji H., Hino K., Oikawa T., Chiba T., Motomura K., Kato J., Yasuchika K., Ido A., Sato T., Nakashima D., Ueshima K., Ikeda M., Okusaka T., Tamura K., Furuse J.</t>
  </si>
  <si>
    <t>Cancer Science (2020) 111:10 (3759-3769). Date of Publication: 1 Oct 2020</t>
  </si>
  <si>
    <t>A previous randomized phase 2 study of hepatocellular carcinoma revealed that the c-Met inhibitor tivantinib as second-line treatment significantly prolonged progression-free survival in a subpopulation whose tumor samples highly expressed c-Met (MET-high). Accordingly, this phase 3 study was conducted to evaluate the efficacy of tivantinib as a second-line treatment for Japanese patients with MET-high hepatocellular carcinoma. This randomized, double-blind, placebo-controlled study was conducted at 60 centers in Japan. Hepatocellular carcinoma patients with one prior sorafenib treatment and those with MET-high tumor samples were eligible for inclusion. Registered patients were randomly assigned to either the tivantinib or placebo group at a 2:1 ratio and were treated with twice-a-day oral tivantinib (120 mg bid) or placebo until the discontinuation criteria were met. The primary endpoint was progression-free survival while the secondary endpoints included overall survival and safety. Between January 2014 and June 2016, 386 patients provided consent, and 195 patients were randomized to the tivantinib (n = 134) or placebo (n = 61) group. Median progression-free survival was 2.8 (95% confidence interval: 2.7-2.9) and 2.3 (1.5-2.8) mo in the tivantinib and placebo groups, respectively (hazard ratio = 0.74, 95% confidence interval: 0.52-1.04, P =.082). Median overall survival was 10.3 (95% confidence interval: 8.1-11.6) and 8.5 (6.2-11.4) mo in the tivantinib and placebo group, respectively (hazard ratio = 0.82, 95% confidence interval: 0.58-1.15). The most common tivantinib-related grade ‚â•3 adverse events were neutropenia (31.6%), leukocytopenia (24.8%), and anemia (12.0%). This study did not confirm the significant efficacy of tivantinib as a second-line treatment for Japanese patients with MET-high hepatocellular carcinoma. (NCT02029157).</t>
  </si>
  <si>
    <t>ClinicalTrials.gov (NCT02029157)</t>
  </si>
  <si>
    <t>10.1111/cas.14582</t>
  </si>
  <si>
    <t>32716114(10.1111/cas.14582)</t>
  </si>
  <si>
    <t>Embase:893</t>
  </si>
  <si>
    <t>Long-term safety of vedolizumab for inflammatory bowel disease</t>
  </si>
  <si>
    <t>Loftus E.V., Feagan B.G., Panaccione R., Colombel J.-F., Sandborn W.J., Sands B.E., Danese S., D‚ÄôHaens G., Rubin D.T., Shafran I., Parfionovas A., Rogers R., Lirio R.A., Vermeire S.</t>
  </si>
  <si>
    <t>Alimentary Pharmacology and Therapeutics (2020) 52:8 (1353-1365). Date of Publication: 1 Oct 2020</t>
  </si>
  <si>
    <t>Background: Vedolizumab, a gut-selective Œ±(4)Œ≤(7) integrin antibody, is approved for moderately to severely active ulcerative colitis (UC) and Crohn's disease (CD). Aim: To report the final results from the vedolizumab GEMINI long-term safety (LTS) study. Methods: The phase 3, open-label GEMINI LTS study (initiated May 2009) enrolled patients with UC or CD from four prior clinical trials and vedolizumab-na√Øve patients. Vedolizumab LTS was evaluated; efficacy and patient-reported outcomes were exploratory endpoints. Results: Enrolled patients (UC, n = 894; CD, n = 1349) received vedolizumab 300 mg IV every 4 weeks; median cumulative exposure was 42.4 months (range: 0.03-112.2) for UC and 31.5 months (range: 0.03-100.3) for CD. Over 8 years, adverse events (AEs) occurred in 93% (UC) and 96% (CD) of patients, with UC (36%) and CD (35%) exacerbations most frequent. Serious AEs were reported for 31% (UC) and 41% (CD) of patients. Vedolizumab discontinuation due to AEs occurred in 15% (UC) and 17% (CD) of patients. There were no new trends for infections, malignancies, infusion-related reactions, or hepatic events, and no cases of progressive multifocal leukoencephalopathy. Of the ten deaths (UC, n = 4; CD, n = 6), two were considered drug-related by local investigators (West Nile virus infection-related encephalitis and hepatocellular carcinoma). Continuous vedolizumab maintained clinical response long-term, with 33% (UC) and 28% (CD) of patients in clinical remission at 400 treatment weeks. Conclusions: The safety profile of vedolizumab remains favourable with no unexpected or new safety concerns. These results further establish the safety of vedolizumab and support its long-term use (NCT00790933/EudraCT 2008-002784-14).</t>
  </si>
  <si>
    <t>ClinicalTrials.gov (NCT00619489, NCT00783692, NCT00790933, NCT01224171), EudraCT (2008-002782-32, 2008-002783-33, 2008-002784-14, 2009-016488-12)</t>
  </si>
  <si>
    <t>10.1111/apt.16060</t>
  </si>
  <si>
    <t>32876349(10.1111/apt.16060)</t>
  </si>
  <si>
    <t>Embase:894</t>
  </si>
  <si>
    <t>Lusutrombopag Is Safe and Efficacious for Treatment of Thrombocytopenia in Patients With and Without Hepatocellular Carcinoma</t>
  </si>
  <si>
    <t>Alkhouri N., Imawari M., Izumi N., Osaki Y., Ochiai T., Kano T., Bentley R., Trevisani F.</t>
  </si>
  <si>
    <t>Clinical Gastroenterology and Hepatology (2020) 18:11 (2600-2608.e1). Date of Publication: 1 Oct 2020</t>
  </si>
  <si>
    <t>Background &amp; Aims: Patients with hepatocellular carcinoma (HCC) secondary to chronic liver disease often require invasive procedures but frequently have thrombocytopenia. Lusutrombopag is an agonist of the thrombopoietin receptor that activates platelet production. Methods: We performed an integrated analysis of data from 2 phase 3 trials (L-PLUS 1, Japan, October 2013 to May 2014, and L-PLUS 2, global, June 2015 to April 2017) that compared the efficacy and safety of lusutrombopag with placebo in patients with chronic liver disease, with and without HCC. Our analysis included patients with Eastern Cooperative Oncology Group grades of 0 or 1, Child‚ÄìPugh classes A or B, and a platelet count less than 50 √ó 10(9)/L who were scheduled to undergo invasive procedures in 9 to 14 days. Patients received lusutrombopag (3 mg) or placebo daily for 7 days or fewer before an invasive procedure. Imaging studies assessed treatment-emergent adverse events, including asymptomatic portal vein thrombosis. The primary end point was no requirement for platelet transfusion before the invasive procedure and rescue therapies for bleeding 7 days or fewer after the invasive procedure. Results: The per-protocol population included 270 patients (95 with HCC). A significantly higher proportion of patients with HCC who received lusutrombopag achieved the primary end point (68.0%) vs patients who received placebo (8.9%) (P &lt; .0001); in patients without HCC, these proportions were 77.0% vs 21.6% (P &lt; .0001). Lusutrombopag reduced the need for platelet transfusions, increased platelet counts for 3 weeks, and reduced the number of bleeding events in patients with and without HCC compared with placebo. Risk of thrombosis was similar to that of placebo. Conclusions: Patients with and without HCC receiving lusutrombopag had a reduction in the number of platelet transfusions before invasive procedures compared with patients receiving placebo, with no increase in thrombosis or bleeding. L-PLUS 1: JapicCTI-132323; L-PLUS 2: ClinicalTrials.gov number no: NCT02389621.</t>
  </si>
  <si>
    <t>ClinicalTrials.gov (NCT02389621)</t>
  </si>
  <si>
    <t>10.1016/j.cgh.2020.03.032</t>
  </si>
  <si>
    <t>32205226(10.1016/j.cgh.2020.03.032)</t>
  </si>
  <si>
    <t>Embase:895</t>
  </si>
  <si>
    <t>Erratum: IMbrave 050: A Phase III trial of atezolizumab plus bevacizumab in high-risk hepatocellular carcinoma after curative resection or ablation (Future Oncology (2020) 16: 15 (975‚Äì989) DOI: 10.2217/fon-2020-0162)</t>
  </si>
  <si>
    <t>Hack S.P.</t>
  </si>
  <si>
    <t>Future Oncology (2020) 16:29 (2371). Date of Publication: 1 Oct 2020</t>
  </si>
  <si>
    <t>The Clinical Trial Protocol by SP Hack et al, 'IMbrave 050: a Phase III trial of atezolizumab plus bevacizumab in high-risk hepatocellular carcinoma after curative resection or ablation', which appeared in the May 2020 issue of Future Oncology 16(15), 975 989 (2020), was published with a spelling error 'recection' in figure 2 and the infographic when it should be 'recection'. This has now been corrected. The authors and editors of Future Oncology would like to sincerely apologize for any inconvenience or confusion this may have caused our readers.</t>
  </si>
  <si>
    <t>10.2217/fon-2020-0162e1</t>
  </si>
  <si>
    <t>32352320(10.2217/fon-2020-0162e1)</t>
  </si>
  <si>
    <t>Embase:896</t>
  </si>
  <si>
    <t>Survival benefit of nivolumab as a second-line treatment after failure of sorafenib in patients with unresectable hepatocellular carcinoma</t>
  </si>
  <si>
    <t>Odah H., Alshammari K., Alsobhi M., Alshehri A., Alzanbaqi A., Sanai F.</t>
  </si>
  <si>
    <t>American Journal of Gastroenterology (2020) 115:SUPPL (S511). Date of Publication: 1 Oct 2020</t>
  </si>
  <si>
    <t>INTRODUCTION: Nivolumab was recently approved for HCC as a second-line treatment by the US Federal Drug Administration. We aimed to assess the efficacy and safety of nivolumab in patients with HCC who have progressed during sorafenib treatment in a real-life cohort. METHODS: Adult Child-Pugh A/7B patients with HCC who tolerated sorafenib (n = 79) therapy but progressed were started on nivolumab (n = 40). A similar number of consecutive, unselected patients who were maintained on sorafenib therapy, regardless of disease response or progression, were used as historical controls (n = 39). Patients were assessed in terms of Eastern Cooperative Oncology Group (ECOG) performance status, macrovascular invasion, extrahepatic disease, and a-fetoprotein level to best supportive care plus oral sorafenib or intravenous nivolumab as second-line therapy.The primary endpoint was overall survival. RESULTS: Nivolumab is an effective second line treatment option in HCC patients who progress on sorafenib, with significantly improved overall survival. These early real-life data offer encouraging results for nivolumab as second-line therapy for HCC. progressing on sorafenib therapy, and are similar to those shown in Phase 1/2a clinical trials. Data from larger, multicenter, randomized controlled, Phase 3 clinical trials are awaited. CONCLUSION: Consecutive patients were included by a retrospective,observational &amp; multicenter cohort study of clinical records and hospital databases. INCLUSION CRITERIA: Ages eligible for study: 18 years and above. Patients who have Child's- Pugh A/7B Patients. Patients who have an ECOG (Eastern Cooperative Oncology Group) PS (Performance Status) of 0, 1, or 2. EXCLUSION CRITERIA: Previous or concurrent cancer that is distinct in primary site or histology from HCC. (Table Presented).</t>
  </si>
  <si>
    <t>10.14309/01.ajg.0000706060.91240.ef</t>
  </si>
  <si>
    <t>Embase:897</t>
  </si>
  <si>
    <t>Odah H.O., Alshammari K., Alzanbaqi A., Alsubhi M., Alolayan A., Alshehri A., Sanai F.M.</t>
  </si>
  <si>
    <t>Saudi Journal of Gastroenterology (2020) 26:SUPPL 2 (S61-S62). Date of Publication: 1 Oct 2020</t>
  </si>
  <si>
    <t>Background: Limited data exists on systemic treatments for patients with hepatocellular carcinoma (HCC) whose disease progresses during sorafenib therapy. The US Federal Drug Administration recently approved nivolumab for HCC as a second-line treatment after failure of sorafenib. We aimed to assess the efficacy and safety of nivolumab in patients with HCC who have progressed during sorafenib treatment in a real-life cohort. Methods: In this retrospective, observational, multicenter study, adult Child-Pugh A/7B patients with HCC who tolerated sorafenib (n = 79) therapy but progressed were started on nivolumab (n = 40). A similar number of consecutive, unselected patients who were maintained on sorafenib therapy, regardless of disease response or progression, were used as historical controls (n = 39). Patients were assessed in terms of Eastern Cooperative Oncology Group (ECOG) performance status, macrovascular invasion, extrahepatic disease, and Œ±-fetoprotein level to best supportive care plus oral sorafenib or intravenous nivolumab as the second-line therapy. The primary endpoint was overall survival (defined as time from starting sorafenib in either group, up to death due to any cause) and analyzed by intention-to-treat. Results: The mean age of the overall cohort was 69.0 ¬± 9.0 years, of whom 86.1% were males and 58.2% had underlying viral etiology. Patients who received nivolumab were more likely to have comorbidities (70.0 vs. 15.4%), higher ECOG status (85.0 vs. 64.1%), and extravascular invasion (51.3 vs. 12.8%; P &lt; 0.05 for all). Patients who received nivolumab were more likely to have higher Child-Pugh status (CTP 7B; 38 vs. 26%), although this did not reach statistical significance (P = 0.372). Median survival was significantly higher in patients who received nivolumab compared to sorafenib [21.0 vs. 9.0 months, P = 0.0134, Figure 1]. Median survival after starting nivolumab was 9 months. Conclusion: Nivolumab is an effective second line treatment option in unresectable HCC patients who progress on sorafenib, with significantly improved overall survival. These early real-life data offer encouraging results for nivolumab as second-line therapy for HCC progressing on sorafenib therapy and are similar to those shown in Phase 1/2a clinical trials. Data from larger, multicenter, randomized controlled, Phase 3 clinical trials are awaited for further assessment of the survival benefits.</t>
  </si>
  <si>
    <t>Embase:885</t>
  </si>
  <si>
    <t>New advances in the diagnosis and management of hepatocellular carcinoma</t>
  </si>
  <si>
    <t>Yang J.D., Heimbach J.K.</t>
  </si>
  <si>
    <t>The BMJ (2020) 371 Article Number: m3544. Date of Publication: 26 Oct 2020</t>
  </si>
  <si>
    <t>Hepatocellular carcinoma is one of the leading causes of cancer related death in the world. Biannual surveillance for the disease in patients with cirrhosis and in high risk carriers of hepatitis B virus allows early stage cancer detection and treatment with good long term outcomes. Liver ultrasonography and serum Œ± fetoprotein are the most commonly used surveillance tests. If suspicious results are found on the surveillance test, multiphasic computed tomography or magnetic resonance imaging should be undertaken to confirm the diagnosis of hepatocellular carcinoma. If radiologic tests show inconclusive results, liver biopsy or repeat imaging could be considered for confirmation of hepatocellular carcinoma. Management of the disease is complex. Patients should be evaluated by a multidisciplinary team, and the selection of treatment should consider factors such as tumor burden, severity of liver dysfunction, medical comorbidities, local expertise, and preference of patients. Early stage hepatocellular carcinoma is best managed by curative treatment, which includes resection, ablation, or transplantation. Patients with intermediate stage disease often receive locoregional treatment. Systemic treatment is reserved for patients with advanced disease. Several positive, phase III, randomized controlled trials have expanded the systemic treatment options for advanced hepatocellular carcinoma with promising long term outcomes, especially trials using combination treatments, which could also have eventual implications for the treatment of earlier stage disease.</t>
  </si>
  <si>
    <t>ClinicalTrials.gov (NCT03298451, NCT03383458, NCT03713593, NCT03755791, NCT03778957, NCT03847428, NCT03867084, NCT04039607, NCT04102098, NCT04268888)</t>
  </si>
  <si>
    <t>10.1136/bmj.m3544</t>
  </si>
  <si>
    <t>33106289(10.1136/bmj.m3544)</t>
  </si>
  <si>
    <t>Embase:870</t>
  </si>
  <si>
    <t>Tivozanib for hepatocellular carcinoma: not likely a new option</t>
  </si>
  <si>
    <t>Estrade F., Le Du F., Crouzet L., Bourien H., Muzellec L., Edeline J.</t>
  </si>
  <si>
    <t>Annals of Translational Medicine (2020) 8:21 Article Number: 1337. Date of Publication: 1 Nov 2020</t>
  </si>
  <si>
    <t>10.21037/ATM-20-3389</t>
  </si>
  <si>
    <t>Embase:869</t>
  </si>
  <si>
    <t>Evaluation of first-line systemic treatments for unresectable hepatocellular carcinoma (uHCC): A network meta-analysis</t>
  </si>
  <si>
    <t>Zhi W., Xu F., Luo J., Zhang C., Huang X., Han Y.</t>
  </si>
  <si>
    <t>Annals of Oncology (2020) 31 Supplement 6 (S1310). Date of Publication: 1 Nov 2020</t>
  </si>
  <si>
    <t>Background: Based on the phase III REFLECT study, lenvatinib (LEN) has been recommended as a first-line (1L) therapy for uHCC since 2018. Recent years have seen a further expansion of 1L treatment recommendations for uHCC, to include atezolizumab+bevacizumab, nivolumab, FOLFOX4 and donafenib. We conducted a network meta-analysis (NMA) to compare the efficacy and safety of lenvatinib with other systemic therapies in first-line uHCC. Methods: A systematic literature review identified randomized, controlled, multicenter trials in adults with advanced HCC who had received no prior systemic therapy. Literature retrieval was conducted using PubMed, ScienceDirect, the Cochrane Database, EMBASE and other sources. Objective response rate (ORR), disease progression-free survival (PFS), time-to-progression (TTP) and treatment discontinuations due to adverse events (AEs) were extracted from published studies and quantitatively pooled using frequentist NMA. Pairwise risk ratio(RR), hazard ratio(HR) with confidence interval was calculated. The P-scores were used to rank each treatment. Results: In total, 1398 records were screened and 27 were eligible for analysis, and the treatments included were atezolizumab+bevacizumab, brivanib, FOLFOX4, donafenib, dovitinib, lenvatinib, linifanib, nintedanib, nivolumab, sorafenib, sunitinib, vandetanib, 11 sorafenib combination therapies and three other combination therapies. For ORR and TTP, lenvatinib was ranked first (P-scores: 0.88 and 0.99), for PFS, atezolizumab+bevacizumab was ranked first followed by lenvatinib (HR: 0.89; 95% CI, 0.64-1.25; P-scores: 0.95 and 0.90) and donafinib and nivolumab ranked 5th and 6th (HR: 1.38; 95% CI, 1.09-1.73, HR: 1.41; 95% CI, 1.13-1.76; P scores: 0.90 vs 0.59 vs 0.56 respectively). Atezolizumab+bevacizumab was associated with the highest probability of discontinuation due to AEs (RR: 1.27 [0.35-4.60]), lenvatinib ranked 4th (P scores: 0.25 and 0.39, respectively). Conclusions: This NMA suggested that greater ORR and TTP benefits with first-line use of Lenvatinib than others. Although Atezolizumab+Bevacizumab showed more benefit in PFS, more discontinuation because of AE should also take into consideration. Legal entity responsible for the study: The authors. Funding: Has not received any funding. Disclosure: All authors have declared no conflicts of interest.</t>
  </si>
  <si>
    <t>10.1016/j.annonc.2020.10.202</t>
  </si>
  <si>
    <t>Embase:868</t>
  </si>
  <si>
    <t>Regorafenib in patients (pts) with unresectable hepatocellular carcinoma (uHCC) in real-world practice in Asia: Interim results from the observational REFINE study</t>
  </si>
  <si>
    <t>Lim H.Y., Kim Y.J., Huang Y.-H., Shao G., Kim D.Y., Cho S.B., Hsu C.-H., Lin S.-M., Jeng L.-B., Kuo K.-K., Mao Y., Zhu K., Hong Y.M., Lee H.C., Ryoo B.-Y., Niu Z., Wu L., Fiala-Buskies S., Kapur S., Qin S.</t>
  </si>
  <si>
    <t>Annals of Oncology (2020) 31 Supplement 6 (S1306-S1307). Date of Publication: 1 Nov 2020</t>
  </si>
  <si>
    <t>Background: In the phase III RESORCE trial, regorafenib improved overall survival (OS) vs placebo in pts with uHCC who progressed on sorafenib. The international, prospective REFINE study was designed to evaluate regorafenib in pts with uHCC in routine practice. We present interim results for pts enrolled in REFINE in Korea, China, and Taiwan. Methods: REFINE is an ongoing observational study that recruited patients with uHCC for whom a decision to treat with regorafenib was made by the treating physician prior to enrollment according to the local health authority approved label. A planned interim analysis was performed when the first 500 pts in the global cohort had been observed for ‚â•4 months. The primary aim is to assess treatment-emergent adverse events (TEAEs; NCI-CTCAE v4.03). Secondary endpoints include OS, progression-free survival, and tumor response. Tumor response and progression are assessed per investigator according to local standard. Results: In the interim analysis, a total of 182 pts were enrolled from Korea (n=127; 70%), China (n=48; 26%), and Taiwan (n=7; 4%). The median age was 60 years (range 21‚Äì90); 80% were male. At study entry, proportions of pts with ECOG performance status 0/1/‚â•2 were 37%/49%/5%; proportions with Child‚ÄìPugh A/B/C class were 70%/5%/1% (missing/not evaluable: 24%). The initial daily regorafenib dose was 160 mg in 70% of pts and 120 mg/80 mg in 14%/15%; 1 pt started at 40 mg. The mean initial daily dose was 142 mg (standard deviation 31). Median treatment duration was 3.2 months (interquartile range 1.9‚Äì9.3). The most frequent TEAEs (reported in ‚â•5% patients) are shown in the table. Effectiveness results will be presented. Conclusions: In this interim analysis of pts from Asia in the observational REFINE study, the TEAEs reported were consistent with those reported in the phase III RESORCE trial, although incidence rates of some TEAEs were lower than in RESORCE [Formula presented]. Clinical trial identification: NCT03289273. Editorial acknowledgement: Editorial assistance in the writing of this abstract was provided by Jennifer Tobin of OPEN Health Medical Communications (Choice), with financial support from Bayer. Legal entity responsible for the study: Bayer. Funding: Bayer. Disclosure: H.Y. Lim: Advisory/Consultancy: Bayer; Advisory/Consultancy: Ipsen; Advisory/Consultancy: Bristol-Myers Squibb; Advisory/Consultancy: AstraZeneca; Advisory/Consultancy: Eisai; Advisory/Consultancy: Ono Pharmaceutical. Y.J. Kim: Honoraria (self): Eisai; Honoraria (self), Advisory/Consultancy: AbbVie; Honoraria (self), Advisory/Consultancy, Research grant/Funding (self): Bristol-Myers Squibb; Honoraria (self), Research grant/Funding (self): BTG; Honoraria (self): Bayer; Honoraria (self): MSD; Honoraria (self), Advisory/Consultancy, Resarch grant/Funding (self): Gilead Sciences; Research grant/Funding (self): AstraZeneca; Research grant/Funding (self): Roche. Y-H. Huang: Advisory/Consultancy: Gilead Sciences; Advisory/Consultancy: Bristol-Myers Squibb; Advisory/Consultancy: MSD; Advisory/Consultancy: Bayer. C-H. Hsu: Honoraria (self), Advisory/Consultancy: Bristol-Meyers Squibb; Honoraria (self), Advisory/Consultancy, Travel/Accommodation/Expenses: Ono Pharmaceutical; Honoraria (self), Advisory/Consultancy, Research grant/Funding (institution), Travel/Accommodation/Expenses: MSD; Honoraria (self), Advisory/Consultancy, Travel/Accommodation/Expenses: Roche; Advisory/Consultancy: Lilly; Advisory/Consultancy: Genentech; Advisory/Consultancy: Merck Serono. H.C. Lee: Advisory/Consultancy, Research grant/Funding (self): AstraZeneca; Research grant/Funding (self): Bayer; Research grant/Funding (self): Roche; Research grant/Funding (self): Merck; Research grant/Funding (self): Bristol-Myers Squibb. S. Fiala-Buskies: Shareholder/Stockholder/Stock options, Full/Part-time employment: Bayer. S. Kapur: Full/Part-time employment: Bayer. All other authors have declared no conflicts of interest.</t>
  </si>
  <si>
    <t>10.1016/j.annonc.2020.10.194</t>
  </si>
  <si>
    <t>PubMed_direct:632</t>
  </si>
  <si>
    <t>Applicability, safety, and biological activity of regulatory T cell therapy in liver transplantation</t>
  </si>
  <si>
    <t>S√°nchez-Fueyo A, Whitehouse G, Grageda N, Cramp ME, Lim TY, Romano M, Thirkell S, Lowe K, Fry L, Heward J, Kerr A, Ali J, Fisher C, Lewis G, Hope A, Kodela E, Lyne M, Farzaneh F, Kordasti S, Rebollo-Mesa I, Jose Lozano J, Safinia N, Heaton N, Lechler R, Mart√≠nez-Llordella M, Lombardi G.</t>
  </si>
  <si>
    <t>Am J Transplant. 2020 Apr;20(4):1125-1136. doi: 10.1111/ajt.15700. Epub 2020 Feb 3.</t>
  </si>
  <si>
    <t>10.1111/ajt.15700</t>
  </si>
  <si>
    <t>31715056(10.1111/ajt.15700)</t>
  </si>
  <si>
    <t>PubMed_direct:633</t>
  </si>
  <si>
    <t>Hypofractionated Radiation Therapy for Unresectable/Locally Recurrent Intrahepatic Cholangiocarcinoma</t>
  </si>
  <si>
    <t>Smart AC, Goyal L, Horick N, Petkovska N, Zhu AX, Ferrone CR, Tanabe KK, Allen JN, Drapek LC, Qadan M, Murphy JE, Eyler CE, Ryan DP, Hong TS, Wo JY.</t>
  </si>
  <si>
    <t>Ann Surg Oncol. 2020 Apr;27(4):1122-1129. doi: 10.1245/s10434-019-08142-9. Epub 2019 Dec 23.</t>
  </si>
  <si>
    <t>10.1245/s10434-019-08142-9</t>
  </si>
  <si>
    <t>31873931(10.1245/s10434-019-08142-9)</t>
  </si>
  <si>
    <t>PubMed_direct:635</t>
  </si>
  <si>
    <t>Additional holmium-166 radioembolisation after lutetium-177-dotatate in patients with neuroendocrine tumour liver metastases (HEPAR PLuS): a single-centre, single-arm, open-label, phase 2 study</t>
  </si>
  <si>
    <t>Braat AJAT, Bruijnen RCG, van Rooij R, Braat MNGJA, Wessels FJ, van Leeuwaarde RS, van Treijen MJC, de Herder WW, Hofland J, Tesselaar MET, de Jong HWAM, Lam MGEH.</t>
  </si>
  <si>
    <t>Lancet Oncol. 2020 Apr;21(4):561-570. doi: 10.1016/S1470-2045(20)30027-9. Epub 2020 Feb 26.</t>
  </si>
  <si>
    <t>10.1016/S1470-2045(20)30027-9</t>
  </si>
  <si>
    <t>32112737(10.1016/S1470-2045(20)30027-9)</t>
  </si>
  <si>
    <t>PubMed_direct:636</t>
  </si>
  <si>
    <t>Camrelizumab in patients with previously treated advanced hepatocellular carcinoma: a multicentre, open-label, parallel-group, randomised, phase 2 trial</t>
  </si>
  <si>
    <t>Qin S, Ren Z, Meng Z, Chen Z, Chai X, Xiong J, Bai Y, Yang L, Zhu H, Fang W, Lin X, Chen X, Li E, Wang L, Chen C, Zou J.</t>
  </si>
  <si>
    <t>Lancet Oncol. 2020 Apr;21(4):571-580. doi: 10.1016/S1470-2045(20)30011-5. Epub 2020 Feb 26.</t>
  </si>
  <si>
    <t>10.1016/S1470-2045(20)30011-5</t>
  </si>
  <si>
    <t>32112738(10.1016/S1470-2045(20)30011-5)</t>
  </si>
  <si>
    <t>PubMed_direct:637</t>
  </si>
  <si>
    <t>Phase I and pharmacokinetic study of the vascular-disrupting agent CKD-516 (NOV120401) in patients with refractory solid tumors</t>
  </si>
  <si>
    <t>Kim HK, Kang JW, Park YW, Kim JY, Kim M, Kim SJ, Kim SM, Ho Ryu K, Yoon S, Kim Y, Cho JY, Lee KS, Yun T, Kim K, Kwak MH, Kim TS, Chung J, Park JW.</t>
  </si>
  <si>
    <t>Pharmacol Res Perspect. 2020 Apr;8(2):e00568. doi: 10.1002/prp2.568.</t>
  </si>
  <si>
    <t>10.1002/prp2.568</t>
  </si>
  <si>
    <t>32162844(10.1002/prp2.568)</t>
  </si>
  <si>
    <t>PubMed_direct:638</t>
  </si>
  <si>
    <t>Targeting Janus Kinases and Signal Transducer and Activator of Transcription 3 to Treat Inflammation, Fibrosis, and Cancer: Rationale, Progress, and Caution</t>
  </si>
  <si>
    <t>Bharadwaj U, Kasembeli MM, Robinson P, Tweardy DJ.</t>
  </si>
  <si>
    <t>Pharmacol Rev. 2020 Apr;72(2):486-526. doi: 10.1124/pr.119.018440.</t>
  </si>
  <si>
    <t>10.1124/pr.119.018440</t>
  </si>
  <si>
    <t>32198236(10.1124/pr.119.018440)</t>
  </si>
  <si>
    <t>PubMed_direct:639</t>
  </si>
  <si>
    <t>Iron Chelation in Transfusion-Dependent Patients With Low- to Intermediate-1-Risk Myelodysplastic Syndromes: A Randomized Trial</t>
  </si>
  <si>
    <t>Angelucci E, Li J, Greenberg P, Wu D, Hou M, Montano Figueroa EH, Rodriguez MG, Dong X, Ghosh J, Izquierdo M, Garcia-Manero G; TELESTO Study Investigators.</t>
  </si>
  <si>
    <t>Ann Intern Med. 2020 Apr 21;172(8):513-522. doi: 10.7326/M19-0916. Epub 2020 Mar 24.</t>
  </si>
  <si>
    <t>10.7326/M19-0916</t>
  </si>
  <si>
    <t>32203980(10.7326/M19-0916)</t>
  </si>
  <si>
    <t>PubMed_direct:640</t>
  </si>
  <si>
    <t>A Phase 3 Randomized Study of Remestemcel-L versus Placebo Added to Second-Line Therapy in Patients with Steroid-Refractory Acute Graft-versus-Host Disease</t>
  </si>
  <si>
    <t>Kebriaei P, Hayes J, Daly A, Uberti J, Marks DI, Soiffer R, Waller EK, Burke E, Skerrett D, Shpall E, Martin PJ.</t>
  </si>
  <si>
    <t>Biol Blood Marrow Transplant. 2020 May;26(5):835-844. doi: 10.1016/j.bbmt.2019.08.029. Epub 2019 Sep 7.</t>
  </si>
  <si>
    <t>10.1016/j.bbmt.2019.08.029</t>
  </si>
  <si>
    <t>31505228(10.1016/j.bbmt.2019.08.029)</t>
  </si>
  <si>
    <t>PubMed_direct:641</t>
  </si>
  <si>
    <t>Comparison of extracellular and hepatobiliary MR contrast agents for the diagnosis of small HCCs</t>
  </si>
  <si>
    <t>Paisant A, Vilgrain V, Riou J, Oberti F, Sutter O, Laurent V, Rodes A, Guiu B, Cassinotto C, Trillaud H, Bricault I, Michalak S, Bruno O, Ronot M, Aub√© C.</t>
  </si>
  <si>
    <t>J Hepatol. 2020 May;72(5):937-945. doi: 10.1016/j.jhep.2019.12.011. Epub 2019 Dec 21.</t>
  </si>
  <si>
    <t>10.1016/j.jhep.2019.12.011</t>
  </si>
  <si>
    <t>31870951(10.1016/j.jhep.2019.12.011)</t>
  </si>
  <si>
    <t>PubMed_direct:643</t>
  </si>
  <si>
    <t>Curative Irradiation Treatment of Hepatocellular Carcinoma: A Multicenter Phase 2 Trial</t>
  </si>
  <si>
    <t>Durand-Labrunie J, Baumann AS, Ayav A, Laurent V, Boleslawski E, Cattan S, Bogart E, Le Deley MC, Steen V, Lacornerie T, Peiffert D, Mirabel X.</t>
  </si>
  <si>
    <t>Int J Radiat Oncol Biol Phys. 2020 May 1;107(1):116-125. doi: 10.1016/j.ijrobp.2019.12.004. Epub 2020 Jan 28.</t>
  </si>
  <si>
    <t>10.1016/j.ijrobp.2019.12.004</t>
  </si>
  <si>
    <t>32001057(10.1016/j.ijrobp.2019.12.004)</t>
  </si>
  <si>
    <t>PubMed_direct:644</t>
  </si>
  <si>
    <t>Urelumab alone or in combination with rituximab in patients with relapsed or refractory B-cell lymphoma</t>
  </si>
  <si>
    <t>Timmerman J, Herbaux C, Ribrag V, Zelenetz AD, Houot R, Neelapu SS, Logan T, Lossos IS, Urba W, Salles G, Ramchandren R, Jacobson C, Godwin J, Carpio C, Lathers D, Liu Y, Neely J, Suryawanshi S, Koguchi Y, Levy R.</t>
  </si>
  <si>
    <t>Am J Hematol. 2020 May;95(5):510-520. doi: 10.1002/ajh.25757. Epub 2020 Feb 29.</t>
  </si>
  <si>
    <t>10.1002/ajh.25757</t>
  </si>
  <si>
    <t>32052473(10.1002/ajh.25757)</t>
  </si>
  <si>
    <t>PubMed_direct:645</t>
  </si>
  <si>
    <t>New Drugs for NASH and HIV Infection: Great Expectations for a Great Need</t>
  </si>
  <si>
    <t>Guaraldi G, Maurice JB, Marzolini C, Monteith K, Milic J, Tsochatzis E, Bhagani S, Morse CG, Price JC, Ingiliz P, Lemoine M, Sebastiani G; SHIVER Network.</t>
  </si>
  <si>
    <t>Hepatology. 2020 May;71(5):1831-1844. doi: 10.1002/hep.31177.</t>
  </si>
  <si>
    <t>10.1002/hep.31177</t>
  </si>
  <si>
    <t>32052857(10.1002/hep.31177)</t>
  </si>
  <si>
    <t>PubMed_direct:647</t>
  </si>
  <si>
    <t>An observational study to justify and plan a future phase III randomized controlled trial of metformin in improving overall survival in patients with inoperable pancreatic cancer without liver metastases</t>
  </si>
  <si>
    <t>Broadhurst PJ, Hart AR.</t>
  </si>
  <si>
    <t>J Cancer Res Clin Oncol. 2020 May;146(5):1369-1375. doi: 10.1007/s00432-020-03177-y. Epub 2020 Mar 10.</t>
  </si>
  <si>
    <t>10.1007/s00432-020-03177-y</t>
  </si>
  <si>
    <t>32157435(10.1007/s00432-020-03177-y)</t>
  </si>
  <si>
    <t>PubMed_direct:648</t>
  </si>
  <si>
    <t>Phase 1 study of MRX34, a liposomal miR-34a mimic, in patients with advanced solid tumours</t>
  </si>
  <si>
    <t>Hong DS, Kang YK, Borad M, Sachdev J, Ejadi S, Lim HY, Brenner AJ, Park K, Lee JL, Kim TY, Shin S, Becerra CR, Falchook G, Stoudemire J, Martin D, Kelnar K, Peltier H, Bonato V, Bader AG, Smith S, Kim S, O'Neill V, Beg MS.</t>
  </si>
  <si>
    <t>Br J Cancer. 2020 May;122(11):1630-1637. doi: 10.1038/s41416-020-0802-1. Epub 2020 Apr 2.</t>
  </si>
  <si>
    <t>10.1038/s41416-020-0802-1</t>
  </si>
  <si>
    <t>32238921(10.1038/s41416-020-0802-1)</t>
  </si>
  <si>
    <t>PubMed_direct:649</t>
  </si>
  <si>
    <t>A phase I study investigation of metabolism, and disposition of [(14)C]-anlotinib after an oral administration in patients with advanced refractory solid tumors</t>
  </si>
  <si>
    <t>Liu Y, Liu L, Liu L, Wang T, Guo L, Wang Y, Gao Z, Shu Y.</t>
  </si>
  <si>
    <t>Cancer Chemother Pharmacol. 2020 May;85(5):907-915. doi: 10.1007/s00280-020-04062-8. Epub 2020 Apr 7.</t>
  </si>
  <si>
    <t>10.1007/s00280-020-04062-8</t>
  </si>
  <si>
    <t>32266457(10.1007/s00280-020-04062-8)</t>
  </si>
  <si>
    <t>PubMed_direct:651</t>
  </si>
  <si>
    <t>MHC-restricted phosphopeptide antigens: preclinical validation and first-in-humans clinical trial in participants with high-risk melanoma</t>
  </si>
  <si>
    <t>Engelhard VH, Obeng RC, Cummings KL, Petroni GR, Ambakhutwala AL, Chianese-Bullock KA, Smith KT, Lulu A, Varhegyi N, Smolkin ME, Myers P, Mahoney KE, Shabanowitz J, Buettner N, Hall EH, Haden K, Cobbold M, Hunt DF, Weiss G, Gaughan E, Slingluff CL Jr.</t>
  </si>
  <si>
    <t>J Immunother Cancer. 2020 May;8(1):e000262. doi: 10.1136/jitc-2019-000262.</t>
  </si>
  <si>
    <t>10.1136/jitc-2019-000262</t>
  </si>
  <si>
    <t>32385144(10.1136/jitc-2019-000262)</t>
  </si>
  <si>
    <t>PubMed_direct:652</t>
  </si>
  <si>
    <t>Reactive cutaneous capillary endothelial proliferation in advanced hepatocellular carcinoma patients treated with camrelizumab: data derived from a multicenter phase 2 trial</t>
  </si>
  <si>
    <t>Wang F, Qin S, Sun X, Ren Z, Meng Z, Chen Z, Chai X, Xiong J, Bai Y, Yang L, Zhu H, Fang W, Lin X, Chen X, Li E, Wang L, Yan P, Zou J.</t>
  </si>
  <si>
    <t>J Hematol Oncol. 2020 May 11;13(1):47. doi: 10.1186/s13045-020-00886-2.</t>
  </si>
  <si>
    <t>10.1186/s13045-020-00886-2</t>
  </si>
  <si>
    <t>32393323(10.1186/s13045-020-00886-2)</t>
  </si>
  <si>
    <t>PubMed_direct:653</t>
  </si>
  <si>
    <t>Ruxolitinib for the treatment of steroid-refractory acute GVHD (REACH1): a multicenter, open-label phase 2 trial</t>
  </si>
  <si>
    <t>Jagasia M, Perales MA, Schroeder MA, Ali H, Shah NN, Chen YB, Fazal S, Dawkins FW, Arbushites MC, Tian C, Connelly-Smith L, Howell MD, Khoury HJ.</t>
  </si>
  <si>
    <t>Blood. 2020 May 14;135(20):1739-1749. doi: 10.1182/blood.2020004823.</t>
  </si>
  <si>
    <t>10.1182/blood.2020004823</t>
  </si>
  <si>
    <t>32160294(10.1182/blood.2020004823)</t>
  </si>
  <si>
    <t>PubMed_direct:655</t>
  </si>
  <si>
    <t>Immune Checkpoint Blockade in Combination with Stereotactic Body Radiotherapy in Patients with Metastatic Pancreatic Ductal Adenocarcinoma</t>
  </si>
  <si>
    <t>Xie C, Duffy AG, Brar G, Fioravanti S, Mabry-Hrones D, Walker M, Bonilla CM, Wood BJ, Citrin DE, Gil Ramirez EM, Escorcia FE, Redd B, Hernandez JM, Davis JL, Gasmi B, Kleiner D, Steinberg SM, Jones JC, Greten TF.</t>
  </si>
  <si>
    <t>Clin Cancer Res. 2020 May 15;26(10):2318-2326. doi: 10.1158/1078-0432.CCR-19-3624. Epub 2020 Jan 29.</t>
  </si>
  <si>
    <t>10.1158/1078-0432.CCR-19-3624</t>
  </si>
  <si>
    <t>31996388(10.1158/1078-0432.CCR-19-3624)</t>
  </si>
  <si>
    <t>PubMed_direct:656</t>
  </si>
  <si>
    <t>Efficacy, Safety, and Biomarkers of Toripalimab in Patients with Recurrent or Metastatic Neuroendocrine Neoplasms: A Multiple-Center Phase Ib Trial</t>
  </si>
  <si>
    <t>Lu M, Zhang P, Zhang Y, Li Z, Gong J, Li J, Li J, Li Y, Zhang X, Lu Z, Wang X, Zhou J, Peng Z, Wang W, Feng H, Wu H, Yao S, Shen L.</t>
  </si>
  <si>
    <t>Clin Cancer Res. 2020 May 15;26(10):2337-2345. doi: 10.1158/1078-0432.CCR-19-4000. Epub 2020 Feb 21.</t>
  </si>
  <si>
    <t>10.1158/1078-0432.CCR-19-4000</t>
  </si>
  <si>
    <t>32086343(10.1158/1078-0432.CCR-19-4000)</t>
  </si>
  <si>
    <t>PubMed_direct:657</t>
  </si>
  <si>
    <t>Long-term survival outcomes following laparoscopic surgery for clinical stage 0/I rectal carcinoma</t>
  </si>
  <si>
    <t>Ito M, Yamamoto S, Okuda J, Fujii S, Yamaguchi S, Otsuka K, Yoshimura K, Watanabe M; Japan Society of Laparoscopic Colorectal Surgery.</t>
  </si>
  <si>
    <t>Ann Gastroenterol Surg. 2020 May 20;4(3):294-300. doi: 10.1002/ags3.12333. eCollection 2020 May.</t>
  </si>
  <si>
    <t>10.1002/ags3.12333</t>
  </si>
  <si>
    <t>32490343(10.1002/ags3.12333)</t>
  </si>
  <si>
    <t>PubMed_direct:658</t>
  </si>
  <si>
    <t>Ramucirumab, A Second-Line Option For Patients With Hepatocellular Carcinoma: A Review Of The Evidence</t>
  </si>
  <si>
    <t>De Luca E, Marino D, Di Maio M.</t>
  </si>
  <si>
    <t>Cancer Manag Res. 2020 May 20;12:3721-3729. doi: 10.2147/CMAR.S216220. eCollection 2020.</t>
  </si>
  <si>
    <t>32547208(10.2147/CMAR.S216220)</t>
  </si>
  <si>
    <t>PubMed_direct:659</t>
  </si>
  <si>
    <t>Phase I study of the anti-endothelin B receptor antibody-drug conjugate DEDN6526A in patients with metastatic or unresectable cutaneous, mucosal, or uveal melanoma</t>
  </si>
  <si>
    <t>Sandhu S, McNeil CM, LoRusso P, Patel MR, Kabbarah O, Li C, Sanabria S, Flanagan WM, Yeh RF, Brunstein F, Nazzal D, Hicks R, Lemahieu V, Meng R, Hamid O, Infante JR.</t>
  </si>
  <si>
    <t>Invest New Drugs. 2020 Jun;38(3):844-854. doi: 10.1007/s10637-019-00832-1. Epub 2019 Aug 5.</t>
  </si>
  <si>
    <t>10.1007/s10637-019-00832-1</t>
  </si>
  <si>
    <t>31385109(10.1007/s10637-019-00832-1)</t>
  </si>
  <si>
    <t>PubMed_direct:660</t>
  </si>
  <si>
    <t>Health-related Quality of Life Following Hybrid Minimally Invasive Versus Open Esophagectomy for Patients With Esophageal Cancer, Analysis of a Multicenter, Open-label, Randomized Phase III Controlled Trial: The MIRO Trial</t>
  </si>
  <si>
    <t>Mariette C, Markar S, Dabakuyo-Yonli TS, Meunier B, Pezet D, Collet D, D'Journo XB, Brigand C, Perniceni T, Carrere N, Mabrut JY, Msika S, Peschaud F, Prudhomme M, Bonnetain F, Piessen G; FRENCH, FREGAT.</t>
  </si>
  <si>
    <t>Ann Surg. 2020 Jun;271(6):1023-1029. doi: 10.1097/SLA.0000000000003559.</t>
  </si>
  <si>
    <t>10.1097/SLA.0000000000003559</t>
  </si>
  <si>
    <t>31404005(10.1097/SLA.0000000000003559)</t>
  </si>
  <si>
    <t>PubMed_direct:661</t>
  </si>
  <si>
    <t>Phase Ib/II trial testing combined radiofrequency ablation and ipilimumab in uveal melanoma (SECIRA-UM)</t>
  </si>
  <si>
    <t>Rozeman EA, Prevoo W, Meier MAJ, Sikorska K, Van TM, van de Wiel BA, van der Wal JE, Mallo HA, Grijpink-Ongering LG, Broeks A, Lalezari F, Reeves J, Warren S, van Thienen JV, van Tinteren H, Haanen JBAG, Kapiteijn E, Blank CU.</t>
  </si>
  <si>
    <t>Melanoma Res. 2020 Jun;30(3):252-260. doi: 10.1097/CMR.0000000000000653.</t>
  </si>
  <si>
    <t>10.1097/CMR.0000000000000653</t>
  </si>
  <si>
    <t>31895753(10.1097/CMR.0000000000000653)</t>
  </si>
  <si>
    <t>PubMed_direct:662</t>
  </si>
  <si>
    <t>The INTERNET STUDY: A phase II study of everolimus in patients with fluorodeoxyglucose ((18) F) positron-emission tomography positive intermediate grade pancreatic neuroendocrine tumors</t>
  </si>
  <si>
    <t>Lung MS, Hicks RJ, Pavlakis N, Link E, Jefford M, Thomson B, Wyld DK, Liauw W, Akhurst T, Kuru N, Michael M.</t>
  </si>
  <si>
    <t>Asia Pac J Clin Oncol. 2020 Jun;16(3):150-157. doi: 10.1111/ajco.13307. Epub 2020 Feb 7.</t>
  </si>
  <si>
    <t>10.1111/ajco.13307</t>
  </si>
  <si>
    <t>32030887(10.1111/ajco.13307)</t>
  </si>
  <si>
    <t>PubMed_direct:664</t>
  </si>
  <si>
    <t>Adjuvant (131)I-metuximab for hepatocellular carcinoma after liver resection: a randomised, controlled, multicentre, open-label, phase 2 trial</t>
  </si>
  <si>
    <t>Li J, Xing J, Yang Y, Liu J, Wang W, Xia Y, Yan Z, Wang K, Wu D, Wu L, Wan X, Yang T, Gao C, Si A, Wang H, Wu M, Lau WY, Chen Z, Shen F.</t>
  </si>
  <si>
    <t>Lancet Gastroenterol Hepatol. 2020 Jun;5(6):548-560. doi: 10.1016/S2468-1253(19)30422-4. Epub 2020 Mar 9.</t>
  </si>
  <si>
    <t>10.1016/S2468-1253(19)30422-4</t>
  </si>
  <si>
    <t>32164877(10.1016/S2468-1253(19)30422-4)</t>
  </si>
  <si>
    <t>Embase:898</t>
  </si>
  <si>
    <t>Cabozantinib after sorafenib failure in late recurrent hepatocellular carcinoma after living-donor liver transplantation: A case report</t>
  </si>
  <si>
    <t>Mahn R., Tschada A., Sadeghlar F., Kupczyk P., Meyer C., Toma M., Knipper P., Glowka T., Manekeller S., Kalff J., Strassburg C., Gonzalez-Carmona M.</t>
  </si>
  <si>
    <t>Transplant International (2020) 33:SUPPL 2 (24). Date of Publication: 1 Oct 2020</t>
  </si>
  <si>
    <t>Introduction: Recurrence of hepatocellular carcinoma (HCC) after liver transplantation (LT) remains a major therapeutic challenge. In the last years, new molecular-targeted therapies, such as cabozantinib have been approved for the treatment of advanced HCC. However, clinical experience with the new drugs in the treatment of HCC in the setting of a LT is very limited, since these patients are excluded from the phase 3 trials. Methods: In this report, we present the case of a 36-year-old woman who received 2003 a living donor LT due to a multifocal inoperable HCC in a noncirrhotic liver out of Milan criteria. Results: Seven years later, a pulmonary and intrahepatic recurrence of the HCC was diagnosed and histologically confirmed. Following an interdisciplinary therapy concept consisting of surgical-, interventional-radiological as well as systemic treatment, the patient has achieved a survival of more than 10 years after diagnosis of tumor recurrence. A systemic first line therapy with sorafenib was accompanied by grade 3-4 toxicities, such as mucositis, hand-foot skin reaction, diarrhea, liver dysfunction and hyperthyroidism, and had to be discontinued. After the switch to cabozantinib from June 2018 to April 2020, a partial remission of all tumor manifestations was achieved. The therapy with cabozantinib was well tolerated, only mild arterial hypertension and grade 1-2 mucositis where observed, which could be easily managed. Liver transplant function was stable during the therapy, no drug interaction with immunosuppressive drugs was observed. Conclusion: In conclusion, this report highlights the tolerability and effectiveness of cabozantinib for the treatment of HCC recurrence after LT. To our knowledge, this is the first case reporting clinical experience with cabozantinib in this setting. Furthermore, we show that patients with a late recurrence of HCC after LT benefit from intensive multimodal therapy concepts, including surgery, radiofrequency ablation and systemic therapy.</t>
  </si>
  <si>
    <t>10.1111/tri.13733</t>
  </si>
  <si>
    <t>Embase:899</t>
  </si>
  <si>
    <t>Comparative efficacy of cabozantinib and regorafenib for advanced hepatocellular carcinoma</t>
  </si>
  <si>
    <t>Daniele B., Kelley R.K., Mollon P., Blanc J., Yau T., Cheng A., Valcheva V., Marteau F., Guerra I., Abou-Alfa G.K.</t>
  </si>
  <si>
    <t>Tumori (2020) 106:2 SUPPL (46-47). Date of Publication: 1 Oct 2020</t>
  </si>
  <si>
    <t>Background: Cabozantinib and regorafenib are approved for the second-line treatment of advanced hepatocellular carcinoma (aHCC). As no trials have compared the drugs directly, this matching-adjusted indirect comparison (MAIC) evaluated the efficacy and safety of cabozantinib and regorafenib in patients with progressive aHCC after prior sorafenib. Methods: The phase 3 CELESTIAL and RESORCE trials were used for the analysis. Population-level data were available for RESORCE, individual patient data (IPD) for CELESTIAL. To align with RESORCE, the CELESTIAL population was limited to patients who received first-line sorafenib only. To minimize potential effect-modifying population differences, the CELESTIAL IPD were weighted to balance the distribution of clinically relevant baseline characteristics with those of RESORCE. Overall survival (OS) and progression-free survival (PFS) were evaluated for the matching-adjusted second-line CELESTIAL population and compared to those for RESORCE using weighted Kaplan-Meier (KM) curves and parametric modelling. Grade 3/4 treatment-emergent adverse events affecting &gt; 5% of patients in any trial arm were compared. Results: The MAIC included 573 RESORCE patients and an effective sample size of 266 from CELESTIAL. Weighted KM estimates for median (95% confidence interval [CI]) OS were similar for the matching-adjusted cabozantinib and regorafenib populations (11.4 [8.9-17.0] vs. 10.6 [9.1-12.1] months; p = 0.3474, log-rank test). Estimated median (95% CI) PFS was longer for cabozantinib than regorafenib (5.6 [4.9-7.3] vs. 3.1 [2.8-4.2] months; p = 0.0005, log-rank test). As visual inspection of the log-cumulative hazard plots for OS and PFS revealed non-parallelism, and statistical tests confirmed that the proportional hazards assumption was not satisfied, anchored hazard ratios were not justified. Parametric models were therefore fitted, and generated survival estimates mirroring those of the weighted KM analysis. Comparative estimates for some grade 3/4 TEAEs were affected by low incidence; only rates of grade 3/4 diarrhea were significantly different, favouring regorafenib (p ‚â§ 0.001). Conclusions: Cabozantinib may achieve similar OS and prolonged PFS compared with regorafenib in patients with progressive aHCC after prior sorafenib; grade 3/4 diarrhea rates maybe lower with regorafenib. MAIC analyses cannot replace randomized clinical trials, but may help to guide decision making in the absence of direct trial evidence.</t>
  </si>
  <si>
    <t>10.1177/0300891620953388</t>
  </si>
  <si>
    <t>Embase:874</t>
  </si>
  <si>
    <t>SBRT versus TAE/TACE in Hepatocellular Carcinoma: results from a Phase III trial (NCT02323360)</t>
  </si>
  <si>
    <t>Comito T., Loi M., Franzese C., Clerici E., Pedicini V., Poretti D., Solbiati L., Rimassa L., Scorsetti M.</t>
  </si>
  <si>
    <t>Radiotherapy and Oncology (2020) 152 Supplement 1 (S202-S203). Date of Publication: 1 Nov 2020</t>
  </si>
  <si>
    <t>Purpose or Objective: Hepatocellular carcinoma (HCC) is the most common primary liver tumor and the third cause of cancer death in the world. In unresectable HCC patients with intermediate-stage disease, transcatheter arterial embolization (TAE) +/- co-administration of arterial chemotherapy (TACE) has shown partial responses in 15-55% of cases, and significantly delays tumor progression and vascular invasion. However while repeated courses of TAE/TACE can be administered in case of incomplete response, alternative treatment options may be considered to maximize local control. Stereotactic body radiotherapy (SBRT), delivering very high doses in a limited number of fractions in a highly conformal manner, is an emerging treatment option for radical treatment of inoperable HCC and may be proposed in case of local relapse following one or more TAE/TACE courses. Material and Methods: This is a multicentre, prospective, randomised controlled, unblinded, parallel-group superiority trial of SBRT versus standard TAE/TACE for the curative treatment of intermediate stage of HCC after incomplete reponse following one TAE/TACE cycle (NCT02323360). Primary endpoint was Local Control (LC). Secondary endpoints were Progression Free-Survival (PFS), Overall Survival (OS) and incidence of acute and late complications. In order to detect an HR=0.18 (which translates in 45% difference at the analysis time) with a power of 80% at 5% 2 sided of the log-rank test, 18 events (approximately 50 patients, 25 per arm) are needed. A preliminary analysis was performed when the preplanned number of events (n=20) was reached. Results: RESULTS:At the time of our analysis 40 patients were enrolled, 19 (49%) in the TAE/TACE and 21 (51%) in the SBRT arm respectively. Median age was 75 (range 52-86) years. All patients received at least ‚â• 1 TAE/TACE course prior to enrolment; no significant differences were found between the 2 arms with regard to prior resection (n=8, 20%), Radiofrequency Ablation (RFA, n=14, 35%) or Percutaneous Ethanol Injection (PEI, n=4, 10%). Median follow-up was 18 months (range, 2-56 months). Patients were classed stage A and B according Barcelona Clinic Liver Cancer (BCLC) staging system in 7 (18%) and 33 (82%) respectively. One and 2-year LC rates were 57% and 36%, with a median LC of 12 months (CI95% 16-33 months). Use of SBRT resulted in superior LC as compared to TAE/TACE (median not reached versus 8 months, p=0.0002). PFS was 29% and 16% at 1 and at 2 years, respectively. At the event of progression, 8 patients in the SBRT arm received a further TAE/TACE administration while 10 patients in the TAE/TACE arm received SBRT. OS was 96% and 90% at 1 year and at 2 years, respectively. No grade ‚â•3 toxicity was recorded, and no differences in overall toxicities were found between the 2 arms. [Figure Presented] Conclusion: In patients affected by unoperable HCC experiencing incomplete response following ‚â•1 cycle of TAE/TACE, SBRT was correlated to significantly higher LC rates as compared to rechallenge with TAE/TACE.</t>
  </si>
  <si>
    <t>10.1016/S0167-8140(21)00397-2</t>
  </si>
  <si>
    <t>Embase:901</t>
  </si>
  <si>
    <t>Clinical activity of cabozantinib in patients with advanced hepatocellular carcinoma previously treated with anti-VEGF and immuno-oncology therapy: Subgroup analysis from the phase 3 CELESTIAL trial</t>
  </si>
  <si>
    <t>Trojan J., Abou-Alfa G.K., Cheng A.-L., Saletan S., Kelley R.K., El-Khoueiry A.B.</t>
  </si>
  <si>
    <t>Oncology Research and Treatment (2020) 43 Supplement 4 (124-125). Date of Publication: 1 Oct 2020</t>
  </si>
  <si>
    <t>Introductions: The treatment landscape for advanced hepatocellular carcinoma (aHCC) is anticipated to evolve rapidly with immuno-oncology (IO)-based regimens likely to become a standard of care option for treat-ment-na√Øve patients; however, little data are available to guide sequencing following these therapies. Cabozantinib (C), a multikinase inhibitor, has shown promising activity following IO agents in advanced renal cell carcinoma. For aHCC, C improved overall survival (OS) and progression-free survival (PFS) vs placebo (P) in patients (pts) previously treated with sorafenib in the phase 3 CELESTIAL trial. Unlike other pivotal phase 3 trials in this setting, CELESTIAL allowed up to 2 prior regimens for aHCC. In this exploratory analysis, we assess the clinical activity of C in pts in CELESTIAL who received prior sorafenib and IO therapy. Methods: As of June 2017, 707 pts were randomized 2:1 to C (60 mg QD) or P. Eligible pts were Child-Pugh A, ECOG PS 0-1, must have received prior sorafenib, and could have received up to 2 prior regimens for aHCC. Outcomes were evaluated for pts who received prior IO therapy, using a data cutof of December 2017 to allow for extended follow-up. Results: 130 pts in the C arm and 62 pts in the P arm received 2 prior regimens for aHCC; among these pts, 14 in the C arm and 3 in the P arm received prior IO therapy as well as the required sorafenib. In the C arm, 9pts had received nivolumab (2 in combination with ipilimumab), 4 had received pembrolizumab, and 1 had received durvalumab. In the prior 10subgroup, median OS with C was 7.9 months (mo) (95% CI, 5.1-not estimable), and median PFS was 3.7 mo (95% CI, 1.9-5.6), while in the overall 2 prior regimen subgroup, median OS with C was 8.5 mo (95% CI, 7.4-9.7), and median PFS was 3.7 mo (95% CI, 3.3-4.1). In the prior IO subgroup, the median duration of exposure to C was 3.7 mo (range 1.9-18.7), 9 pts (64%) experienced a grade 3/4 adverse event (AE), and 1 pt (7%) discontinued due to a treatment-related AE. In the overall 2 prior regimen subgroup, the median duration of exposure to C was 3.7 mo (range 0.5-23.9), 85 pts (66%) experienced a grade 3/4 AE, and 19 pts (15%) discontinued due to a treatment-related AE. Conclusions: Pts with aHCC previously treated with anti-VEGF and IO therapy had similar outcomes on C to other pts who received 2 prior regimens, suggesting clinical activity and tolerability of C in pts previously treated with IO.</t>
  </si>
  <si>
    <t>10.1159/000510995</t>
  </si>
  <si>
    <t>Embase:933</t>
  </si>
  <si>
    <t>Immunological distinctions between nonalcoholic steatohepatitis and hepatocellular carcinoma</t>
  </si>
  <si>
    <t>Koo S.-Y., Park E.-J., Lee C.-W.</t>
  </si>
  <si>
    <t>Experimental and Molecular Medicine (2020) 52:8 (1209-1219). Date of Publication: 1 Aug 2020</t>
  </si>
  <si>
    <t>Nonalcoholic fatty liver disease (NAFLD), the most common cause of chronic liver disease, ranges from simple hepatic steatosis to nonalcoholic steatohepatitis (NASH), which is a more aggressive form characterized by hepatocyte injury, inflammation, and fibrosis. Increasing evidence suggests that NASH is a risk factor for hepatocellular carcinoma (HCC), which is the fifth most common cancer worldwide and the second most common cause of cancer-related death. Recent studies support a strong mechanistic link between the NASH microenvironment and HCC development. The liver has a large capacity to remove circulating pathogens and gut-derived microbial compounds. Thus, the liver is a central player in immunoregulation. Altered immune responses are tightly associated with the development of NASH and HCC. The objective of this study was to differentiate the roles of specific immune cell subsets in NASH and HCC pathogenesis.</t>
  </si>
  <si>
    <t>ClinicalTrials.gov (NCT02442687, NCT02510599, NCT02576509, NCT02704403, NCT03028740, NCT03062358, NCT03298451)</t>
  </si>
  <si>
    <t>10.1038/s12276-020-0480-3</t>
  </si>
  <si>
    <t>32770081(10.1038/s12276-020-0480-3)</t>
  </si>
  <si>
    <t>Embase:934</t>
  </si>
  <si>
    <t>Management of Adverse Events Associated with Cabozantinib Treatment in Patients with Advanced Hepatocellular Carcinoma</t>
  </si>
  <si>
    <t>Schwartz G., Darling J.O., Mindo M., Damicis L.</t>
  </si>
  <si>
    <t>Targeted Oncology (2020) 15:4 (549-565). Date of Publication: 1 Aug 2020</t>
  </si>
  <si>
    <t>Cabozantinib is an oral multikinase inhibitor whose targets include vascular endothelial growth factor receptors, MET, and the TAM family of kinases (TYRO3, AXL, MER). Cabozantinib is approved for patients with advanced hepatocellular carcinoma who have been previously treated with sorafenib, based on improved overall survival and progression-free survival relative to placebo in the phase III CELESTIAL study. During CELESTIAL, the most common adverse events (AEs) experienced by patients receiving cabozantinib included palmar-plantar erythrodysesthesia, fatigue, gastrointestinal-related events, and hypertension. These AEs can significantly impact treatment tolerability and patient quality of life. However, AEs can be effectively managed with supportive care and dose modifications. During CELESTIAL, more than half of the patients receiving cabozantinib required a dose reduction, while the rate of treatment discontinuation due to AEs was low. Here, we review the safety profile of cabozantinib and provide guidance on the prevention and management of the more common AEs, based on current evidence from the literature as well as our clinical experience. We consider the specific challenges faced by clinicians in treating this patient population and discuss factors that may affect exposure and tolerability to cabozantinib.</t>
  </si>
  <si>
    <t>10.1007/s11523-020-00736-8</t>
  </si>
  <si>
    <t>32770441(10.1007/s11523-020-00736-8)</t>
  </si>
  <si>
    <t>Embase:935</t>
  </si>
  <si>
    <t>Applications of organoids for cancer biology and precision medicine</t>
  </si>
  <si>
    <t>Lo Y.-H., Karlsson K., Kuo C.J.</t>
  </si>
  <si>
    <t>Nature Cancer (2020) 1:8 (761-773). Date of Publication: 1 Aug 2020</t>
  </si>
  <si>
    <t>Organoid technologies enable the creation of in vitro physiologic systems that model tissues of origin more accurately than classical culture approaches. Seminal characteristics of these systems, including three-dimensional structure and recapitulation of self-renewal, differentiation and disease pathology, render organoids eminently suited as hybrids that combine the experimental tractability of traditional two-dimensional cell lines with cellular attributes of in vivo model systems. Here we describe recent advances in this rapidly evolving field and their application to cancer biology, clinical translation and precision medicine.</t>
  </si>
  <si>
    <t>10.1038/s43018-020-0102-y</t>
  </si>
  <si>
    <t>34142093(10.1038/s43018-020-0102-y)</t>
  </si>
  <si>
    <t>Embase:936</t>
  </si>
  <si>
    <t>EASL: The Digital International Liver Congress</t>
  </si>
  <si>
    <t>Journal of Hepatology (2020) 73 Supplement 1 (S1-S1001). Date of Publication: 1 Aug 2020</t>
  </si>
  <si>
    <t>The proceedings contains 89 papers. The topics discussed include: Impact of non-alcoholic fatty liver disease on cardiovascular risk in a general population;Lack of histological steatohepatitis features in advanced fibrosis could impact in screening failure rate: a comparison with FDA clinical criteria;Risk factors associated to NAFLD-related advanced fibrosis in patients with normal ALT levels;Non-alcoholic fatty liver disease phenotype and prevalence across the menopause spectrum in women living with HIV;Gender difference and hepatocellular carcinoma incidence in non-alcoholic steatohepatitis patients with advanced liver fibrosis;Advanced liver fibrosis predicts poor cardiovascular outcomes in patients with type 2 diabetes;Evolution of hepatic fibrosis and steatosis during long-term use of metformin in patients with type 2 diabetes;Incidence and risk factors for cardiovascular events in patients with advanced fibrosis due to non-alcoholic steatohepatitis: data from the phase 3 STELLAR trials;Association of FIB-4 score with major cardiovascular events (MACE) in real-world populations diagnosed with NASH or NAFLD in US clinical practice;</t>
  </si>
  <si>
    <t>Embase:937</t>
  </si>
  <si>
    <t>Proton beam radiotherapy versus radiofrequency ablation treatment in patients with recurrent hepatocellular carcinoma: a randomized controlled phase 3 non-inferiority APROH trial</t>
  </si>
  <si>
    <t>Park J.-W., Kim T.H., Koh Y.-H., Kim B.H., Kim M.J., Lee J.H., Park B.</t>
  </si>
  <si>
    <t>Journal of Hepatology (2020) 73 Supplement 1 (S119). Date of Publication: 1 Aug 2020</t>
  </si>
  <si>
    <t>Background and aims: Radiofrequency ablation (RFA) is the standard of care for patients (pts) with Barcelona Clinic for Liver Cancer stage 0 and A hepatocellular carcinoma (HCC) not suitable for surgery. The role of external proton beam radiotherapy (PBT) is under investigation and a phase 2 study of PBT showed promising local control and safety. Herein, we conducted an investigator-initiated phase 3 non-inferiority trial to evaluate the effects of PBT on recurrent or residual HCC (rHCC). Method: Patients (pts) with rHCC (size &lt;3 cm, number ‚â§2) were randomly assigned (1:1) to receive PBT (Arm P) or RFA (Arm R) according to the Child-Pugh score and initial tumour stage. If the randomly assigned method was not technically feasible, pts were allowed to enroll in the other arm. Eligible pts of Arm P received a total of 66 Gray equivalent in 10 fractions and those of Arm R received RFA with a monopolar electrode. The primary endpoint was 2-year (y) local progression-free survival (LPFS) rate with a non-inferiority margin of 15%; secondary endpoints included overall survival, progression-free survival, tumour response rate and safety profile. (NCT01963429). Results: Between December 2013 and December 2017,144 pts in Arm P (n = 72) and Arm R (n = 72) comprised the intention-to-treat (ITT) population and the trial was concluded on January 2020. The baseline characteristics of pts were well balanced. In Arm P, six pts switched to Arm R and five pts received another treatment, while in Arm R,19 pts switched to Arm P and three pts received another treatment. Thus, the per-protocol (PP) population comprised 80 pts in Arm P and 56 pts in Arm R. In the ITT population, the 2-y LPFS rate with PBT vs. RFA was 92.8% vs. 83.2% (90% confidence interval [CI], 0.7‚Äì18.4%; p &lt; 0.001), meeting criteria for non-inferiority. In the PP population, 2-y LPFS rate with PBT vs. RFA was 94.8% vs. 83.9% (90% CI, 1.8‚Äì20.0%; p &lt; 0.001). The 3- and 4-y LPFS rate with PBT were also significantly non-inferior to those with RFA. Efficacy outcomes are shown in the figure. The most common any-grade adverse events (AEs) were radiation pneumonitis (32.5%), and decrease in leukocyte counts (23.8%) in Arm P; and increase in alanine aminotransferase level (96.4%), abdominal pain (30.4%) in Arm R. No Grade 4 AEs or mortality were noted. Conclusion: PBT was non-inferior to RFA in terms of LPFS in pts with rHCC, and PBT was tolerable and safe, consistent with the known profile. [Figure presented]</t>
  </si>
  <si>
    <t>10.1016/S0168-8278(20)30756-X</t>
  </si>
  <si>
    <t>Embase:938</t>
  </si>
  <si>
    <t>A phase 1b study of lenvatinib plus pembrolizumab in unresectable hepatocellular carcinoma</t>
  </si>
  <si>
    <t>Finn R., Ikeda M., Zhu A., Sung M.W., Baron A.D., Kudo M., Okusaka T., Kobayashi M., Kumada H., Kaneko S., Pracht M., Mamontov K., Meyer T., Mody K., Kubota T., Dutcus C.E., Saito K., Siegel A.B., Dubrovsky L., Llovet J.M.</t>
  </si>
  <si>
    <t>Journal of Hepatology (2020) 73 Supplement 1 (S120-S121). Date of Publication: 1 Aug 2020</t>
  </si>
  <si>
    <t>Background and aims: Lenvatinib (LEN), a multikinase inhibitor of vascular endothelial growth factor receptors 1‚Äì3, fibroblast growth factor receptors 1‚Äì4, platelet-derived growth factor receptor alpha, RET, and KIT, is approved for first-line (1L) treatment of unresectable hepatocellular carcinoma (uHCC). The US FDA granted accelerated approval to pembrolizumab (PEMBRO), an antiprogrammed death receptor-1 monoclonal antibody, for patients (pts) with HCC after sorafenib therapy. We assessed the safety and efficacy of LEN + PEMBRO in the first 80 pts with uHCC enrolled in the 1L setting. Method: In this phase 1b trial (NCT03006926), pts received LEN 12 mg/day (bodyweight [BW] ‚â•60 kg) or 8 mg/day (BW &gt;0 kg) orally + PEMBRO 200 mg intravenously on day 1 of a 21-day cycle. Primary endpoints were safety and tolerability for Part 1, and objective response rate (ORR) and duration of response (DOR) by modified Response Evaluation Criteria In Solid Tumors (mRECIST), and RECIST version 1.1 per independent imaging review in the 1L setting for Part 2. Results: No dose-limiting toxicities were found in Part 1 (6 pts). At data cutoff (October 31, 2019), the first 80 pts enrolled in the 1L setting had a median follow-up of 11.5 months; the median duration of treatment was 8.5 months (LEN, 8.3 months; PEMBRO, 7.7 months), and 26 pts continued treatment (LEN only, n = 2; both drugs, n = 24). Median overall survival was 22.0 months (95% CI 14.6‚Äìnot estimable). Tumor responses assessed by mRECIST per investigator assessment are reported herein. Median progression-free survival was 8.6 months (95% CI 6.9‚Äì9.7) and ORR was 43.8% (95% CI 32.7‚Äì55.3); 5.0% of pts had a complete response and 38.8% of pts had a partial response. Median DOR was 12.6 months (95% CI 6.5‚Äì18.7), median time to response was 2.4 months (range: 1.2‚Äì11.8) and disease control rate (complete response + partial response + stable disease [‚â•5 weeks]) was 83.8% (95% CI 73.8‚Äì91.1). 21.3% of pts discontinued LEN + PEMBRO due to an adverse event (AE). Treatment-related AEs (TRAEs) occurred in 95% of pts (grade ‚â•3, 68%; grade ‚â•4, 5%). 35% of pts had serious TRAEs and 3 pts died from a TRAE (1 each for: acute respiratory failure/acute respiratory distress syndrome, intestinal perforation, abnormal hepatic function). Conclusion: LEN + PEMBRO has promising antitumor activity with a tolerable safety profile. An ongoing phase 3 trial (NCT03713593) is assessing LEN + PEMBRO vs LEN alone as 1L therapy for uHCC.</t>
  </si>
  <si>
    <t>10.1016/S0168-8278(20)30758-3</t>
  </si>
  <si>
    <t>Embase:939</t>
  </si>
  <si>
    <t>Atezolizumab + bevacizumab versus sorafenib in patients with unresectable hepatocellular carcinoma: safety results from the Phase III IMbrave150 study</t>
  </si>
  <si>
    <t>Ducreux M., Zhu A., Qin S., Ikeda M., Kim T.-Y., Lim H.Y., Kudo M., Breder V., Merle P., Kaseb A., Li D., Verret W., Xu Z., Hernandez S., Liu J., Shao H., Huang C., Cheng A.-L.I.I., Finn R., Galle P.</t>
  </si>
  <si>
    <t>Journal of Hepatology (2020) 73 Supplement 1 (S121). Date of Publication: 1 Aug 2020</t>
  </si>
  <si>
    <t>Background and aims: In IMbrave150, atezolizumab (atezo)+bevacizumab (bev) demonstrated a statistically significant and clinically meaningful improvement over sorafenib (sor) for the co-primary endpoints of overall survival (OS; HR 0.58 [95% CI, 0.42‚Äì0.79; p = 0.0006]) and independent review facility-assessed progression-free survival (PFS) per RECIST 1.1 (HR 0.59 [95% CI, 0.47‚Äì0.76; p &lt; 0.0001]) in 501 patients (pts) with unresectable hepatocellular carcinoma (HCC) who had not received prior systemic therapy (tx) (Cheng ESMO Asia 2019). Here, we report safety data from IMbrave150 (NCT03434379). Methods: In this open-label study, pts with systemic-tx na√Øve, unresectable HCC were randomised 2:1 to receive either atezo 1200 mg intravenously (IV) every 3 weeks (q3w) + bev 15 mg/kg IV q3w or sor 400 mg twice daily until unacceptable toxicity or loss of clinical benefit per investigator. Adverse events (AEs) were assessed per CTCAE version 4.0. AEs of special interest (AESI) were sponsor-defined based on the immune-mediated risks of atezo and other drugs in its class. Results: In the safety population, 329 pts received atezo+bev and 156 received sor. Median tx duration was 7.4 mo for atezo, 6.9 mo for bev and 2.8 mo for sor (all ranges, 0‚Äì16 mo). Grade (Gr) 3‚Äì4 AEs occurred in 57% of pts receiving atezo+bev and 55% of pts receiving sor. Gr 5 AEs occurred in 5% and 6% of pts, respectively. AEs led to discontinuation of both atezo+bev in 7% of pts and of sor in 10% of pts. In both arms, most AESIs were Gr 1‚Äì2. Gr 3‚Äì4 atezo AESIs occurred in 26% and 30% of the atezo+bev and sor arms, respectively. More pts receiving atezo+bev (12%) required corticosteroid treatment than with sor (3%). The rate of immune-mediated hepatitis was comparable between the atezo+bev and sor arms (43% vs 40%, respectively). Conclusions: Atezo+bev was generally well-tolerated in pts with HCC, and potential immune-mediated AESIs, a toxicity concern with checkpoint inhibitors, were manageable. The safety profile was consistent with the known risks of the individual study tx and underlying disease. The positive efficacy and patient-reported outcomes from IMbrave150 and these safety findings suggest that atezo +bev should be considered a practice-changing tx for pts with unresectable HCC who have not received prior systemic tx.</t>
  </si>
  <si>
    <t>10.1016/S0168-8278(20)30759-5</t>
  </si>
  <si>
    <t>Embase:940</t>
  </si>
  <si>
    <t>A lncRNA-associated ceRNA regulatory network in MVI positive hepatocellular carcinoma influences their sensitivity to sorafenib</t>
  </si>
  <si>
    <t>Journal of Hepatology (2020) 73 Supplement 1 (S906). Date of Publication: 1 Aug 2020</t>
  </si>
  <si>
    <t>Background and Aims: Microvascular invasion (MVI) is a histological feature of hepatocellular carcinoma (HCC) related to aggressiveness. But different sensitivity to first line targeted drug, sorafenib, in MVI(+) HCC has been observed. Long noncoding RNAs (lncRNAs) can act as microRNA (miRNA) sponges to regulate protein-coding gene expression; so lncRNAs are considered as a major part of competitive endogenous RNA (ceRNA) network and have attracted growing attention. We explored the regulatory mechanisms and functional roles of lncRNAs as ceRNAs in MVI(+) HCC, and ceRNA network's potential impact on prognosis and sensitivity to sorafenib in MVI(+) HCC patient. Method: We studied the expression profiles, prognostic value of lncRNA, miRNA, and mRNA from MVI(+) HCC patients, established a prognosis-related network of dysregulated ceRNAs and analyzed its role in sensitivity to sorafenib and radiomics features by bioinformatics methods. Results: A ceRNA network including 13 lncRNAs, 3 miRNAs, and 2 mRNAs specific to MVI+ HCC was established. 6 lncRNAs (ARHGEF7-AS1, ATP2B2-IT1, LINC00330, MUC2, TLR8-AS1 and ZNF385D-AS1), 2 miRNAs (has-mir-206 and has-mir-373) and two mRNAs (PAX3, SIK1) were prognostic biomarkers for MVI(+) HCC. PAX3 was an unfavorable prognostic gene (HR = 1.9, 95%CI 1.01 ‚àº 3.60), while SIK1 favored the prognosis (HR = 0.4, 95%CI 0.19 ‚àº 0.85). PAX3 as a stratification in recurrence predicting model was used to identify MVI(+) HCC with high or low recurrence risk. Datamining into the dataset of phase 3 STORM trial showed no difference in the influence of PAX3 level on the outcome between sorafenib HCC group and placebo HCC group. However, deep datamining into GDSC dataset revealed our high PAX3 group in MVI(+) HCC related to resistance to sorafenib (P = 0.0039). Radiomics features were extracted from CT of MVI(+) HCC, and texture analysis in MVI(+) HCCs is ongoing. Conclusion: The proposed ceRNA network may help elucidate the regulatory mechanism by which lncRNAs function as ceRNAs and contribute to the pathogenesis of MVI in HCC. Importantly, the candidate lncRNAs, miRNAs, and mRNAs involved in the ceRNA network have shown to be potential therapeutic targets and prognostic biomarkers for MVI(+) HCC. PAX3 might play a vital role in the mechanism of sorafenib resistance in MVI(+) HCC, exclusively, this aggressive HCC subtype. The ongoing experiments on radiomics might add potent supports to identify sorafenib sensitive MVI(+) HCC. [Figure presented]</t>
  </si>
  <si>
    <t>10.1016/S0168-8278(20)32239-X</t>
  </si>
  <si>
    <t>Embase:941</t>
  </si>
  <si>
    <t>Pilot of an advanced liver disease nurse education programand its intersection with emerging models of advanced hepatology nursing practice</t>
  </si>
  <si>
    <t>Prtichard-Jones J., Strasser S., Gullick J.</t>
  </si>
  <si>
    <t>Journal of Hepatology (2020) 73 Supplement 1 (S562). Date of Publication: 1 Aug 2020</t>
  </si>
  <si>
    <t>Background and Aims: Advanced liver disease (ALD) and liver cancer are a growing public health issue. Burdensome treatments for Hepatitis C once consumed nursing resources. However, as new treatments shift Hepatitis C care from specialist to generalist practice, hepatology nurses are freed to diversify their skills to meet the growing burden of ALD and liver cancer. There are limited examples internationally of hepatology education programs that address and assess core ADL nurse capability. Method: Phase 1 surveyed nurses‚Äô attitudes towards ALD training and identified their learning needs. This informed curriculum and assessments comprising nine months of formal hepatologist mentoring, face to face and online learning, hands-on skill development and clinical placement. Phase 2 evaluated relevance of, and satisfaction with the curriculum, nurse/hepatologist experience of mentorship, and local issues impacting course participation. Phase 3 used a descriptive, qualitative method. Analysis of semi-structured interviews with nurses and hepatologists was guided by Fawcett's nursing metaparadigm and Schuler's model of advanced practice. Results: There was considerable demand for this program, which was rated as highly acceptable, feasible and relevant to ALD practice. Under mentorship, nurses developed education initiatives and local policies, and gave examples of nurse-led, patient-centred holistic models of advanced ALD practice. Participants revealed the person with ALD as socially disadvantaged, with substance use disorders and communication challenges. Their health embodied complex body needs. Their environment lacked ALD services, particularly in rural/regional settings, heightening stigma and discrimination. Emerging models of ALD nursing practice responded with listening to the whole story, being non-judgemental, being a lynch pin and building networks and lines of referral. Conclusion: The program was acceptable, feasible and effective in building capability for advanced nursing practice. Further research could confirm the impact of education and advanced practice on ALD service access and outcomes.</t>
  </si>
  <si>
    <t>10.1016/S0168-8278(20)31597-X</t>
  </si>
  <si>
    <t>Embase:942</t>
  </si>
  <si>
    <t>Analysis of factors associated with the prognosis of cirrhotic patients who were treated with V2-receptor antagonist for hepatic edema</t>
  </si>
  <si>
    <t>Tsutsui A., Takaguchi K., Atsukawa M., Tsubota A., Toyoda H., Iwasa M., Ikegami T., Nozaki A., Uojima H., Hiraoka A., Fukunishi S., Okubo H., Watanabe T., Itokawa N., Tanaka Y., Kumada T.</t>
  </si>
  <si>
    <t>Journal of Hepatology (2020) 73 Supplement 1 (S693). Date of Publication: 1 Aug 2020</t>
  </si>
  <si>
    <t>Background and Aims: V2-receptor antagonist named tolvaptan has not yet been added to the EASL guidelines. In Japan, a phase 3 clinical trial demonstrated the efficacy and safety of tolvaptan for cirrhotic patients with hepatic edema. Accordingly, in 2013, the use of tolvaptan for patients complicated by hepatic edema was approved. Contrary to the EASL guidelines, tolvaptan can be administered to patients resistant to treatment with conventional diuretics in Japan. We conducted a retrospective, multi-center collaborative study to identify the prognostic factors and clarify whether on-treatment factors, including conventional diuretic dosages and short-term response to tolvaptan, affect the long-term prognoses in cirrhotic patients with hepatic edema. Method:Patients were initially instructed to receive salt-restricted diet therapy and conventional diuretics. When the BW of the patients remained unchanged on treatment, tolvaptan was orally administered at a dosage of 7.5 mg/day. Short-term responders to tolvaptan were defined as patients with BW loss of ‚â•1.5 kg from baseline to day 7. Results: Patients consisted of 266 males and 141 females, with the median age of 68 years. The frequency of short-term responders to tolvaptan was 59.7%. In the Cox regression analysis, short-term response to tolvaptan, average dosages of furosemide and spironolactone during tolvaptan, Child-Pugh classification, and presence of hepatocellular carcinoma were independent factors associated with 1-year survival. The 1-year and long-term cumulative survival rates in short-term responders were significantly higher than those in non-responders (P = 0.011 and 0.010, respectively). Using a receiver operating characteristic curve analysis, the optimal cut-off values of average daily dosages of furosemide and spironolactone for predicting 1-year survival were 19 mg/day and 23 mg/day, respectively. The long-term cumulative survival rates in patients who received a mean dosage of spironolactone &lt;23 mg/day during tolvaptan treatment period were significantly higher than those receiving a mean dosage of ‚â•23 mg/day (P = 0.001). Conclusion: This study suggests that the short-term response to tolvaptan and low dosages of conventional diuretics during tolvaptan treatment improve the 1-year and long-term survival rates in cirrhotic patients with hepatic edema, irrespective of liver and kidney function and the presence of hepatocellular carcinoma.</t>
  </si>
  <si>
    <t>10.1016/S0168-8278(20)31847-X</t>
  </si>
  <si>
    <t>Embase:943</t>
  </si>
  <si>
    <t>The real-world systemic sequential therapy of sorafenib and regorafenib for advanced hepatocellular carcinoma: a multicenter retrospective study in Korea</t>
  </si>
  <si>
    <t>Lee Y., Chang S.W., Lee M.-J., Kim J.H., Bang S.M., Kim S., Lee Y.-S., Cho S.B., Seo Y.S., Yim H.J., Hwang S.Y., Lee H.W., Chang Y., Jang J.Y.</t>
  </si>
  <si>
    <t>Journal of Hepatology (2020) 73 Supplement 1 (S909). Date of Publication: 1 Aug 2020</t>
  </si>
  <si>
    <t>Background and Aims: Regorafenib has been proved as 2nd line systemic therapy for hepatocellular carcinoma (HCC) patients through phase III trial. We analyzed the real-world data to assess clinical efficacy and safety. Method: This study was a multicenter, non-comparative, retrospective cohort study. Between July 2017 and May 2019, 133 patients with HCC who received regorafenib after sorafenib therapy were eligible for inclusion in this study. Tumor response was assessed according to modified RECIST criteria. We evaluated time to progression (TTP), progression-free survival (PFS) and overall survival (OS) of regorafenib therapy including prediction factors for prognosis. Results: Their median age was 60 years, and most patients (82%) were male. Hepatitis B virus infection (68.4%) was the most common etiology of HCC. Most of patients (98.5%) were classified as Child-Pugh A except 2. Eighty-four percent of patients had extrahepatic metastasis and Vascular invasion was presented in 45.1%. Three patients (2.7%) achieved complete response and 11 (9.8%) patients had a partial response resulting in objective response rate 12.5% in 112 available patients for response assessment. The disease control rate (DCR) was 34.8%. Median treatment duration of regorafenib was 2.6 months (1.5‚Äì4.7 months). During follow up, 38 patients died. On regorafenib, the median OS was 10.0 months (95% CI, 8.4‚Äì11.6), the median PFS survival was 2.7 months (95% CI, 2.5‚Äì2.9 months), and the median TTP was 2.6 months (95% CI, 2.4‚Äì2.8). The OS rate from the start of regorafenib at 6 months and 1 year were 71.2%, and 38.7%. In multivariate analysis, Child-Pugh score &gt;5 (HR 3.037 95% CI 1.46‚Äì6.314; p = 0.003), AFP?&gt;400 ng/ml (HR 5.9; 95% CI 2.608‚Äì13.349; p &lt; 0.001), and TTP on sorafenib ‚â• median (HR 0.441; 95% CI 0.310‚Äì0.629; p &lt; 0.001) were independently associated with OS. In exploratory analysis from the time of sorafenib administration, the median OS from sorafenib administration was 25.8 (95% CI 8.7‚Äì42.9 months). The 1 year and 2years survival rate were 79.5% and 53.1%. Conclusion: Regorafenib was effective in patients with advanced HCC who failed first-line sorafenib in real-life setting, consistent with previous clinical trial. Regorafenib may improve the prognosis of patients who had longer TTP on previous sorafenib therapy.</t>
  </si>
  <si>
    <t>10.1016/S0168-8278(20)32245-5</t>
  </si>
  <si>
    <t>Embase:944</t>
  </si>
  <si>
    <t>Multicenter, real-world experience with lenvatinib for patients with advanced hepatocellular carcinoma in Japan</t>
  </si>
  <si>
    <t>Background and Aims: Lenvatinib has been recently approved as a first-line systematic therapy for patients with advanced hepatocellular carcinoma (HCC) based on the results of the phase 3 clinical trial REFLECT. However, this trial did not enroll patients with a history of systemic chemotherapy including sorafenib and regorafenib, bile duct invasion, and main portal vein invasion (Vp4). This real world multicenter study aimed to investigate the efficacy and safety of lenvatinib for these patients. Method: Patients who were administered lenvatinib for advanced HCC between April 2018 and July 2019 were enrolled. In principle, the treatment response and safety were evaluated via dynamic CT or MRI every 2 months until radiological disease progression. We evaluated treatment response in accordance with mRECIST. Further analysis by stratifying patients according to compliance and non-compliance with the REFLECT inclusion criteria was conducted. Results: A total of 105 patients were included. More than 60% (64/105) did not meet the REFLECT inclusion criteria. In total, 11 (10.5%), 42 (40.0%), 38 (36.2%), and 8 (7.6%) showed complete response, partial response, stable disease, and progressive disease, respectively. The overall objective response rate was 50.5%. The objective response rate (p = 0.1853) was similar between patients who did and did not meet the REFLECT inclusion criteria. Moreover, the progression free survival was 10.3 months and 9.8 months, respectively (Hazard Ratio:1.087, 95% CI:0.593‚Äì1.686, p = 0.7831). The safety profile was also similar between the patients. Conclusion: Lenvatinib showed high response rate and tolerability for patients with advanced HCC. Favorable outcomes were similarly observed even in patients who did not meet the REFLECT inclusion criteria.</t>
  </si>
  <si>
    <t>10.1016/S0168-8278(20)32246-7</t>
  </si>
  <si>
    <t>Embase:945</t>
  </si>
  <si>
    <t>Impact of baseline hepatitis B viremia and management on outcomes in advanced hepatocellular carcinoma and elevated alpha-fetoprotein: outcomes from REACH-2</t>
  </si>
  <si>
    <t>Galle P., Kudo M., Llovet J.M., Finn R., Karwal M., Denis P., Kim T.-Y., Yang T.-S., Zagonel V., Tomasek J., Phelip J.-M., Touchefeu Y., Koh S.-J., Stirnimann G., Wang C., Ogburn K., Abada P.B., Widau R., Zhu A.</t>
  </si>
  <si>
    <t>Journal of Hepatology (2020) 73 Supplement 1 (S386-S387). Date of Publication: 1 Aug 2020</t>
  </si>
  <si>
    <t>Background and Aims: REACH (NCT01140347) and REACH-2 (NCT02435433) were global, randomized, blinded, placebo (PL)-controlled phase 3 ramucirumab (RAM) trials in patients (pts) with advanced hepatocellular carcinoma (HCC) following sorafenib. REACH-2 limited enrolment to pts with alpha-fetoprotein (AFP) ‚â• 400 ng/mL, and met its primary overall survival (OS) endpoint, consistent with the prespecified REACH subgroup with baseline AFP ‚â• 400 ng/mL. Analysis of pooled individual pt data from REACH (AFP ‚â• 400 ng/mL) and REACH-2 showed improved OS with RAM versus (vs) PL for pts with hepatitis B virus (HBV) aetiology (7.7 vs 4.5 months [mos]; hazard ratio [HR] 0.74, 95% confidence interval [CI] 0.55, 0.99). Here we investigate survival and liver function in REACH-2 pts with HBV aetiology tested for serum HBV DNA. Method: Pts had advanced HCC, Child-Pugh A, ECOG PS 0/1, AFP ‚â• 400 ng/mL, prior sorafenib treatment, and were randomized (2:1) to receive RAM 8 mg/kg or PL Q2W. Pretreatment serum HBV DNA was quantified by HBV-specific PCR (Roche) by a central lab. HBV DNA &gt;15 IU/mL was detectable (HBV DNA+), &gt;5 IU/mL was undetectable (HBV DNA-). OS in pooled treatment arms was evaluated by Kaplan-Meier method and Cox proportional hazards model. Liver function was assessed at baseline and before each cycle with the ALBI linear predictor. Outcomes were assessed by concomitant antiviral therapy. Adverse events (AEs) were graded by NCI-CTCAE v4.0. Results: Of 107 REACH-2 pts with HBV aetiology, 106 had available PCR samples and were included in a pooled analysis (70 RAM and 36 PL pts). 48 pts were HBV DNA+ and 58 pts were HBV DNA-. HBV DNA+ pts had poorer median OS vs HBV DNA- pts (5.3 vs 10.1 mos, unstratified HR 1.45, 95% CI 0.93, 2.28). HBV DNA+ pts taking concomitant antiviral therapy (n = 36) had numerically improved OS compared with those without (n = 12) (5.8 vs 4.0 mos). No difference in OS was noted for HBV DNA- pts by antiviral therapy use (n = 39 antiviral; n = 19 no antiviral) (10.2 vs 9.7 mos for yes vs no antiviral). In pts taking antiviral therapy, regardless of HBV DNA serology, liver function was improved and liver injury/failure related AEs were less frequent. Conclusion: Our data reinforce the use of antiviral therapy to improve outcomes in pts with advanced HBV-associated HCC and elevated AFP. ¬© 2020 ASCO, Inc. Reused with permission. This abstract was submitted and will be presented at the 2020 ASCO - GI. All rights reserved.</t>
  </si>
  <si>
    <t>10.1016/S0168-8278(20)31264-2</t>
  </si>
  <si>
    <t>Embase:946</t>
  </si>
  <si>
    <t>A nationwide multicenter study of Japanese patients with unresectable hepatocellular carcinoma treated with regorafenib in real-world practice</t>
  </si>
  <si>
    <t>Tsuchiya K., Kurosaki M., Sakamoto A., Matusawa H., Hasebe C., Abe T., Joko K., Ogawa C., Furuta K., Kusakabe A., Kobashi H., Kimura H., Matsushita T., Uchida Y., Izumi N.</t>
  </si>
  <si>
    <t>Journal of Hepatology (2020) 73 Supplement 1 (S911). Date of Publication: 1 Aug 2020</t>
  </si>
  <si>
    <t>Background and Aims: Regorafenib was approved in Japanese patients with unresectable HCC (u-HCC) in Jun 2017. We performed a nationwide multicenter study of regorafenib therapy and investigated the factors associated with overall survival (OS). Method: A total of 81 u-HCC patients received regorafenib from Jun 2017 at 12 sites in Japan were registered. Tumour assessments in accordance with modified RECIST was done using dynamic CT or MRI within 4‚Äì8 weeks and every 6‚Äì8 weeks thereafter. Adverse events (AEs) were graded according to the CTCAE ver4.0. Results: Median age and body weight were 70 years and 59 kg. The baseline liver function was Child-Pugh class A in 70 (86%) patients and 50 (62%) patients were BCLC stage C. Median overall survival (OS) and follow-up duration were 14.1 and 8.5 months. Median overall time under treatment was 3.1 months. Median progression free survival (PFS) was 4.2 months. Based on mRECIST, CR was shown in 0 (0%), PR in 8 (13%), SD in 34 (53%), and PD in 21 (33%) patients. Overall response rate (ORR) and disease control rate (DCR) were 13% and 67%. Fifteen patients started regorafenib at the standard initial dose (160 mg/day) and 66 patients started at reduced doses. There were no significant differences in median OS and PFS between the standard and reduced group. The patients who experienced hand-foot skin reaction (HFSR) during regorafenib significantly showed better OS and PFS (&lt;0.0001) than the patients without HFSR. The independent factors associated with OS in regorafenib therapy were pretreatment performance status (HR 3.5, 95%CI 1.42‚Äì8.64, p = 0.007), pretreatment Alb level (HR4.4, 95%CI 1.82‚Äì11.8, p = 0.001), Major portal invasion (HR 10.4, 95%CI 2.94‚Äì37.2, p = 0.0003), and HFSR during regorafenib (HR 0.13, 95%CI 0.05‚Äì0.33, p &lt; 0.0001). In the geriatric patients (‚â•75 years, n = 31), median OS and PFS were 8.4 and 3.1 months. In the geriatric patients with ALBI grade 1 or 2a (n = 10), the median OS was 12.7 months and no grade 3 adverse event associated with regorafenib therapy was reported. Conclusion: Clinical outcome of regorafenib therapy for Japanese patients with u-HCC in real world practice was similar to the phase 3 clinical trial, even though the Japanese patients were older and had lower bodyweight. The geriatric patients with well-preserved liver function could tolerate regorafenib therapy and showed excellent survival.</t>
  </si>
  <si>
    <t>10.1016/S0168-8278(20)32249-2</t>
  </si>
  <si>
    <t>Embase:947</t>
  </si>
  <si>
    <t>Efficacy and Safety of Ramucirumab in Asian and Non-Asian Patients with Advanced Hepatocellular Carcinoma and Elevated Alpha-Fetoprotein: Pooled Individual Data Analysis of Two Randomized Studies</t>
  </si>
  <si>
    <t>Yen C.-J., Kudo M., Lim H.-Y., Hsu C.-H., Vogel A., Brandi G., Cheng R., Nitu I.S., Abada P., Hsu Y., Zhu A.X., Kang Y.-K.</t>
  </si>
  <si>
    <t>Liver Cancer (2020) 9:4 (440-454). Date of Publication: 1 Aug 2020</t>
  </si>
  <si>
    <t>REACH-2 and REACH were randomized, placebo-controlled, double-blind, multicenter phase 3 trials which showed survival benefits of ramucirumab treatment in patients with advanced hepatocellular carcinoma (HCC) and elevated alpha-fetoprotein (AFP). We evaluated the efficacy and safety of ramucirumab in Asian and non-Asian patients with AFP ‚â•400 ng/mL from REACH-2 and REACH. Methods: We pooled Asian and non-Asian patients from the REACH-2 and REACH trials and performed an individual patient data meta-analysis. Overall survival (OS) and progression-free survival were evaluated using the Kaplan-Meier method. Hazard ratios (HRs) were estimated with a stratified Cox regression model. Results: In the pooled REACH-2 and REACH patient population, 291 Asian patients were randomly assigned to receive ramucirumab (n = 168) or placebo (n = 123), and 251 non-Asian patients received ramucirumab (n = 148) or placebo (n = 103). The median OS was significantly longer in the ramucirumab arm in comparison to the placebo arm for Asian patients (8.08 vs. 4.76 months, stratified HR 0.73 [95 CI 0.56-0.95], p = 0.0189) and non-Asian patients (7.98 vs. 5.22 months, stratified HR 0.65 [95 CI 0.49-0.86], p = 0.0028). The overall response rate (ORR) and disease control rate (DCR) were significantly higher in the ramucirumab arm compared to the placebo arm for Asian patients (ORR: 4.2 vs. 0.8; DCR: 53.6 vs. 33.3) and non-Asian patients (ORR: 6.8 vs. 1.0; DCR: 59.5 vs. 41.7). The most common grade ‚â•3 treatment-emergent adverse events reported in the ramucirumab arm were hypertension (7.7), decreased appetite (1.2), and ascites (1.2) for Asian patients and hypertension (16.9), ascites (8.8), asthenia (4.7), and fatigue (5.4) for non-Asian patients. Discussion and Conclusion: This pooled analysis of the REACH-2/REACH trials demonstrates significant benefits, with a manageable safety profile, of ramucirumab treatment in Asian and non-Asian patients with advanced HCC and baseline AFP ‚â•400 ng/mL.</t>
  </si>
  <si>
    <t>10.1159/000506946</t>
  </si>
  <si>
    <t>Embase:948</t>
  </si>
  <si>
    <t>The Era of the Hepatic Oncologist</t>
  </si>
  <si>
    <t>Tateishi R.</t>
  </si>
  <si>
    <t>Liver Cancer (2020) 9:4 (378-381). Date of Publication: 1 Aug 2020</t>
  </si>
  <si>
    <t>10.1159/000508342</t>
  </si>
  <si>
    <t>Embase:949</t>
  </si>
  <si>
    <t>Immuno-oncology : No longer a need for interventional radiology?</t>
  </si>
  <si>
    <t>Saborowski A., Vogel A.</t>
  </si>
  <si>
    <t>Der Radiologe (2020) 60:8 (687-692). Date of Publication: 1 Aug 2020</t>
  </si>
  <si>
    <t>10.1007/s00117-020-00722-1</t>
  </si>
  <si>
    <t>32671491(10.1007/s00117-020-00722-1)</t>
  </si>
  <si>
    <t>Embase:950</t>
  </si>
  <si>
    <t>Preventive effect of Celecoxib inSorafenib-related hand-foot syndrome in hepatocellularcarcinoma patients, a single-center, open-label, randomized, controlled clinical phase III trial</t>
  </si>
  <si>
    <t>Chen J.</t>
  </si>
  <si>
    <t>Cancer Research (2020) 80:16 SUPPL. Date of Publication: 1 Aug 2020</t>
  </si>
  <si>
    <t>Background: Skin toxicity, especially hand-foot syndrome (HFS), is one of the most common sorafenib-inducedadverse events (AEs) in hepatocellular carcinoma (HCC) patients, leading to treatment interruption and failure. Mucocutaneous inflammation may cause HFS; therefore, we investigated whether celecoxib can alleviate HFS, improve patients' quality of life and increase survival when administered in conjunction with active therapy. Methods: Our randomized, open-label study prospectively enrolled 116 advanced HCC patients receiving sorafenibas targeted therapy from July 2015 to July 2016. All patients were randomly assigned (1:1) via a computer-generated sequence to receive sorafenib with or without celecoxib. Sorafenib-related AEs were recorded, Survival was compared between the two groups. Results: Compared to the Sorafenib group, the SoraCele group had lower incidence rates of ‚â• grade 2 and grade 3HFS (63.8% vs 29.3%, P &lt; 0.001; 19.0% vs 3.4%, P = 0.008, respectively), hair loss, rash and abdominal pain. Kaplan-Meier analysis revealed a lower risk of ‚â• grade 2 HFS (HR, 0.384; P = 0.002) and a lower dosereduction/interruption rate (46.6% to 15.5%, P &lt; 0.001) in the SoraCele group. Cox proportional hazards regressionanalysis demonstrated that celecoxib was the only independent predictive factor of developing ‚â• grade 2 HFS (HR, 0.414; P = 0.004). Longer progression-free survival (PFS) was also observed in the SoraCele group (P = 0.039), although overall survival was not prolonged (P = 0.305). Conclusions: Sorafenib+Celecoxib administration alleviated sorafenib-related skin toxicity. Longer PFS was achieved in clinical practice, although overall survival was not prolonged (ClinicalTrials. gov: NCT02961998).</t>
  </si>
  <si>
    <t>10.1158/1538-7445.AM2020-1131</t>
  </si>
  <si>
    <t>Embase:951</t>
  </si>
  <si>
    <t>Phase 3 KEYNOTE-937: Adjuvantpembrolizumab versus placebo in patients with hepatocellular carcinoma and complete radiologicresponse after surgical resection or local ablation</t>
  </si>
  <si>
    <t>Zhu A., Kudo M., Vogel A., Yau T., Zhou J., Kim E., Malhotra U., Siegel A.B., Cheng A.-L.</t>
  </si>
  <si>
    <t>Background: For patients with hepatocellular carcinoma (HCC) who are undergoing potentially curative surgicalresection or local ablation, 5-year recurrence rates are up to 50%-80%; there is no standard of care for adjuvanttreatment. The programmed death 1 inhibitor pembrolizumab is approved for the treatment of patients with HCCpreviously treated with sorafenib. There is no direct evidence of benefit with pembrolizumab in the HCC adjuvantsetting, but a favorable benefit/risk profile is anticipated based on data from other indications. KEYNOTE-937( NCT03867084 ) is a randomized, double-blind, phase 3 trial to examine the safety and efficacy of adjuvantpembrolizumab versus placebo in patients with complete radiologic response after surgical resection or localablation of HCC. Methods: Eligible patients are aged ‚â•18 years and have confirmed HCC, complete radiologicresponse after complete resection or local ablation, Eastern Cooperative Oncology Group performance status of 0,and class A Child-Pugh score. Patients with past or ongoing HCV or controlled HBV are eligible if they meet certaincriteria. Patients (N‚àº950) will be randomly assigned 1:1 to receive pembrolizumab 200 mg or placebo every 3weeks and stratified by geographic region, prior local therapy (resection vs ablation), recurrence risk, and alpha-fetoprotein level at diagnosis. Treatment will continue for up to 17 cycles (‚àº1 year) or until documented diseaserecurrence, unacceptable toxicity, or investigator/patient decision to with draw. Dual primary end points arerecurrence free survival (RFS) and overall survival. Secondary end points are safety, tolerability, and quality of life.Exploratory end points include distant metastases-free survival (DMFS); time to recurrence (TTR); and genomic,metabolic, and/or proteomic biomarkers. RFS, DMFS, and TTR will be assessed radiographically by the investigatorand/or by subsequent biopsy and confirmed by blinded independent central review. Adverse events (AEs), gradedper National Cancer Institute Common Terminology Criteria for Adverse Events version 4.0, will be recorded up to30 days after last dose (90 days for serious AEs).</t>
  </si>
  <si>
    <t>10.1158/1538-7445.AM2020-CT284</t>
  </si>
  <si>
    <t>Embase:952</t>
  </si>
  <si>
    <t>Therapeutic effects of regorafenib after sorafenib monotherapy with advanced hepatocellular carcinoma including Child-Pugh classification B: A retrospective observational study</t>
  </si>
  <si>
    <t>Komiyama S., Numata K., Ogushi K., Moriya S., Fukuda H., Chuma M., Maeda S.</t>
  </si>
  <si>
    <t>Medicine (United States) (2020) 99:29 (E21191). Date of Publication: 17 Jul 2020</t>
  </si>
  <si>
    <t>The therapeutic effect of regorafenib was previously demonstrated in patients with advanced hepatocellular carcinoma (HCC) and Child-Pugh classification A (CP-A) whose disease progressed during sorafenib treatment in a phase III trial. However, treatment options are limited for patients with advanced HCC other than CP-A. In this study, we aimed to evaluate the therapeutic effect of regorafenib on advanced HCC patients including those with Child-Pugh classification B (CP-B).We retrospectively analyzed the medical records of 21 patients with advanced HCC who were treated with regorafenib after sorafenib monotherapy at our hospital from July 2017 to April 2018 and were followed up until September 2019. Patients were classified according to liver function and adverse events experienced during sorafenib treatment and were started on regorafenib with a pre-defined reduced starting dose along with a dose reduction and schedule change based on the judgement of the attending physician.At regorafenib initiation, 13 and 8 patients were classified as CP-A and CP-B, respectively. In all patients with CP-B, the starting dose of regorafenib was reduced, and the pre-defined starting-dose sets were applied to 17 (81%) patients. The median duration of regorafenib treatment in patients with CP-A and CP-B were 4.1 months and 2.0 months, respectively, with no significant difference. The median overall survival from regorafenib initiation (OS-r) and sorafenib initiation (OS-s) was 13.2 months and 30.9 months, respectively. In subgroup analysis, OS-r was 16.3 months in patients with CP-A and 10.1 months with CP-B with no significant difference (P = .44), whereas OS-r was 16.3 months in patients with modified albumin-bilirubin Grade 1/2a and 13.2 months in patients with Grade 2b, with no significant difference. There was no clear difference in the incidence rate of ‚â•grade 3 adverse events between CP-A and CP-B. OS-r and OS-s were significantly correlated.Even patients with impaired liver function achieved the desired therapeutic effects by safely reducing the starting dose of regorafenib according to both impaired liver function and adverse events during pretreatment. Regorafenib may be considered to be an effective treatment after sorafenib monotherapy in patients with impaired liver function.</t>
  </si>
  <si>
    <t>10.1097/MD.0000000000021191</t>
  </si>
  <si>
    <t>32702881(10.1097/MD.0000000000021191)</t>
  </si>
  <si>
    <t>Embase:954</t>
  </si>
  <si>
    <t>Sorafenib in pediatric hepatocellular carcinoma from a clinician perspective</t>
  </si>
  <si>
    <t>Pearson H., Marshall L.V., Carceller F.</t>
  </si>
  <si>
    <t>Pediatric Hematology and Oncology (2020) 37:5 (412-423). Date of Publication: 3 Jul 2020</t>
  </si>
  <si>
    <t>Hepatocellular Carcinoma (HCC) is a rare tumor in children and normally carries poor outcomes. The most frequently employed chemotherapy regimen includes cisplatin and doxorubicin (PLADO), but this combination offers limited efficacy. Sorafenib is a multi-tyrosine kinase inhibitor which, following positive studies in adults with HCC, has begun to be introduced in conjunction with PLADO in pediatric oncology with some encouraging results. Based on these findings, the use of sorafenib is become more common in children with unresectable and/or metastatic HCC. The care of patients receiving sorafenib requires appropriate expertise and standardized pediatric guidelines are lacking. An increasing number of children with HCC are expected to receive sorafenib in the years to come. Pediatric oncology clinicians have a key role in identifying side effects early and clinicians caring for children receiving sorafenib need to be familiar with these. This review article provides suitable and practical information on sorafenib for educational development to optimize clinical care and facilitate enhanced patient/parent education. The article addresses specific areas including mechanisms of action, pre-clinical and clinical evidence, dosing and drug administration and toxicities of sorafenib. Clinical research and recommendations for managing sorafenib-related side effects are discussed. Underpinned by research, this article provides pediatric oncology clinicians with the knowledge required to deliver optimal care to children receiving sorafenib.</t>
  </si>
  <si>
    <t>ClinicalTrials.gov (NCT00276705)</t>
  </si>
  <si>
    <t>10.1080/08880018.2020.1740844</t>
  </si>
  <si>
    <t>32183592(10.1080/08880018.2020.1740844)</t>
  </si>
  <si>
    <t>Embase:955</t>
  </si>
  <si>
    <t>Chiew Woon L., Joycelyn Jie Xin L., Su Pin C.</t>
  </si>
  <si>
    <t>Expert Opinion on Biological Therapy (2020) 20:7 (687-693). Date of Publication: 2 Jul 2020</t>
  </si>
  <si>
    <t>Introduction: Hepatocellular carcinoma (HCC) is one of the leading causes of cancer-related deaths worldwide and up to recently, sorafenib was the only approved systemic treatment options. In recent years, many other treatment options have received approval for advanced HCC, including nivolumab, a Programmed-Death-1 (PD-1) inhibitor. Areas covered: We review the current treatment landscape of HCC, an overview of the characteristics of nivolumab and current ongoing and completed trials of nivolumab. Expert opinion: Nivolumab is generally well tolerated and has modest single-agent activity as a monotherapy in advanced HCC. Further studies are required to better explore its role as part of combination approaches, in adjuvant/neoadjuvant setting, as well as to understand the impact of sequencing of its use with other systemic therapy options.</t>
  </si>
  <si>
    <t>10.1080/14712598.2020.1749593</t>
  </si>
  <si>
    <t>32249635(10.1080/14712598.2020.1749593)</t>
  </si>
  <si>
    <t>Embase:956</t>
  </si>
  <si>
    <t>Unmet needs of chronic hepatitis c in the era of directacting antiviral therapy</t>
  </si>
  <si>
    <t>Huang C.-F.</t>
  </si>
  <si>
    <t>Clinical and Molecular Hepatology (2020) 26:3 (251-260). Date of Publication: 1 Jul 2020</t>
  </si>
  <si>
    <t>The treatment of chronic hepatitis C (CHC) has been revolutionized in an era of all-oral direct-acting antivirals (DAAs) since 2014. Satisfactory treatment efficacy and tolerability can be provided by novel DAAs. Nevertheless, there are still some unmet needs and emerging issues in the treatment of CHC in the DAA era. Certain hard-to-cure populations are prone to have inferior treatment responses, including patients with severe liver decompensation, active hepatocellular carcinoma (HCC), and hepatitis C virus (HCV) genotype 3 (HCV-3) infection and those who experience multiple DAA treatment failures. Hepatitis B virus (HBV) reactivation during and after DAA treatment has raised concern regarding the use of prophylactic antivirals against HBV throughout DAA treatment. However, the standard strategy for the use of prophylactic antivirals is not uniform across regional guidelines. In the post-sustained virological response (SVR) period, HCC still occurs in a substantial proportion of patients. Due to the relatively short follow-up period, the net benefit of the achievement of an SVR by DAAs in the reduction of extrahepatic manifestations has not yet been determined. Attention must also be paid to HCV reinfection, particularly in high-risk populations. The most critical and unmet need for HCV elimination is the large gap in the HCV care cascade at the population level. To accomplish the World Health Organization (WHO)‚Äôs goal for HCV elimination by 2030, the expansion of access to HCV care requires a continuous effort to overcome practical and political challenges. (Clin Mol Hepatol 2020;26:251-260).</t>
  </si>
  <si>
    <t>10.3350/cmh.2020.0018</t>
  </si>
  <si>
    <t>32188235(10.3350/cmh.2020.0018)</t>
  </si>
  <si>
    <t>Embase:900</t>
  </si>
  <si>
    <t>Durvalumab with or without bevacizumab as adjuvant therapy for HCC patients at risk of recurrence after curative therapy: EMERALD-2</t>
  </si>
  <si>
    <t>Galle P.R., Knox J., Lencioni R., Cheng A.-L., Cleary S., Kokudo N., Park J.-W., Zhou J., He P., Morgan S., Cohen G., Fan J.</t>
  </si>
  <si>
    <t>Oncology Research and Treatment (2020) 43 Supplement 4 (123-124). Date of Publication: 1 Oct 2020</t>
  </si>
  <si>
    <t>Introduction: Hepatic resection and ablation are standard-of-care for patients with hepatocellular carcinoma (HCC), but though these approaches are potentially curative, the risk of recurrence is high (44%-79% at 5 years). No efective adjuvant therapy with strong evidence currently exists and the prevention and/or delay of recurrence of HCC afer curative treatment presents a high unmet medical need. Encouraging evidence suggests that adjuvant therapy involving agents that engage the immune response, including immunotherapy such as dur-valumab (an anti-PD-L1 antibody), can prolong recurrence-free survival (RFS) in patients with early-stage HCC. Additionally, VEGF pathway inhibition may enhance activity of PD-L1 blockade in patients with HCC. EMERALD-2 (NCT03847428) is a Phase 3 randomized, double-blind, placebo-controlled study evaluating the efficacy and safety of durvalumab with or without bevacizumab as adjuvant therapy in patients at high risk of recurrence afer curative resection or ablation. Methods: Approximately 888 patients will be randomized 1:1:1 to Arm A (durvalumab + bevacizumab), Arm B (durvalumab + placebo), or Arm C (placebo + placebo) within 12 weeks of completion of curative hepatic resection, or final curative ablation procedure (which may include embo-lization). Stratifcation will be based upon evidence of pathological mi-crovascular invasion and geographic region. Eligible patients must have confrmed HCC, successfully completed curative therapy with imaging to confrm disease-free status ‚â§28 days prior to randomization, ECOG PS 0-1, and Child-Pugh score of 5 or 6. Patients are required to have an upper endoscopy (or contrast-enhanced cross-sectional imaging) performed within 6 months of randomization; patients with varices at risk of bleeding should be excluded. A tumor tissue sample is mandatory for biomarker analysis. Exclusion criteria include prior systemic anticancer therapy for HCC; known fbrolamellar HCC, sarcomatoid HCC, or mixed cholangiocarcinoma and HCC; extrahepatic HCC, macrovascular invasion, or co-existing malignant disease at baseline; waiting for liver transplantation. Patients with active (controlled) or past hepatiThis virus B or C infection may be enrolled. The primary endpoint is RFS as assessed by blinded independent central radiology review using RECIST v1.1. Secondary endpoints include 2-year RFS, time to recurrence, overall survival, health-related quality of life, and safety. Funding: AstraZeneca.</t>
  </si>
  <si>
    <t>Embase:958</t>
  </si>
  <si>
    <t>Capmatinib: First Approval</t>
  </si>
  <si>
    <t>Drugs (2020) 80:11 (1125-1131). Date of Publication: 1 Jul 2020</t>
  </si>
  <si>
    <t>Capmatinib (Tabrecta‚Ñ¢) is an oral, small molecule mesenchymal-epithelial transition (MET) inhibitor being developed by Novartis Oncology, under a license from Incyte Corporation, for the treatment of lung cancer. Capmatinib targets and selectively binds to MET, including the mutant variant produced by exon 14 skipping, and inhibits cancer cell growth driven by the mutant MET variant. In May 2020, oral capmatinib received its first global approval in the USA for the treatment of adults with metastatic non-small cell lung cancer (NSCLC) whose tumours have a mutation that leads to MET exon 14 skipping, as detected by an FDA-approved test. Clinical development for the treatment of glioblastoma, liver cancer, malignant melanoma, breast cancer, colorectal cancer, head and neck cancer and solid tumours is ongoing in several countries. This article summarizes the milestones in the development of capmatinib leading to its first approval.</t>
  </si>
  <si>
    <t>ClinicalTrials.gov (NCT01610336)</t>
  </si>
  <si>
    <t>10.1007/s40265-020-01347-3</t>
  </si>
  <si>
    <t>32557339(10.1007/s40265-020-01347-3)</t>
  </si>
  <si>
    <t>Embase:959</t>
  </si>
  <si>
    <t>Selonsertib for patients with bridging fibrosis or compensated cirrhosis due to NASH: Results from randomized phase III STELLAR trials</t>
  </si>
  <si>
    <t>Harrison S.A., Wong V.W.-S., Okanoue T., Bzowej N., Vuppalanchi R., Younes Z., Kohli A., Sarin S., Caldwell S.H., Alkhouri N., Shiffman M.L., Camargo M., Li G., Kersey K., Jia C., Zhu Y., Djedjos C.S., Subramanian G.M., Myers R.P., Gunn N., Sheikh A., Anstee Q.M., Romero-Gomez M., Trauner M., Goodman Z., Lawitz E.J., Younossi Z.</t>
  </si>
  <si>
    <t>Journal of Hepatology (2020) 73:1 (26-39). Date of Publication: 1 Jul 2020</t>
  </si>
  <si>
    <t>Background &amp; Aims: Apoptosis signal-regulating kinase 1 (ASK1) plays a key role in hepatocyte injury, inflammation, and fibrosis in non-alcoholic steatohepatitis (NASH). We evaluated the safety and antifibrotic effect of selonsertib, a selective inhibitor of ASK1, in patients with advanced fibrosis due to NASH. Methods: We conducted 2 randomized, double-blind, placebo-controlled, phase III trials of selonsertib in patients with NASH and bridging fibrosis (F3, STELLAR-3) or compensated cirrhosis (F4, STELLAR-4). Patients were randomized 2:2:1 to receive selonsertib 18 mg, selonsertib 6 mg, or placebo once daily for 48 weeks. Liver biopsies were performed at screening and week 48 and non-invasive tests of fibrosis (NITs) were evaluated. The primary efficacy endpoint was the proportion of patients with ‚â•1-stage improvement in fibrosis without worsening of NASH at week 48. Additional endpoints included changes in NITs, progression to cirrhosis (in STELLAR-3), and liver-related clinical events. Results: Neither trial met the primary efficacy endpoint. In STELLAR-3, fibrosis improvement without worsening of NASH was observed in 10% (31/322, p = 0.49 vs. placebo), 12% (39/321, p = 0.93 vs. placebo), and 13% (21/159) of patients in the selonsertib 18 mg, selonsertib 6 mg, and placebo groups, respectively. In STELLAR-4, the primary endpoint was achieved in 14% (51/354; p = 0.56), 13% (45/351; p = 0.93), and 13% (22/172) of patients, respectively. Although selonsertib led to dose-dependent reductions in hepatic phospho-p38 expression indicative of pharmacodynamic activity, it had no significant effect on liver biochemistry, NITs, progression to cirrhosis, or adjudicated clinical events. The rates and types of adverse events were similar among selonsertib and placebo groups. Conclusions: Forty-eight weeks of selonsertib monotherapy had no antifibrotic effect in patients with bridging fibrosis or compensated cirrhosis due to NASH. Lay summary: Patients with non-alcoholic steatohepatitis (NASH) can develop scarring of the liver (fibrosis), including cirrhosis, which increases the risks of liver failure and liver cancer. We tested whether 48 weeks of treatment with selonsertib reduced fibrosis in patients with NASH and advanced liver scarring. We did not find that selonsertib reduced fibrosis in these patients. Trial registration details: Clinicaltrials.gov numbers NCT03053050 and NCT03053063.</t>
  </si>
  <si>
    <t>ClinicalTrials.gov (NCT03053050)</t>
  </si>
  <si>
    <t>10.1016/j.jhep.2020.02.027</t>
  </si>
  <si>
    <t>32147362(10.1016/j.jhep.2020.02.027)</t>
  </si>
  <si>
    <t>Embase:960</t>
  </si>
  <si>
    <t>Molecular and cellular basis of the anticancer activity of the prenylated flavonoid icaritin in hepatocellular carcinoma</t>
  </si>
  <si>
    <t>Bailly C.</t>
  </si>
  <si>
    <t>Chemico-Biological Interactions (2020) 325 Article Number: 109124. Date of Publication: 1 Jul 2020</t>
  </si>
  <si>
    <t>The prenylated flavonoid icaritin (ICT) is currently undergoing phase 3 clinical trial for the treatment of advanced hepatocellular carcinoma (HCC), based on a solid array of preclinical and clinical data. The antitumor activity originates from the capacity of the drug to modulate several signaling effectors in cancer cells, mainly the estrogen receptor splice variant ERŒ±36, the transcription factors STAT3 and NFŒ∫B, and the chemokine receptor CXCR4. Recent studies have implicated additional components, including different microRNAs, the generation of reactive oxygen species and the targeting of sphingosine kinase-1. ICT also engages the RAGE-HMGB1 signaling route and modulates the apoptosis/autophagy crosstalk to promote its anticancer activity. In addition, ICT exerts profound changes on the tumor microenvironment to favor an immune-response. Collectively, these multiple biochemical and cellular characteristics confer to ICT a robust activity profile which can be exploited to treat HCC, as well as other cancers, including glioblastoma and onco-hematological diseases such as chronic myeloid leukemia. This review provides an update of the pharmacological properties of ICT and its metabolic characteristics. It also addresses the design of derivatives, including both natural products and synthetic molecules, such as SNG1153 also in clinical trial. The prenylated flavonoid ICT deserves attention as a multifunctional natural product potentially useful to improve the treatment of advanced hepatocellular carcinoma.</t>
  </si>
  <si>
    <t>ClinicalTrials.gov (NCT01278810, NCT01972672, NCT02496949, NCT02931305, NCT03236636, NCT03236649)</t>
  </si>
  <si>
    <t>10.1016/j.cbi.2020.109124</t>
  </si>
  <si>
    <t>32437694(10.1016/j.cbi.2020.109124)</t>
  </si>
  <si>
    <t>Embase:932</t>
  </si>
  <si>
    <t>Increasing alternatives in systemic treatment for hepatocellular carcinoma: Will algorithms be understandable?</t>
  </si>
  <si>
    <t>Da Fonseca L.G., Forner A.</t>
  </si>
  <si>
    <t>Liver International (2020) 40:8 (1829-1831). Date of Publication: 1 Aug 2020</t>
  </si>
  <si>
    <t>10.1111/liv.14584</t>
  </si>
  <si>
    <t>33135859(10.1111/liv.14584)</t>
  </si>
  <si>
    <t>Embase:931</t>
  </si>
  <si>
    <t>Cabozantinib for the Treatment of Advanced Hepatocellular Carcinoma: Current Data and Future Perspectives</t>
  </si>
  <si>
    <t>Trojan J.</t>
  </si>
  <si>
    <t>Drugs (2020) 80:12 (1203-1210). Date of Publication: 1 Aug 2020</t>
  </si>
  <si>
    <t>Cabozantinib (Cabometyx(¬Æ)) is a potent multikinase inhibitor targeting the vascular endothelial growth factor (VEGF) receptor 2, the mesenchymal-epithelial transition factor (MET) receptor, and the ‚Äúanexelekto‚Äù (AXL) receptor tyrosine kinase. It is approved for the treatment of advanced hepatocellular carcinoma (HCC) after failure of sorafenib in Europe (since November 2018) and in the USA (since January 2019). The approval of cabozantinib was based on results of the randomized, placebo-controlled, phase 3 CELESTIAL trial in patients with unresectable HCC, who received one or two prior lines of treatment including sorafenib. At the second planned interim analysis, the trial was stopped, because the primary end point overall survival was clearly in favor for cabozantinib. Additionally, median progression-free survival was superior to placebo. The most common ‚â• grade 3 relevant adverse events in patients with HCC treated with cabozantinib were palmar‚Äìplantar erythrodysesthesia, hypertension, fatigue, and diarrhea. In this review, current data on cabozantinib for the treatment of patients with advanced HCC, with a focus on the management of common adverse events and ongoing clinical trials, are discussed.</t>
  </si>
  <si>
    <t>10.1007/s40265-020-01361-5</t>
  </si>
  <si>
    <t>32671719(10.1007/s40265-020-01361-5)</t>
  </si>
  <si>
    <t>Embase:957</t>
  </si>
  <si>
    <t>Optimal sequence of systemic therapy after sorafenib failure in patients with hepatocellular carcinoma</t>
  </si>
  <si>
    <t>Han S., Kim D.Y.</t>
  </si>
  <si>
    <t>Clinical and Molecular Hepatology (2020) 26:3 (305-308). Date of Publication: 1 Jul 2020</t>
  </si>
  <si>
    <t>10.3350/cmh.2020.0096</t>
  </si>
  <si>
    <t>32646205(10.3350/cmh.2020.0096)</t>
  </si>
  <si>
    <t>Embase:929</t>
  </si>
  <si>
    <t>Sho T., Suda G., Ogawa K., Shigesawa T., Suzuki K., Nakamura A., Ohara M., Umemura M., Kawagishi N., Natsuizaka M., Nakai M., Morikawa K., Furuya K., Baba M., Ito J., Yamamoto Y., Kobayashi T., Meguro T., Saga A., Miyagishima T., Terasita K., Takagi T., Kamiyama T., Taketomi A., Sakamoto N.</t>
  </si>
  <si>
    <t>Hepatology Research (2020) 50:8 (966-977). Date of Publication: 1 Aug 2020</t>
  </si>
  <si>
    <t>Aim: This study aimed to determine the efficacy and safety of lenvatinib for patients with unresectable hepatocellular carcinoma (HCC) who did not meet REFLECT eligibility criteria (phase 3 clinical trial). Methods: In this multicenter retrospective study, patients with unresectable HCC treated with lenvatinib between 2018 and 2019 and had adequate clinical data were included. Objective response rate, progression-free-survival (PFS) and safety were evaluated according to meeting or not meeting the REFLECT eligibility criteria and according to the criteria of the REFLECT trial. Results: Of the 105 patients included, 61% (64 of 105) did not meet the REFLECT eligibility criteria. Safety and median PFS of lenvatinib were similar between the patients who did and those who did not meet the criteria. Among the patients who did not meet the criteria, 28, 27, 14, six, seven and five had a history of tyrosine kinase inhibitor (TKI) treatment, Child‚ÄìPugh score B, HCC in ‚â•50% of the liver, reduced platelet count, bile duct invasion and main portal vein invasion, respectively. The efficacy and safety of lenvatinib for patients with or without Child‚ÄìPugh-score B or HCC in ‚â•50% of the liver were similar. Although treatment outcome was not significantly different, patients with TKI treatment history tended to have longer median PFS, whereas those with main portal vein invasion tended to have shorter median PFS. Conclusion: Lenvatinib was effective for patients who did not meet the REFLECT inclusion criteria. However, the treatment outcome may vary according to several factors, such as a history of TKI treatment and tumor invasion.</t>
  </si>
  <si>
    <t>Embase:930</t>
  </si>
  <si>
    <t>Japan Society of Hepatology Guidelines for the Management of Hepatitis¬†B Virus Infection: 2019 update</t>
  </si>
  <si>
    <t>Hepatology Research (2020) 50:8 (892-923). Date of Publication: 1 Aug 2020</t>
  </si>
  <si>
    <t>The Drafting Committee for Hepatitis Management Guidelines established by the Japan Society of Hepatology published the first version of the Guidelines for the Management of Hepatitis B in 2013 (first English version in 2014), and has since been publishing updates to the Guidelines as new drugs become available, with the latest original Japanese version being Version 3.1. Herein, the Drafting Committee publishes the second English version that contains all the changes made since the first English version of the guidelines was published in 2014. This 2019 version covers: (i) the nucleos(t)ide analogs, tenofovir disoproxil fumarate and tenofovir alafenamide; (ii) updates to treatment recommendations and management of drug-resistant hepatitis B virus that reflect the new availability of these drugs; and (iii) new information about hepatitis B virus reactivation with each update. This latest update also contains information about treatment goals, indications for treatment and cessation of nucleos(t)ide analog therapy, most of which were covered by the first version.</t>
  </si>
  <si>
    <t>10.1111/hepr.13504</t>
  </si>
  <si>
    <t>Embase:902</t>
  </si>
  <si>
    <t>Alpha fetoprotein (AFP) response and efficacy outcomes in the phase 3 CELESTIAL trial of cabozantinib (C) versus placebo (P) in advanced hepatocellular carcinoma (HCC)</t>
  </si>
  <si>
    <t>Venerito M., Kelley R.K., Rimassa L., Ryoo B.-Y., Blanc J.-F., Chan S.L., Zagonel V., Yau T., Sen S., Markby D.W., Kaldate R., El-Khoueiry A.B.</t>
  </si>
  <si>
    <t>Oncology Research and Treatment (2020) 43 Supplement 4 (125). Date of Publication: 1 Oct 2020</t>
  </si>
  <si>
    <t>Introduction: AFP response, defned as a decrease in serum levels of the tumor marker AFP afer therapy, has been associated with improved survival of patients (pts) with HCC treated with locoregional therapy; high baseline (b) AFP levels are associated with poor prognosis. In the phase 3 CELESTIAL trial (NCT01908426), C signifcantly improved overall survival (OS) and progression-free survival (PFS) vs P in pts with previously treated advanced HCC. Here we evaluate clinical outcomes with C in the CELESTIAL trial based on AFP response or progression on treatment. Methods: 707 pts were randomized 2:1 to receive C (60 mg qd) or P. Eligible patients had a pathologic diagnosis of HCC, Child-Pugh score A, and ECOG PS ‚â§1. Pts received prior sorafenib and up to 2 lines of prior systemic therapy for HCC. Serum AFP levels were measured centrally at b and every 8 weeks thereafer. Outcomes were evaluated for pts with elevated b serum AFP (‚â•20 ng/mL) based on AFP response (‚â•20% decrease from b) or progression (‚â•20% increase from b) at week 8. Results: Overall, 331 pts (70%) in the C arm and 160 (68%) in the P arm had elevated b AFP levels, and 236 (50%) and 111 (47%), respectively, were evaluable for AFP response at Week 8. Among evaluable pts, 117 pts (50%) in the C arm vs 14 (13%) in the P arm had an AFP response and 72 (31%) vs 75 (68%), respectively, had AFP progression. Median OS with C was 16.1 mo for AFP responders vs 9.1 mo for non-responders (HR 0.61, 95% CI 0.45-0.83), and median PFS with C was 7.3 mo vs 4.0 mo (HR 0.55, 95% CI 0.41-0.75). For pts with AFP progression, median OS with C was 8.1 mo, and median PFS with C was 3.6 mo. Hazard ratios for OS and PFS with C also favored AFP responders over non-responders when analyzed according to best response through week 24 or using 50% decrease from b as the cutof for response. Conclusions: AFP response rate was higher with C vs P, and AFP response was associated with longer OS and PFS with C for pts with previously treated advanced HCC. Response assessment in HCC may be improved by evaluating on-treatment AFP changes in addition to radiographic response.</t>
  </si>
  <si>
    <t>Embase:904</t>
  </si>
  <si>
    <t>Serum Alpha-fetoprotein Levels and Clinical Outcomes in the Phase III CELESTIAL Study of Cabozantinib versus Placebo in Patients with Advanced Hepatocellular Carcinoma</t>
  </si>
  <si>
    <t>Kelley R.K., Meyer T., Rimassa L., Merle P., Park J.-W., Yau T., Chan S.L., Blanc J.-F., Tam V.C., Tran A., Dadduzio V., Markby D.W., Kaldate R., Cheng A.-L., El-Khoueiry A.B., Abou-Alfa G.K.</t>
  </si>
  <si>
    <t>Clinical Cancer Research (2020) 26:18 (4795-4804). Date of Publication: 15 Sep 2020</t>
  </si>
  <si>
    <t>Purpose: The phase III CELESTIAL study demonstrated improved overall survival (OS) and progression-free survival (PFS) with cabozantinib versus placebo in patients with previously treated, advanced hepatocellular carcinoma (HCC). We analyzed outcomes by baseline alpha-fetoprotein (AFP) and on-treatment AFP changes. Patients and Methods: Serum AFP was measured every 8 weeks by blinded, centralized testing. Outcomes were analyzed by baseline AFP bifurcated at 400 ng/mL and by on-treatment AFP response (‚â•20% decrease from baseline at Week 8). The optimal cutoff for change in AFP at Week 8 was evaluated using maximally selected rank statistics. Results: Median OS for cabozantinib versus placebo was 13.9 versus 10.3 months [HR, 0.81; 95% confidence interval (CI), 0.62-1.04] for patients with baseline AFP &lt;400 ng/mL, and 8.5 versus 5.2 months (HR, 0.71; 95% CI, 0.54-0.94) for patients with baseline AFP ‚â•400 ng/mL. Week 8 AFP response rate was 50% for cabozantinib versus 13% for placebo. In the cabozantinib arm, median OS for patients with and without AFP response was 16.1 versus 9.1 months (HR, 0.61; 95% CI, 0.45-0.84). AFP response was independently associated with longer OS. The optimal cutoff for association with OS in the cabozantinib arm was ‚â§0% change in AFP at Week 8 [AFP control; HR 0.50 (95% CI, 0.35-0.71)]. HRs for PFS were consistent with those for OS. Conclusions: Cabozantinib improved outcomes versus placebo across a range of baseline AFP levels. On-treatment AFP response and control rates were higher with cabozantinib than placebo, and were associated with longer OS and PFS with cabozantinib.</t>
  </si>
  <si>
    <t>10.1158/1078-0432.CCR-19-3884</t>
  </si>
  <si>
    <t>32636319(10.1158/1078-0432.CCR-19-3884)</t>
  </si>
  <si>
    <t>Embase:905</t>
  </si>
  <si>
    <t>The role of smoothened in cancer</t>
  </si>
  <si>
    <t>Jeng K.-S., Sheen I.-S., Leu C.-M., Tseng P.-H., Chang C.-F.</t>
  </si>
  <si>
    <t>International Journal of Molecular Sciences (2020) 21:18 (1-20) Article Number: 6863. Date of Publication: 2 Sep 2020</t>
  </si>
  <si>
    <t>Smoothened (SMO) belongs to the Hedgehog (HH) signaling pathway, which regulates cell growth, migration, invasion and stem cells in cancer. The HH signaling pathway includes both canonical and noncanonical pathways. The canonical HH pathway functions through major HH molecules such as HH ligands, PTCH, SMO and GLI, whereas the noncanonical HH pathway involves the activation of SMO or GLI through other pathways. The role of SMO has been discussed in different types of cancer, including breast, liver, pancreatic and colon cancers. SMO expression correlates with tumor size, invasiveness, metastasis and recurrence. In addition, SMO inhibitors can suppress cancer formation, reduce the proliferation of cancer cells, trigger apoptosis and suppress cancer stem cell activity. A better understanding of the role of SMO in cancer could contribute to the development of novel therapeutic approaches.</t>
  </si>
  <si>
    <t>ClinicalTrials.gov (NCT00878163, NCT00880308, NCT01106508, NCT01267955, NCT01546038, NCT01842646, NCT01878617, NCT02367456, NCT02465060, NCT02530437, NCT02784795, NCT02925234, NCT03158389, NCT03297606, NCT03390296, NCT03416179, NCT03434262, NCT03466450, NCT03498521, NCT03610022, NCT03734913, NCT04007744, NCT04051996, NCT04155190, NCT04231851, NCT04308395, NCT04341181)</t>
  </si>
  <si>
    <t>10.3390/ijms21186863</t>
  </si>
  <si>
    <t>32962123(10.3390/ijms21186863)</t>
  </si>
  <si>
    <t>Embase:906</t>
  </si>
  <si>
    <t>Immuno-oncotherapeutic approaches in advanced hepatocellular carcinoma</t>
  </si>
  <si>
    <t>Park R., Eshrat F., Al-Jumayli M., Saeed A., Saeed A.</t>
  </si>
  <si>
    <t>Vaccines (2020) 8:3 (1-18) Article Number: 447. Date of Publication: 1 Sep 2020</t>
  </si>
  <si>
    <t>Advanced hepatocellular carcinoma has limited treatment options, but there has been extensive growth recently with cabozantinib, regorafenib, lenvatinib, nivolumab, atezolizumab, and bevacizumab, which are some of the treatments that have received FDA approval just over the last three years. Because HCC tumor microenvironment is potentially immunogenic and typically characterized by inflammation, immunotherapy has been proposed as a potential novel therapeutic approach, which has prompted studies in advanced HCC patients investigating various immune-therapeutic strategies such as CAR-T cell therapy, checkpoint inhibitors, and onco-vaccines. The anti-PD-1 checkpoint inhibitors nivolumab and pembrolizumab have been FDA approved as a second line treatment in patients who progressed or are intolerant to Sorafenib. To build up on the success of PD-1 monotherapy, combinatorial regimens with PD-1/PD-L1 inhibitors plus VEGF targeted agents have shown positive results in various malignancies including HCC. The combination of atezolizumab plus bevacizumab is the new addition to the HCC treatment armamentarium following a pivotal study that demonstrated an improvement in OS over frontline sorafenib. Other novel immune-based approaches and oncolytic viruses are in the early phases of clinical evaluation. These innovative approaches enhance the intensity of cancer-directed immune responses and will potentially impact the outlook of this aggressive disease.</t>
  </si>
  <si>
    <t>ClinicalTrials.gov (NCT00610389, NCT01266707, NCT01628640, NCT01658878, NCT02232490, NCT02293850, NCT02423343, NCT02432963, NCT02519348, NCT02562755, NCT02658019, NCT02702401, NCT02702414, NCT02795429, NCT02821754, NCT02886897, NCT02940496, NCT02947165, NCT02989922, NCT03062358, NCT03071094, NCT03086564, NCT03099564, NCT03170960, NCT03175679, NCT03175705, NCT03222076, NCT03228667, NCT03259867, NCT03311334, NCT03313596, NCT03316872, NCT03412773, NCT03419481, NCT03419897, NCT03463876, NCT03474640, NCT03539822, NCT03563170, NCT03605706, NCT03638141, NCT03645980, NCT03647163, NCT03655613, NCT03674073, NCT03713593, NCT03722875, NCT03732547, NCT03785210, NCT03829501, NCT03836352, NCT03857815, NCT03867084, NCT03914352, NCT03941873, NCT03949231, NCT03966209, NCT03973112, NCT04170556, NCT04246177, NCT04248569, NCT04251117, NCT04317248, NCT04430452)</t>
  </si>
  <si>
    <t>10.3390/vaccines8030447</t>
  </si>
  <si>
    <t>Embase:907</t>
  </si>
  <si>
    <t>Effect of early adverse events resulting in sorafenib dose adjustments on survival outcomes of advanced hepatocellular carcinoma patients</t>
  </si>
  <si>
    <t>Ruanglertboon W., Sorich M.J., Rowland A., Hopkins A.M.</t>
  </si>
  <si>
    <t>International Journal of Clinical Oncology (2020) 25:9 (1672-1677). Date of Publication: 1 Sep 2020</t>
  </si>
  <si>
    <t>Background: Sorafenib is a current first-line treatment option for advanced hepatocellular carcinoma (HCC). This study aimed to evaluate the impact of early adverse events (AEs) requiring sorafenib dose adjustment on survival outcomes of patients with advanced HCC. Methods: The study was a secondary analysis of the phase III clinical trial NCT00699374. A landmark Cox proportional hazard analysis was used to evaluate the association between early AEs requiring sorafenib dose adjustment with survival outcomes. The primary outcome was overall survival (OS) with progression-free survival (PFS) as secondary. Results: AEs requiring sorafenib dose adjustment within the first 28 days of therapy were significantly associated with OS (HR [95% CI]; dose interruption = 0.9 [0.7‚Äì1.2]; dose reduction = 0.6 [0.5‚Äì0.9]; discontinuation = 1.7 [0.9‚Äì3.4]; P = 0.005). No statistically significant association with PFS was identified (P = 0.148). Conclusion: Sorafenib dose interruptions and reduction due to AEs did not compromise the survival outcomes of patient with advanced HCC. Patients who required a sorafenib dose reduction were observed to have more favourable OS compared to those who did not experience an AE which required a dose adjustment.</t>
  </si>
  <si>
    <t>10.1007/s10147-020-01698-7</t>
  </si>
  <si>
    <t>32417993(10.1007/s10147-020-01698-7)</t>
  </si>
  <si>
    <t>Embase:908</t>
  </si>
  <si>
    <t>Translational considerations to improve response and overcome therapy resistance in immunotherapy for hepatocellular carcinoma</t>
  </si>
  <si>
    <t>Heinrich S., Castven D., Galle P.R., Marquardt J.U.</t>
  </si>
  <si>
    <t>Cancers (2020) 12:9 (1-29) Article Number: 2495. Date of Publication: 1 Sep 2020</t>
  </si>
  <si>
    <t>Over the last decade, progress in systemic therapies significantly improved the outcome of primary liver cancer. More recently, precision oncological and immunotherapeutic approaches became the focus of intense scientific and clinical research. Herein, preclinical studies showed promising results with high response rates and improvement of overall survival. However, results of phase III clinical trials revealed that only a subfraction of hepatocellular carcinoma (HCC) patients respond to therapy and display only moderate objective response rates. Further, predictive molecular characteristics are largely missing. In consequence, suitable trial design has emerged as a crucial factor for the success of a novel compound. In addition, increasing knowledge from translational studies indicate the importance of targeting the tumor immune environment to overcome resistance to immunotherapy. Thus, combination of different immunotherapies with other treatment modalities including antibodies, tyrosine kinase inhibitors, or local therapies is highly promising. However, the mechanisms of failure to respond to immunotherapy in liver cancer are still not fully understood and the modulation of the immune system and cellular tumor composition is particularly relevant in this context. Altogether, it is increasingly clear that tailoring of immunotherapy and individualized approaches are required to improve efficacy and patient outcome in liver cancer. This review provides an overview of the current knowledge as well as translational considerations to overcome therapy resistance in immunotherapy of primary liver cancer.</t>
  </si>
  <si>
    <t>ClinicalTrials.gov (NCT02562755, NCT02821754)</t>
  </si>
  <si>
    <t>10.3390/cancers12092495</t>
  </si>
  <si>
    <t>Embase:909</t>
  </si>
  <si>
    <t>Graziadei I.</t>
  </si>
  <si>
    <t>Journal fur Gastroenterologische und Hepatologische Erkrankungen (2020) 18:3 (72-78). Date of Publication: 1 Sep 2020</t>
  </si>
  <si>
    <t>Hepatocellular carcinoma (HCC) is a complex disease because the choice of treatment as well as the prognosis not only depend on tumor-specific but also on liver-related characteristics. Therefore, a multidisciplinary approach in specialized clinics is required for the optimal management of HCC patients. Almost half of patients present with advanced stage tumor with no curative therapeutic options. According to international guidelines, palliative systemic therapy is recommended in these patients. The multikinase inhibitor sorafenib was the first drug to show antitumor efficacy and was the only approved treatment for almost a decade, as several other agents failed to improve patients‚Äô survival. In recent years, treatment practices have changed with lenvatinib as another first-line treatment choice and regorafenib, cabozantinib, and ramucirumab as second-line therapeutic options. However, only patients with preserved liver function (Child‚ÄìPugh A) were enrolled in these studies and are consequently suitable for these drugs. After promising phase I and II studies, subsequent phase III trials evaluating the immune checkpoint inhibitors nivolumab and pembrolizumab failed to demonstrate a significant improvement in patients‚Äô overall and progression-free survival. Recently, in a phase III trial, the combination therapy atezolizumab and bevacizumab led to a significantly improved overall survival compared to sorafenib in the first-line setting. Therefore, this combination therapy might be considered as the new standard treatment for the first-line setting in upcoming guidelines. The results of several ongoing trials, evaluating several combination therapies (tyrosine kinase inhibitors, immune checkpoint inhibitors and vascular endothelial growth factor [VEGF] inhibitors) are awaited in the near future.</t>
  </si>
  <si>
    <t>10.1007/s41971-020-00080-8</t>
  </si>
  <si>
    <t>Embase:910</t>
  </si>
  <si>
    <t>Atezolizumab plus bevacizumab for unresectable hepatocellular carcinoma</t>
  </si>
  <si>
    <t>Yang‚Ä† X., Wang‚Ä† D., Lin J., Yang X., Zhao H.</t>
  </si>
  <si>
    <t>The Lancet Oncology (2020) 21:9 (e412). Date of Publication: 1 Sep 2020</t>
  </si>
  <si>
    <t>10.1016/S1470-2045(20)30430-7</t>
  </si>
  <si>
    <t>32888462(10.1016/S1470-2045(20)30430-7)</t>
  </si>
  <si>
    <t>Embase:911</t>
  </si>
  <si>
    <t>RELAY, ramucirumab plus erlotinib (RAM+ERL) versus placebo plus erlotinib (P+ERL) in untreated EGFR mutated metastatic non-small cell lung cancer (NSCLC): Exposure-response relationship</t>
  </si>
  <si>
    <t>Nakagawa K., Garon E., Gao L., Callies S., Zimmermann A., Walgren R., Visseren-Grul C., Reck M.</t>
  </si>
  <si>
    <t>Annals of Oncology (2020) 31 Supplement 4 (S839-S840). Date of Publication: 1 Sep 2020</t>
  </si>
  <si>
    <t>Background: In RELAY, a dose of RAM 10 mg/kg every 2 weeks (Q2W) was selected based on exposure-response analysis, using data from second-line (2L) phase 3 studies investigating RAM 8 mg/kg Q2W in gastric and hepatic cancer and 10 mg/kg Q3W in NSCLC. Data from these studies showed that patients with the higher RAM exposure (C(min,1) or C(min,ss)) experienced improved efficacy (Tabernero J et al. Mol Cancer Ther. 2017;16:2215-22). Consequently, RELAY used 10 mg/kg Q2W with the goal of optimizing exposure and response. Here we present the exposure‚Äìresponse relationship of RAM from RELAY. Methods: Patients received RAM (10 mg/kg, N=216) or P (N=225) Q2W plus ERL (150 mg/day). A population pharmacokinetic model predicted RAM minimum concentration after first dose (C(min,1)), and at steady state (C(min,ss)), which were used to evaluate correlation between RAM exposure and efficacy (primary end point, PFS, analyzed using multivariate Cox regression by C(min,1) quartiles, and case-matched controls) and safety (incidence rates for safety parameters by quartiles, with ordered categorical model used for ALT/AST only). Results: As expected, RAM 10 mg/kg Q2W delivered C(min,ss) equivalent to the upper C(min,ss) quartile levels achieved in 2L NSCLC (RAM 10 mg/kg Q3W) in ‚â•70 % of patients. RAM+ERL patients had superior PFS relative to P+ERL patients. No exposure-efficacy relationship was identified in RELAY: PFS HR (mean, 95% CI) for the C(min,1) quartiles were 0.67 (0.45-0.99), 0.77 (0.53-1.12), 0.57 (0.38-0.84), and 0.50 (0.33-0.76). No apparent exposure-safety relationship was observed for selected safety endpoints, including Grade ‚â•3 TEAEs (hypertension, diarrhea, dermatitis acneiform) and AESIs (any grade hypertension, any grade and Grade ‚â•3 proteinuria, and any grade ALT/AST increased within liver failure/liver injury). Conclusions: The recommended 10 mg/kg Q2W RAM dose combined with ERL (150 mg/day) is an efficacious and safe 1L treatment for EGFR-mutated, metastatic NSCLC. RAM exposure was increased compared to that in previous phase 3 trials using 10 mg/kg Q3W. These data suggest that RAM IV 10 mg/kg Q2W with ERL is an optimized dosing regimen for this indication. Clinical trial identification: NCT02411448. Editorial acknowledgement: Medical writing assistance was provided by John Bilbruck PhD, ProScribe ‚Äì part of the Envision Pharma Group. Legal entity responsible for the study: Eli Lilly and Company. Funding: Eli Lilly and Company. Disclosure: E.B. Garon: Research grant/Funding (institution), To institution for clinical trial: Eli Lilly and Company; Research grant/Funding (institution), To institution for clinical trial: AstraZeneca; Research grant/Funding (institution), To institution for clinical trial: BMS; Research grant/Funding (institution), To institution for clinical trial: Eli Lilly and Company; Research grant/Funding (institution), To institution for clinical trial: Genentech; Research grant/Funding (institution), To institution for clinical trial: Merck; Research grant/Funding (institution), To institution for clinical trial: Novartis; Research grant/Funding (institution), To institution for clinical trial: Iovance; Research grant/Funding (institution), To institution for clinical trial: Neon; Research grant/Funding (institution), To institution for clinical trial: Dynavax; Research grant/Funding (institution), To institution for clinical trial: Mirati; Advisory/Consultancy, Advisory board: Dracen; Advisory/Consultancy, Steering committee: EMD Serono. L. Gao: Shareholder/Stockholder/Stock options: Eli Lilly and Company. S. Callies: Shareholder/Stockholder/Stock options, Full/Part-time employment: Eli Lilly and Company. A.H. Zimmermann: Shareholder/Stockholder/Stock options, Full/Part-time employment: Eli Lilly and Company. R. Walgren: Shareholder/Stockholder/Stock options, Full/Part-time employment, Patent pending: Eli Lilly and Company. C.M. Visseren-Grul: Shareholder/Stockholder/Stock options, Full/Part-time employment: Eli Lilly and Company. M. Reck: Honoraria (self), Honoraria for lectures and consultancy: AbbVie; Honoraria (self), Honoraria for lectures and consultancy: Amgen; Honoraria (self), Honoraria for lectures and consultancy: AstraZeneca; Honoraria (self), Honoraria for lectures and consultancy: BMS; Honoraria (self), Honoraria for lectures and consultancy: Boehringer Ingelheim; Honoraria (self), Honoraria for lectures and consultancy: Celgene; Honoraria (self), Honoraria for lectures and consultancy: Eli Lilly and Company; Honoraria (self), Honoraria for lectures and consultancy: Merck; Honoraria (self), Honoraria for lectures and consultancy: MSD; Honoraria (self), Honoraria for lectures and consultancy: Novartis; Honoraria (self), Honoraria for lectures and consultancy: Pfizer; Honoraria (self), Honoraria for lectures and consultancy: Roche. All other authors have declared no conflicts of interest.</t>
  </si>
  <si>
    <t>10.1016/j.annonc.2020.08.1612</t>
  </si>
  <si>
    <t>Embase:912</t>
  </si>
  <si>
    <t>Baseline (BL) liver function and outcomes in patients (pts) with unresectable hepatocellular carcinoma (HCC) in KEYNOTE-240</t>
  </si>
  <si>
    <t>Vogel A., Merle P., Verslype C., Finn R.S., Zhu A.X., Cheng A.-L., Chan S.L., Yau T., Ryoo B.-Y., Wei Z., Malhotra U., Siegel A.B., Kudo M.</t>
  </si>
  <si>
    <t>Annals of Oncology (2020) 31 Supplement 4 (S696-S697). Date of Publication: 1 Sep 2020</t>
  </si>
  <si>
    <t>Background: Albumin/bilirubin (ALBI) score measures liver function in HCC using objective laboratory variables. KEYNOTE-240 (NCT02702401) was a phase III study in pts with previously treated, advanced HCC that demonstrated reduced risk of death with pembrolizumab (pembro) vs placebo (pbo), but prespecified significance criteria were not met. We hypothesized that deterioration of liver function, as measured by change in ALBI score, would not be adversely affected by pembro vs pbo. Methods: Eligible pts had confirmed HCC, progression on/intolerance to sorafenib, Child-Pugh A disease, and ECOG performance status 0-1. Pts were randomized 2:1 to pembro 200 mg or pbo IV every 3 wk + best supportive care for ‚â§35 cycles or until confirmed progression/unacceptable toxicity. This post hoc analysis assessed change from BL in ALBI score and time to increase in ALBI grade in both arms. Efficacy was assessed in ALBI grade 1 and 2 subgroups. Data cutoff: 2 Jan 2019. Results: Of 413 pts, 116 had BL ALBI grade 1 (pembro, n=74; pbo, n=42) and 279 had BL ALBI grade 2 (pembro, n=193; pbo, n=86). Change from BL in ALBI score to the end of treatment was similar in both arms (difference in least-squares mean ‚Äì0.037; 95% CI ‚Äì0.167, 0.093). Time to ALBI grade increase was similar in both arms (median 7.8 mo on pembro vs 6.9 mo on pbo; hazard ratio [HR] 0.863 [95% CI 0.625, 1.192]) (Table). Regardless of BL ALBI grade, pembro improved overall survival (OS; grade 1: HR 0.725 [95% CI 0.454, 1.158]; grade 2: HR 0.827 [95% CI 0.612, 1.119]). Conclusions: Liver function in pts with HCC as measured by change in ALBI score from BL was not adversely affected by pembro vs pbo. Time to ALBI grade increase was similar in both arms. OS benefit with pembro was observed in both ALBI grade groups. [Formula presented] Clinical trial identification: NCT02702401, March 8, 2016. Editorial acknowledgement: Medical writing and/or editorial assistance was provided by Matthew Grzywacz, PhD, of the ApotheCom pembrolizumab team (Yardley, PA, USA) and funded by Merck Sharp &amp; Dohme Corp. Legal entity responsible for the study: Merck Sharp &amp; Dohme Corp. Funding: Merck Sharp &amp; Dohme Corp. Disclosure: A. Vogel: Advisory/Consultancy: Novartis, Lilly, Roche, Amgen, Bayer, Baxalta, AstraZeneca, Eisai, BTG, Ipsen, Pierre Fabre; Travel/Accommodation/Expenses: Bayer, Roche, Ipsen; Honoraria (self): Novartis, Sanofi, Amgen, Delcath Systems, Lilly, Bristol-Myers Squibb, MSD, Pierre Fabre, Ipsen, Janssen; Research grant/Funding (self): Novartis. P. Merle: Advisory/Consultancy: Bayer Schering Pharma; Honoraria (self): Bayer Schering Pharma, Ipsen, EISAI, Bristol-Myers Squibb, Merck, Lilly, AstraZeneca, Roche. C. Verslype: Advisory/Consultancy: Novartis, Bayer, Ipsen; Speaker Bureau/Expert testimony: Bayer; Travel/Accommodation/Expenses: Ipsen, Bayer; Research grant/Funding (institution): Bayer. R.S. Finn: Advisory/Consultancy: Pfizer, Bayer, Novartis, Bristol-Myers Squibb, Merck, Eisai, Lilly, Genentech/Roche, AstraZeneca, Exelixis, C Stone Pharma; Speaker Bureau/Expert testimony: Novartis; Research grant/Funding (institution): Pfizer, Bayer, Novartis, Eisai, Lilly, Merck, Bristol-Myers Squibb, Roche/Genentech. A.X. Zhu: Advisory/Consultancy: Eisai, Merck, AstraZeneca, Bayer, Exelixis, Lilly, Roche/Genentech; Research grant/Funding (institution): Lilly, Bayer, Bristol-Myers Squibb, Novartis, Merck. A-L. Cheng: Honoraria (self): AstraZeneca, Bristol-Myers Squibb, Eisai, Merck Serono, Novartis, Ono Pharmaceutical, Exelixis, Nucleix, Ipsen Innovation, Bayer Healthcare, Merck Sharp Dohme, Roche/Genentech, BeiGene, CSR Pharma Group, F. Hoffmann-La Roche, IQVIA; Advisory/Consultancy: AstraZeneca, Bristol-Myers Squibb, Eisai, Merck Serono, Novartis, Ono Pharmaceutical, Exelixis, Nucleix, IPSEN Innovation, Bayer Healthcare, Merck Sharp Dohme, Roche/Genentech, BeiGene, CSR Pharma Group, F. Hoffmann-La Roche, IQVIA; Travel/Accommodation/Expenses: Bayer Yakuhin, Roche/Genentech, IQVIA; Speaker Bureau/Expert testimony: ayer Yakuhin, Novartis, Eisai, Ono Pharmaceutical, Amgen Taiwan. S.L. Chan: Advisory/Consultancy: Novartis, MSD Oncology, AstraZeneca/MedImmune. T. Yau: Advisory/Consultancy: Bristol-Myers Squibb, MSD Oncology. Z. Wei: Shareholder/Stockholder/Stock options, Full/Part-time employment: Merck. U. Malhotra: Shareholder/Stockholder/Stock options, Full/Part-time employment: Merck. A.B. Siegel: Shareholder/Stockholder/Stock options, Full/Part-time employment: Merck. M. Kudo: Advisory/Consultancy: MSD, Eisai, Ono Pharmaceutical, Bristol-Myers Squibb; Honoraria (self): MSD, Eisai, Bayer; Research grant/Funding (institution): Otsuka, Taiho Pharmaceutical, AbbVie, Takeda, Eisai, Gilead Sciences, EA Pharma. All other authors have declared no conflicts of interest.</t>
  </si>
  <si>
    <t>10.1016/j.annonc.2020.08.1119</t>
  </si>
  <si>
    <t>Embase:913</t>
  </si>
  <si>
    <t>Ramucirumab in patients with advanced hepatocellular carcinoma and elevated alpha fetoprotein following a non-sorafenib based systemic therapy: An expansion cohort of the phase III REACH-2 study</t>
  </si>
  <si>
    <t>Finn R.S., Qin S.-K., Galle P.R., Wang C., Ogburn K.D., Widau R., Zhu A.X.</t>
  </si>
  <si>
    <t>Annals of Oncology (2020) 31 Supplement 4 (S702). Date of Publication: 1 Sep 2020</t>
  </si>
  <si>
    <t>Background: Ramucirumab (an IgG1 vascular endothelial growth factor receptor-2 antagonist) is the first and only treatment approved in a biomarker-selected population with advanced hepatocellular carcinoma (HCC). Ramucirumab was approved in HCC based on data from patients with alpha-fetoprotein (AFP) levels ‚â•400 ng/mL in the phase III REACH (NCT01140347) and REACH-2 (NCT02435433) studies. Similar to other contemporary studies, the REACH-2 intention-to-treat (ITT) population did not include patients who received first-line systemic therapy other than sorafenib, since sorafenib was the only treatment with demonstrated overall survival (OS) benefit when the studies were initiated. This global, open-label expansion (OLE) cohort of REACH-2 was initiated to study ramucirumab in patients with advanced HCC and baseline AFP ‚â•400 ng/mL following non-sorafenib based systemic therapy. Trial design: This single-arm, open-label, global OLE investigates ramucirumab in patients with advanced HCC who received 1-2 lines of prior systemic therapy for HCC other than sorafenib or chemotherapy (i.e. a tyrosine kinase inhibitor as monotherapy or in combination with an immune checkpoint inhibitor). Eligible patients will have Barcelona Clinic Liver Cancer stage C or B disease (refractory or not amenable to locoregional therapy), Child-Pugh class A liver disease, an Eastern Cooperative Oncology Group performance status of 0/1, and baseline AFP ‚â•400 ng/mL. Patients who received a prior liver transplant are eligible. Approximately 44 patients will be enrolled to receive ramucirumab 8 mg/kg intravenously once every 14 days. The primary objective is safety. Secondary objectives are OS, progression-free survival, time to radiographic progression, objective response rate, pharmacokinetics, immunogenicity, and patient-reported outcomes. All analyses of the OLE will be independent of the main randomized, double blind, placebo-controlled ITT cohort of REACH-2. Clinical trial identification: NCT02435433. Editorial acknowledgement: Medical writing support was provided by Andrew Sakko, PhD, CMPP, and editorial support was provided by Dana Schamberger, MA, of Syneos Health and funded by Eli Lilly and Company in accordance with Good Publication Practice (GPP3) guidelines (http://www.ismpp.org/gpp3). Legal entity responsible for the study: Eli Lilly and Company. Funding: Eli Lilly and Company. Disclosure: R.S. Finn: Advisory/Consultancy: Eli Lilly and Company; Advisory/Consultancy: AstraZeneca; Advisory/Consultancy: Bayer; Advisory/Consultancy: Bristol Myers-Squibb; Advisory/Consultancy: Eisai; Advisory/Consultancy: CStone; Advisory/Consultancy: Merck; Advisory/Consultancy: Pfizer; Advisory/Consultancy: Roche/Genetech. P.R. Galle: Honoraria (self), Honoraria (institution), Advisory/Consultancy, Research grant/Funding (self), Research grant/Funding (institution): Bayer; Honoraria (self), Honoraria (institution), Advisory/Consultancy: Eli Lilly and Company; Honoraria (self), Honoraria (institution): Sirtex Medical; Honoraria (self), Honoraria (institution), Advisory/Consultancy: AstraZeneca; Honoraria (self), Honoraria (institution), Advisory/Consultancy: Bristol-Myers Squibb; Honoraria (self), Honoraria (institution), Advisory/Consultancy: Merck Sharp &amp; Dohme; Honoraria (self), Honoraria (institution): Ipsen; Honoraria (self), Honoraria (institution): Eisai. C. Wang: Shareholder/Stockholder/Stock options, Full/Part-time employment: Eli Lilly and Company. K.D. Ogburn: Shareholder/Stockholder/Stock options, Full/Part-time employment: Eli Lilly and Company. R. Widau: Shareholder/Stockholder/Stock options, Full/Part-time employment: Eli Lilly and Company. A.X. Zhu: Advisory/Consultancy, Research grant/Funding (self), Research grant/Funding (institution): Eli Lilly and Company; Advisory/Consultancy, Research grant/Funding (self), Research grant/Funding (institution): Bayer; Advisory/Consultancy, Research grant/Funding (self), Research grant/Funding (institution): Bristol-Myers Squibb; Advisory/Consultancy, Research grant/Funding (self), Research grant/Funding (institution): Novartis; Advisory/Consultancy, Research grant/Funding (self), Research grant/Funding (institution): Merck; Advisory/Consultancy: Eisai; Advisory/Consultancy: AstraZeneca; Advisory/Consultancy: Exelixis; Advisory/Consultancy: Roche/Genetech. All other authors have declared no conflicts of interest.</t>
  </si>
  <si>
    <t>10.1016/j.annonc.2020.08.1131</t>
  </si>
  <si>
    <t>Embase:914</t>
  </si>
  <si>
    <t>LEAP-012 trial in progress: Pembrolizumab plus lenvatinib and transarterial chemoembolization (TACE) in patients with intermediate-stage hepatocellular carcinoma (HCC) not amenable to curative treatment</t>
  </si>
  <si>
    <t>Llovet J.M., El-Khoueiry A.B., Vogel A., Madoff D.C., Finn R.S., Ogasawara S., Ren Z., Mody K., Li J.J., Siegel A.B., Dubrovsky L., Kudo M.</t>
  </si>
  <si>
    <t>Annals of Oncology (2020) 31 Supplement 4 (S702-S703). Date of Publication: 1 Sep 2020</t>
  </si>
  <si>
    <t>Background: Standard of care for intermediate HCC ineligible for curative treatment is locoregional therapy with transarterial chemoembolization (TACE). Lenvatinib, an inhibitor of VEGFRs 1-3, FGFRs 1-4, PDGFR Œ±, RET, and KIT, is a first-line option for advanced HCC. Pembrolizumab is a PD-1 inhibitor; data from a phase Ib trial of lenvatinib plus pembrolizumab showed broad antitumor activity and manageable safety in patients with unresectable intermediate HCC not amenable to TACE. LEAP-012 (NCT04246177) is a randomized, double-blind, phase III trial to investigate lenvatinib plus pembrolizumab vs placebo in combination with TACE in patients with intermediate HCC. Trial design: Eligible patients are ‚â•18 y with confirmed HCC localized to the liver without portal vein thrombosis and not amenable to curative treatment. Patients must have ‚â•1 measurable lesion per RECIST v1.1 and ECOG PS of 0/1. Patients previously treated with locoregional therapy (‚â§4 weeks) or systemic chemotherapy for HCC are excluded. Approximately 950 patients will be randomly assigned 1:1 to receive oral lenvatinib QD (12 mg ‚â•60 kg; 8 mg &lt;60 kg) plus IV pembrolizumab 400 mg Q6W plus TACE or oral placebo QD plus IV placebo Q6W plus TACE. Lenvatinib will be administered until progression or unacceptable toxicity; pembrolizumab will be administered for up to 2 years. TACE is limited to 2 treatments per lesion per site-specified modality. Patients will be stratified by study site, Œ±-fetoprotein level, ECOG PS, albumin‚Äìbilirubin grade, and tumor burden. Imaging will be performed every 9 weeks. Safety will be assessed throughout the study. Coprimary end points are overall survival and progression-free survival. Secondary end points are objective response rate, disease control rate, duration of response, time to progression, and safety. Exploratory end points include time from randomization to second/subsequent progression, molecular biomarkers, and health-related quality of life. Recruitment for this study began in April 2020. Clinical trial identification: NCT04246177. Editorial acknowledgement: Medical writing and/or editorial assistance was provided by Matthew Grzywacz, PhD of the ApotheCom pembrolizumab team (Yardley, PA, USA) and funded by Merck Sharp &amp; Dohme Corp. Legal entity responsible for the study: Merck Sharp &amp; Dohme Corp. Funding: Merck Sharp &amp; Dohme Corp. Disclosure: J.M. Llovet: Advisory/Consultancy, Research grant/Funding (self): Bayer Pharmaceuticals; Advisory/Consultancy, Research grant/Funding (self): Eisai Inc.; Advisory/Consultancy: Merck; Advisory/Consultancy, Research grant/Funding (self): Bristol-Myers Squibb; Advisory/Consultancy: Celsion Corporation; Advisory/Consultancy: Eli Lilly; Advisory/Consultancy: Roche; Advisory/Consultancy: Genentech; Advisory/Consultancy, Research grant/Funding (self): Ipsen; Advisory/Consultancy: Glycotest; Advisory/Consultancy: Nucleix; Advisory/Consultancy: Can-Fite BioPharma; Advisory/Consultancy: Sirtex Medical; Advisory/Consultancy: AstraZeneca; Research grant/Funding (self): Boehringer Ingelheim. A.B. El-Khoueiry: Honoraria (self), Advisory/Consultancy: CytomX Therapeutics; Honoraria (self), Advisory/Consultancy: Bristol-Myers Squibb; Honoraria (self), Advisory/Consultancy: Bayer; Honoraria (self), Advisory/Consultancy: Eisai; Advisory/Consultancy: Roche; Honoraria (self), Advisory/Consultancy: EMD Serono; Honoraria (self), Advisory/Consultancy, Research grant/Funding (self): Merck; Honoraria (self), Advisory/Consultancy: Exelixis; Honoraria (self), Advisory/Consultancy: Pieris Pharmaceuticals; Honoraria (self), Advisory/Consultancy: Agenus; Honoraria (self), Advisory/Consultancy: Gilead Sciences; Honoraria (self), Advisory/Consultancy: AstraZeneca/MedImmune; Honoraria (self): Roche/Genentech; Research grant/Funding (self): AstraZeneca; Research grant/Funding (self): Astex Pharmaceuticals. A. Vogel: Honoraria (self), Advisory/Consultancy, Research grant/Funding (self): Novartis; Honoraria (self), Advisory/Consultancy: Lilly; Honoraria (self), Advisory/Consultancy, Travel, accommodations, expenses: Roche; Honoraria (self), Advisory/Consultancy: Amgen; Advisory/Consultancy, Travel, accommodations, expenses: Bayer; Advisory/Consultancy: Baxalta; Advisory/Consultancy: AstraZeneca; Advisory/Consultancy: Eisai; Advisory/Consultancy: BTG; Honoraria (self), Advisory/Consultancy, Travel, accommodations, expenses: Ipsen; Honoraria (self), Advisory/Consultancy: Pierre Fabre; Honoraria (self): Sanofi; Honoraria (self): Delcath Systems; Honoraria (self): Bristol-Myers Squibb; Honoraria (self): MSD; Honoraria (self): Janssen. D.C. Madoff: Shareholder/Stockholder/Stock options: RenovoRX; Advisory/Consultancy, Travel, Accommodations, Expenses: Boston Scientific; Advisory/Consultancy, Travel, Accommodations, Expenses: Guerbet; Advisory/Consultancy, Travel, Accommodations, Expenses: Quantum Surgical. R.S. Finn: Advisory/Consultancy, Research grant/Funding (institution): Pfizer; Advisory/Consultancy, Research grant/Funding (institution): Bayer; Advisory/Consultancy, Speaker Bureau/Expert testimony, Research grant/Funding (institution): Novartis; Advisory/Consultancy, Research grant/Funding (institution): Bristol-Myers Squibb; Advisory/Consultancy, Research grant/Funding (institution): Merck; Advisory/Consultancy, Research grant/Funding (institution): Eisai; Advisory/Consultancy, Research grant/Funding (institution): Lilly; Advisory/Consultancy, Research grant/Funding (institution): Genentech/Roche; Advisory/Consultancy: AstraZeneca; Advisory/Consultancy: Exelixis; Advisory/Consultancy: C Stone Pharma. S. Ogasawara: Honoraria (self), Advisory/Consultancy, Research grant/Funding (self): Bayer; Honoraria (self), Advisory/Consultancy, Research grant/Funding (self): Eisai; Advisory/Consultancy: Merck; Advisory/Consultancy: Chugai Pharma; Advisory/Consultancy: AstraZeneca; Honoraria (self), Advisory/Consultancy: Lilly. Z. Ren: Honoraria (self), Advisory/Consultancy: AstraZeneca; Honoraria (self), Advisory/Consultancy: Merck. K. Mody: Full/Part-time employment: Eisai. J. Jing Li: Shareholder/Stockholder/Stock options, Full/Part-time employment: Merck &amp; Co., Inc.; Spouse/Financial dependant, Employment &amp; stocks (immediate family member): Bristol-Myers Squibb. A.B. Siegel: Shareholder/Stockholder/Stock options, Full/Part-time employment: Merck &amp; Co., Inc. L. Dubrovsky: Shareholder/Stockholder/Stock options, Full/Part-time employment: Merck &amp; Co., Inc. M. Kudo: Honoraria (self), Advisory/Consultancy: MSD; Honoraria (self), Advisory/Consultancy: Eisai; Advisory/Consultancy: Ono Pharmaceutical; Advisory/Consultancy: Bristol-Myers Squibb; Honoraria (self): Bayer; Research grant/Funding (institution): Otsuka; Research grant/Funding (institution): Taiho Pharmaceutical; Research grant/Funding (institution): AbbVie; Research grant/Funding (institution): Takeda; Research grant/Funding (institution): Gilead Sciences; Research grant/Funding (institution): EA Pharma.</t>
  </si>
  <si>
    <t>10.1016/j.annonc.2020.08.1132</t>
  </si>
  <si>
    <t>Embase:915</t>
  </si>
  <si>
    <t>KEYNOTE-937 trial in progress: adjuvant pembrolizumab in patients with hepatocellular carcinoma (HCC) and complete radiologic response after surgical resection or local ablation</t>
  </si>
  <si>
    <t>Annals of Oncology (2020) 31 Supplement 4 (S703). Date of Publication: 1 Sep 2020</t>
  </si>
  <si>
    <t>Background: For patients with HCC undergoing potentially curative surgical resection or local ablation, 5-year recurrence rates are between 50% and 80%; there is currently no standard of care for adjuvant treatment. Pembrolizumab, a programmed death 1 inhibitor, is approved for the treatment of patients with HCC who have previously received sorafenib. There is currently no direct evidence of benefit with pembrolizumab in the HCC adjuvant setting, but a favorable benefit/risk profile is anticipated based on data from other indications. KEYNOTE-937 (NCT03867084) is a randomized, double-blind, phase III trial designed to investigate the safety and efficacy of adjuvant pembrolizumab versus placebo in patients with HCC who have had a complete radiologic response after surgical resection or local ablation. Trial design: Eligible patients are aged ‚â•18 yrs with confirmed HCC, complete radiologic response after complete resection or local ablation, ECOG performance status of 0, and class A Child-Pugh score. Patients with past or ongoing HCV or controlled HBV are eligible if they meet prespecified criteria. Approximately 950 patients will be randomly assigned 1:1 to pembrolizumab 200 mg or placebo IV every 3 weeks. Treatment will continue for up to 17 cycles (‚àº1 year) or until disease recurrence, unacceptable toxicity, or withdrawal. Patients will be stratified by geographic region, prior local therapy (resection vs ablation), recurrence risk, and alpha-fetoprotein level at diagnosis. Co-primary end points are recurrence-free survival and overall survival. Secondary end points are safety and tolerability and health-related quality of life. Exploratory end points include distant metastases-free survival; time to recurrence; and genomic, metabolic, and/or proteomic biomarkers. Tumor imaging will be performed every 12 weeks until recurrence or Week 228 (‚àºyear 4), whichever occurs first. Adverse events, graded per National Cancer Institute Common Terminology Criteria for Adverse Events, version 4.0, will be recorded up to 30 days after last dose (90 days for serious AEs). Recruitment for this study began in May 2019. Clinical trial identification: NCT03867084. Editorial acknowledgement: Medical writing and/or editorial assistance was provided by Matthew Grzywacz, PhD, of the ApotheCom pembrolizumab team (Yardley, PA, USA) and funded by Merck Sharp &amp; Dohme Corp. Legal entity responsible for the study: Merck Sharp &amp; Dohme Corp. Funding: Merck Sharp &amp; Dohme Corp. Disclosure: A. Vogel: Honoraria (self), Advisory/Consultancy, Research grant/Funding (institution): Novartis; Honoraria (self), Advisory/Consultancy, Travel/Accommodation/Expenses: Roche; Honoraria (self): Sanofi; Honoraria (self), Advisory/Consultancy: Amgen; Honoraria (self): Decalth Systems; Honoraria (self), Advisory/Consultancy: Lilly; Honoraria (self): Bristol-Myers Squibb; Honoraria (self): MSD; Honoraria (self), Advisory/Consultancy: Pierre Fabre; Honoraria (self), Advisory/Consultancy, Travel/Accommodation/Expenses: Ipsen; Honoraria (self): Janssen; Advisory/Consultancy, Travel/Accommodation/Expenses: Bayer; Advisory/Consultancy: Baxalta; Advisory/Consultancy: AstraZeneca; Advisory/Consultancy: Eisai; Advisory/Consultancy: BTG. A.X. Zhu: Advisory/Consultancy: Exelixis; Advisory/Consultancy, Research grant/Funding (institution): Merck; Advisory/Consultancy: AstraZeneca; Advisory/Consultancy, Research grant/Funding (institution): Bayer; Advisory/Consultancy, Research grant/Funding (institution): Lilly; Advisory/Consultancy: Eisai; Advisory/Consultancy: Roche/Genentech; Research grant/Funding (institution): Bristol-Myers Squibb; Research grant/Funding (institution): Novartis. A-L. Cheng: Honoraria (self), Advisory/Consultancy: AstraZeneca; Honoraria (self), Advisory/Consultancy: Bristol-Myers Squibb; Honoraria (self), Advisory/Consultancy, Speaker Bureau/Expert testimony: Eisai; Honoraria (self), Advisory/Consultancy: Merck Serono; Honoraria (self), Advisory/Consultancy, Speaker Bureau/Expert testimony: Novartis; Honoraria (self), Advisory/Consultancy, Speaker Bureau/Expert testimony: Ono Pharmaceutical; Honoraria (self), Advisory/Consultancy: Exelixis; Honoraria (self), Advisory/Consultancy: Nucleix; Honoraria (self), Advisory/Consultancy: IPSEN Innovation; Honoraria (self), Advisory/Consultancy: Bayer Healthcare; Honoraria (self), Advisory/Consultancy: Merck Sharp &amp; Dohme; Honoraria (self), Advisory/Consultancy, Travel/Accommodation/Expenses: Roche/Genentech; Honoraria (self), Advisory/Consultancy: BeiGene; Honoraria (self), Advisory/Consultancy: CSR Pharma Group; Honoraria (self), Advisory/Consultancy: F. Hoffmann-La Roche; Honoraria (self), Advisory/Consultancy, Travel/Accommodation/Expenses: IQVIA; Speaker Bureau/Expert testimony, Travel/Accommodation/Expenses: Bayer Yakuhin; Speaker Bureau/Expert testimony: Amgen Taiwan. T. Yau: Honoraria (self): MSD Oncology; Honoraria (self), Advisory/Consultancy: Bristol-Myers Squibb. E. Kim: Full/Part-time employment: Merck &amp; Co., Inc.; Shareholder/Stockholder/Stock options: MSD. U. Malhotra: Full/Part-time employment: Merck &amp; Co., Inc.; Shareholder/Stockholder/Stock options: MSD. A.B. Siegel: Full/Part-time employment: Merck &amp; Co., Inc.; Shareholder/Stockholder/Stock options: MSD. M. Kudo: Honoraria (self), Advisory/Consultancy, Research grant/Funding (institution): Eisai; Honoraria (self): Bayer; Honoraria (self), Advisory/Consultancy: MSD; Advisory/Consultancy: BMS; Research grant/Funding (institution): EA Pharma; Research grant/Funding (institution): Gilead; Research grant/Funding (institution): Takeda; Research grant/Funding (institution): Otsuka; Research grant/Funding (institution): Taiho; Research grant/Funding (institution): AbbVie; Advisory/Consultancy: Ono. All other authors have declared no conflicts of interest.</t>
  </si>
  <si>
    <t>10.1016/j.annonc.2020.08.1133</t>
  </si>
  <si>
    <t>Embase:903</t>
  </si>
  <si>
    <t>Ramucirumab for patients with advanced hepatocellular carcinoma and elevated alpha fetoprotein following a non-sorafenib based systemic therapy: Interim results from an expansion cohort of the phase 3 REACH-2 study</t>
  </si>
  <si>
    <t>De Toni E.N., Finn R.C., Chung Cheung Yau T., Yen C.-J., Hsu C.-H., Chan S.L., He A.R., Galle P., Trojan J., Stirnimann G., Baron A., Acosta-Rivera M., Goyal L., Wang C., Abada P., Widau R., Zhu A.X.</t>
  </si>
  <si>
    <t>Oncology Research and Treatment (2020) 43 Supplement 4 (125-126). Date of Publication: 1 Oct 2020</t>
  </si>
  <si>
    <t>Introduction: Ramucirumab (an IgG1 VEGFR-2 antagonist) is the first and only treatment approved in a biomarker-selected population with advanced hepatocellular carcinoma (HCC). This open-label expansion (OLE) cohort of the phase 3 REACH-2 study (NCT02435433) was initiated to study ramucirumab in patients with advanced HCC and baseline alpha fetoprotein (AFP) ‚â•400 ng/mL following non-sorafenib based systemic therapy. We present data from an interim analysis of this cohort. Methods: This open-label, single-arm, global OLE study investigates ra-mucirumab in patients with advanced HCC (BCLC stage C/B), Child-Pugh (CP) A, ECOG PS 0/1, and baseline AFP ‚â•400 ng/mL who received 1-2 prior systemic therapy regimens for HCC (excluding sorafenib or chemotherapy). Approximately 44 patients will receive ramucirumab 8 mg/kg i.v. Q2W. The primary endpoint is safety; secondary endpoints include overall survival (OS), progression-free survival (PFS), objective response rate (ORR), and patient-reported outcomes. The final analysis of the primary and secondary endpoints will occur afer all patients have completed at least 3 cycles of ramucirumab or discontinued. Results: As of the interim data cutof (31 January 2020), 24 patients were enrolled, 96% male, median baseline AFP of 2094 ng/mL (IQR: 854, 7981), 50% ECOG PS 0, 96% CP A, 67% ALBI grade 1, and 92% BCLC stage C disease. The most common prior systemic therapies were lenvatinib (n=8), PD-1 or PD-L1 inhibitor monotherapy (n=9), PD-1 inhibitor plus lenvatinib (n=3), and atezolizumab plus bevacizumab (n=3). Grade ‚â•3 treatment-emergent adverse events (TEAEs) were reported in 14 (58%) of 24 patients and were deemed by the investigator to be related to treatment in 4 (17%) patients. Grade ‚â•3 TEAEs reported in ‚â•10% of patients were hypertension (n=4; 17%), proteinuria (n=3; 13%), and pneumonia (n=3; 13%). No deaths due to AEs occurred on therapy or within 30 days of treatment discontinuation. With a median follow-up of 6.5 months (range: 1.2-20.7), the median PFS was 5.5 months (18 events; 95% CI 1.3-7.5). The ORR was 16.7% (95% CI: 1.8-31.6). Median OS was immature with only 10 events. Conclusions: At this interim analysis, the safety and efficacy profle of ramucirumab following a non-sorafenib based systemic therapy was consistent with that observed in patients who received prior sorafenib in the ITT population of REACH-2. Previously presented at ILCA2020. Reused with permission.</t>
  </si>
  <si>
    <t>Embase:917</t>
  </si>
  <si>
    <t>A phase Ib study of the PD-1 antagonist CS1003 plus lenvatinib (LEN) in Chinese patients (pts) with the first-line (1L) unresectable hepatocellular carcinoma (uHCC)</t>
  </si>
  <si>
    <t>Shen L., Zhang Y., Guo Y., Li W., Gong J.F., Ma Z., Peng W., Wang N., Ni J., Qi Q., Ma Y., Qin Z., Tse A.</t>
  </si>
  <si>
    <t>Annals of Oncology (2020) 31 Supplement 4 (S690-S691). Date of Publication: 1 Sep 2020</t>
  </si>
  <si>
    <t>Background: CS1003 is a novel humanized IgG4 anti-PD-1 monoclonal antibody. LEN, a multi-kinase inhibitor of VEGFR 1-3, FGFR 1-4, PDGFRŒ±, RET, and KIT, is approved for the treatment of 1L uHCC in multiple countries. Here we report the preliminary efficacy and safety from a phase Ib trial of CS1003 + LEN in 1L uHCC. Methods: In this open-label phase Ib study, pts with 1L uHCC, BCLC stage B or C, Child-Pugh class A, and ECOG PS ‚â§ 1 received 200 mg CS1003 intravenously once every 3 weeks and LEN orally (body weight ‚â• 60 kg: 12 mg/day; &lt; 60 kg: 8 mg/day) daily. Dose-limiting toxicity (DLT) was monitored during the first cycle in Part 1. Additional pts were enrolled in Part 2 for efficacy expansion. The primary endpoint was objective response rate (ORR) assessed by investigators per RECIST v1.1. Secondary endpoints included safety and other efficacy parameters. Results: As of 21 Mar 2020, no DLTs were reported in Part 1. A total of 19 pts were treated (Part 1, n=8; Part 2, n=11) and 17 remained on study treatment. The median treatment duration of CS1003/LEN was 15.0 (range: 0.7-27.4) weeks. Among the 16 efficacy-evaluable pts, ORR was 37.5% with 6 pts achieving partial response (3 confirmed); duration of response (DoR) ranged from 0.03+ to 4.17+ months, and median DoR was not reached. Tumor shrinkage was observed in 6 of the 7 pts with stable disease. Treatment-related adverse events (TRAEs) occurred in 16 pts (84.2%). The most common TRAEs were hypothyroidism (n=5), platelet count decreased (n=5) and protein urine present (n=5). CTCAE Grade (G) ‚â•3 TRAEs occurred in 3 pts (15.8%). One pt had a G3 bilirubin conjugated increased that was attributed to both CS1003 and LEN. The other two pts had a G3 diarrhoea and a G3 hypophosphataemia, respectively, that were only related to LEN. No new safety signals were identified. Conclusions: The CS1003 + LEN combination shows promising antitumor activity and an acceptable safety profile in Chinese pts with 1L uHCC. A multi-regional, double-blinded, randomized phase III trial of LEN with or without CS1003 in 1L uHCC is underway. Clinical trial identification: NCT03809767. Legal entity responsible for the study: CStone Pharmaceuticals (Su Zhou) Co., Ltd. Funding: CStone Pharmaceuticals (Su Zhou) Co., Ltd. Disclosure: J. Ni, Q. Qi, Y. Ma, Z. Qin: Full/Part-time employment: CStone Pharmaceuticals (Su Zhou) Co., Ltd. A. Tse: Shareholder/Stockholder/Stock options, Full/Part-time employment: CStone Pharmaceuticals (Su Zhou) Co., Ltd. All other authors have declared no conflicts of interest.</t>
  </si>
  <si>
    <t>10.1016/j.annonc.2020.08.1103</t>
  </si>
  <si>
    <t>Embase:916</t>
  </si>
  <si>
    <t>Annals of Oncology (2020) 31 Supplement 4 (S699). Date of Publication: 1 Sep 2020</t>
  </si>
  <si>
    <t>Background: In the phase III RESORCE trial, regorafenib improved overall survival (OS) vs placebo in pts with uHCC who progressed on sorafenib. The international, prospective REFINE study was designed to evaluate regorafenib in pts with uHCC in routine practice. We present interim results for pts enrolled in REFINE in Korea, China, and Taiwan. Methods: REFINE is an ongoing observational study that recruited patients with uHCC for whom a decision to treat with regorafenib was made by the treating physician prior to enrollment according to the local health authority approved label. A planned interim analysis was performed when the first 500 pts in the global cohort had been observed for ‚â•4 months. The primary aim is to assess treatment-emergent adverse events (TEAEs; NCI-CTCAE v4.03). Secondary endpoints include OS, progression-free survival, and tumor response. Tumor response and progression are assessed per investigator according to local standard. Results: In the interim analysis, a total of 182 pts were enrolled from Korea (n=127; 70%), China (n=48; 26%), and Taiwan (n=7; 4%). The median age was 60 years (range 21‚Äì90); 80% were male. At study entry, proportions of pts with ECOG performance status 0/1/‚â•2 were 37%/49%/5%; proportions with Child‚ÄìPugh A/B/C class were 70%/5%/1% (missing/not evaluable: 24%). The initial daily regorafenib dose was 160 mg in 70% of pts and 120 mg/80 mg in 14%/15%; 1 pt started at 40 mg. The mean initial daily dose was 142 mg (standard deviation 31). Median treatment duration was 3.2 months (interquartile range 1.9‚Äì9.3). The most frequent TEAEs (reported in ‚â•5% patients) are shown in the table. Effectiveness results will be presented. Conclusions: In this interim analysis of pts from Asia in the observational REFINE study, the TEAEs reported were consistent with those reported in the phase III RESORCE trial, although incidence rates of some TEAEs were lower than in RESORCE. [Formula presented] Clinical trial identification: NCT03289273. Editorial acknowledgement: Editorial assistance was provided by Jennifer Tobin of OPEN Health Medical Communications (Choice), with financial support from Bayer. Legal entity responsible for the study: Bayer. Funding: Bayer. Disclosure: H.Y. Lim: Advisory/Consultancy: Bayer; Advisory/Consultancy: Ipsen; Advisory/Consultancy: Bristol-Myers Squibb; Advisory/Consultancy: AstraZeneca; Advisory/Consultancy: Eisai; Advisory/Consultancy: Ono Pharmaceutical. Y.J. Kim: Honoraria (self): Eisai; Honoraria (self), Advisory/Consultancy: AbbVie; Honoraria (self), Advisory/Consultancy, Research grant/Funding (self): Gilead Sciences; Honoraria (self), Advisory/Consultancy, Research grant/Funding (self): Bristol-Myers Squibb; Honoraria (self): Bayer; Honoraria (self), Research grant/Funding (self): BTG; Honoraria (self): MSD; Research grant/Funding (self): Roche; Research grant/Funding (self): AstraZeneca. C-H. Hsu: Honoraria (self), Advisory/Consultancy: Bristol Meyers Squibb; Honoraria (self), Advisory/Consultancy, Travel/Accommodation/Expenses: Ono Pharmaceutical; Honoraria (self), Advisory/Consultancy, Research grant/Funding (institution), Travel/Accommodation/Expenses: MSD; Honoraria (self), Advisory/Consultancy, Travel/Accommodation/Expenses: Roche; Advisory/Consultancy: Eli Lilly; Advisory/Consultancy: Genentech; Advisory/Consultancy: Merck Serono. S-M. Lin: Full/Part-time employment: Chang Gung Memorial Hospital. H.C. Lee: Advisory/Consultancy, Research grant/Funding (self): AstraZeneca; Research grant/Funding (self): Bayer; Research grant/Funding (self): Roche; Research grant/Funding (self): Merck; Research grant/Funding (self): Bristol-Myers Squibb. S. Fiala-Buskies: Shareholder/Stockholder/Stock options, Full/Part-time employment: Bayer. S. Kapur: Full/Part-time employment: bayer. All other authors have declared no conflicts of interest.</t>
  </si>
  <si>
    <t>10.1016/j.annonc.2020.08.1125</t>
  </si>
  <si>
    <t>Embase:927</t>
  </si>
  <si>
    <t>Ramucirumab in elderly patients with hepatocellular carcinoma and elevated alpha-fetoprotein after sorafenib in REACH and REACH-2</t>
  </si>
  <si>
    <t>Kudo M., Galle P.R., Llovet J.M., Finn R.S., Vogel A., Motomura K., Assenat E., Merle P., Brandi G., Daniele B., Okusaka T., Tom√°≈°ek J., Borg C., Dadduzio V., Morimoto M., Pracht M., Jen M.-H., Drove Ubreva N., Widau R.C., Shinozaki K., Yoshikawa R., Zhu A.X.</t>
  </si>
  <si>
    <t>Liver International (2020) 40:8 (2008-2020). Date of Publication: 1 Aug 2020</t>
  </si>
  <si>
    <t>Background &amp; Aims: Limited data on treatment of elderly patients with hepatocellular carcinoma (HCC) increase the unmet need. REACH and REACH-2 were global phase III studies of ramucirumab in patients with HCC after prior sorafenib, where patients with alpha-fetoprotein (AFP) ‚â•400 ng/mL showed an overall ssurvival (OS) benefit for ramucirumab. These post-hoc analyses examined efficacy and safety of ramucirumab in patients with HCC and baseline AFP ‚â• 400 ng/mL by three prespecified age subgroups (&lt;65, ‚â•65 to &lt;75 and ‚â•75 years). Methods: Individual patient data were pooled from REACH (baseline AFP ‚â•400 ng/mL) and REACH-2. Kaplan-Meier and Cox proportional hazards regression methods (stratified by study) assessed OS, progression-free survival (PFS), time to progression (TTP) and patient-reported outcomes (Functional Hepatobiliary System Index-8 [FHSI-8] score). Results: A total of 542 patients (&lt;65 years: n = 302; ‚â•65 to &lt;75 years: n = 160; ‚â•75 years: n = 80) showed similar baseline characteristics between ramucirumab and placebo. Older subgroups had higher hepatitis C and steatohepatitis incidences, and lower AFP levels, than the &lt;65 years subgroup. Ramucirumab prolonged OS in patients &lt;65 years (hazard ratio [HR], 0.753; 95% CI 0.581-0.975), ‚â•65 to &lt;75 years (0.602; 0.419-0.866) and ‚â•75 years (0.709; 0.420-1.199), PFS and TTP irrespective of age. Ramucirumab showed similar overall safety profiles across subgroups, with a consistent median relative dose intensity ‚â•97.8%. A trend towards a delay in symptom deterioration in FHSI-8 with ramucirumab was observed in all subgroups. Conclusions: In this post-hoc analysis, ramucirumab showed a survival benefit across age subgroups with a tolerable safety profile, supporting its use in advanced HCC with elevated AFP, irrespective of age, including ‚â•75 years.</t>
  </si>
  <si>
    <t>10.1111/liv.14462</t>
  </si>
  <si>
    <t>32279446(10.1111/liv.14462)</t>
  </si>
  <si>
    <t>Embase:926</t>
  </si>
  <si>
    <t>Ramucirumab in the second-line for patients with hepatocellular carcinoma and elevated alpha-fetoprotein: Patient-reported outcomes across two randomised clinical trials</t>
  </si>
  <si>
    <t>Zhu A.X., Nipp R.D., Finn R.S., Galle P.R., Llovet J.M., Blanc J.-F., Okusaka T., Chau I., Cella D., Girvan A., Gable J., Bowman L., Wang C., Hsu Y., Abada P.B., Kudo M.</t>
  </si>
  <si>
    <t>ESMO Open (2020) 5:4 Article Number: e000797. Date of Publication: 18 Aug 2020</t>
  </si>
  <si>
    <t>Background Symptoms of advanced hepatocellular carcinoma (HCC) represent a substantial burden for the patient and are important endpoints to assess when evaluating treatment. Patient-reported outcomes were evaluated in subjects with advanced HCC and baseline alpha-fetoprotein (AFP) ‚â•400 ng/mL treated with second-line ramucirumab. Patients and methods Patients with AFP‚â•400 ng/mL enrolled in the REACH or REACH-2 phase 3 studies were used in this analysis. Eligible patients had advanced HCC, Child-Pugh A, Eastern Cooperative Oncology Group performance status 0/1 and prior sorafenib. Patients received ramucirumab 8 mg/kg or placebo once every 2 weeks. Disease-related symptoms and health-related quality of life (HRQoL) were assessed with the Functional Assessment of Cancer Therapy Hepatobiliary Symptom Index (FHSI)-8 and EuroQoL-5-Dimensions (EQ-5D) instruments, respectively. Time to deterioration (TTD) (‚â•3-point decrease in FHSI-8 total score;‚â•0.06-point decrease in EQ-5D score, from randomisation to first date of deterioration) was determined using Kaplan-Meier estimation and the Cox proportional hazards model. Both separate and pooled analyses for REACH AFP‚â•400 ng/mL and REACH-2 patients were conducted. Results In the pooled population with AFP ‚â•400 ng/mL (n=542; ramucirumab, n=316; placebo, n=226), median TTD in FHSI-8 total score was prolonged with ramucirumab relative to placebo (3.3 vs 1.9 months; HR 0.725; (95% CI 0.559 to 0.941); p=0.0152), including significant differences in back pain (0.668; (0.497 to 0.899); p=0.0044), weight loss (0.699; (0.505 to 0.969); p=0.0231) and pain (0.769; (0.588 to 1.005); p=0.0248) symptoms. TTD in EQ-5D score was not significantly different between ramucirumab and placebo groups (median 2.9 vs 1.9 months). Results in the individual trials were consistent with these findings. Conclusions Ramucirumab in second-line treatment of advanced HCC demonstrates consistent benefit in the delay of deterioration in disease-related symptoms with no worsening of HRQoL. Taken with previously demonstrated ramucirumab-driven survival benefits in this setting, these data may inform patient-clinician discussions about the benefit-risk profile of this therapy. Trial registration number NCT01140347; NCT02435433, NCT02435433.</t>
  </si>
  <si>
    <t>10.1136/esmoopen-2020-000797</t>
  </si>
  <si>
    <t>32817068(10.1136/esmoopen-2020-000797)</t>
  </si>
  <si>
    <t>Embase:925</t>
  </si>
  <si>
    <t>Look at the patient and not only to guidelines: The case of HCC</t>
  </si>
  <si>
    <t>Grimaldi L.D., Passerini F., D'Onofrio F., Noto A., Stasi C., Appice C., Palmieri V.O.</t>
  </si>
  <si>
    <t>European Journal of Clinical Investigation (2020) 50:SUPPL 1 (18). Date of Publication: 1 Sep 2020</t>
  </si>
  <si>
    <t>Background: Lenvatinib is an orally available, small-molecule multikinase inhibitor of VEGF receptors 1-3, FGF receptors 1-4, PDGF receptors Œ±, RET, and KIT, that showed activity in hepatocellular carcinoma (HCC). In a randomized phase 3 trial, it was demonstrated that lenvatinib was non-inferior to sorafenib in overall survival in first-line advanced HCC. The most common adverse events were hypertension (68.6%), diarrhea (62.8%), anorexia (51.5%) and weight reduction (49.1%). In the phase 3 select study, hypertension was reported in 72.8% of treated patients, the median time to onset in treated patients was 16 days. Materials and Methods: We selected three patients affected by HCC, classified on the basis of Child Class and staged by BCLC criteria; all of them underwent to previous ablative treatment. To our evaluation all patients presented advanced stage (BCLC B-C), no longer candidates for loco-regional therapies, Child-Pugh class A and performance status 0; all aged &gt; 65 years. Among the comorbidities, all patients had hypertension. In one patient with no pressure control, anti-hypertensive therapy was increased, obtaining normal values before starting lenvatinib. Following guidelines, they were submitted to oral Lenvatinib therapy (12 mg /day for bodyweight ‚â•60 Kg or 8 mg /day for bodyweight ‚â§60 kg) as first-line strategy, with the recommendation to monitor blood pressure. Results: After about 20 days from the start of therapy, all patients presented hypertensive crises up to 200/95 mmHg. One of them was hospitalized, for an N-STEMI with hypertensive crisis. Lenvatinib was immediately suspended. Conclusions: Clinical trial results are not always reflected in clinical practice. In the case of lenvatinib, the simple monitoring of the PA is not sufficient at all. It is necessary to activate a much more stringent relationship between physician and patient and select candidate patients, possibly excluding those subjects with poor control of pressure.</t>
  </si>
  <si>
    <t>10.1111/eci.13369</t>
  </si>
  <si>
    <t>Embase:924</t>
  </si>
  <si>
    <t>Genome-wide CRISPR/CAS9 library screening identified PAK1 as a critical driver for lenvatinib resistance in HCC</t>
  </si>
  <si>
    <t>Huang S., Zhang C., Hou B., Wu L.</t>
  </si>
  <si>
    <t>Transplantation (2020) 104:SUPPL 3 (S42). Date of Publication: 1 Sep 2020</t>
  </si>
  <si>
    <t>Background: In a global, phase III, open-label, noninferiority trial (REFLECT), lenvatinib demonstrated noninferiority to sorafenib in overall survival and a statistically significant increase in progression-free survival in patients with unresectable hepatocellular carcinoma (HCC). Recently, lenvatinib became the first agent in more than 10 years to receive approval as first-line therapy for unresectable HCC, along with the previously approved sorafenib. Over the past decade, sorafenib has been the only systemic agent with proven clinical efficacy for patients with unresectable HCC and recurrent HCC post liver transplantation. However, the development of drug resistance of lenvatinib is becoming common. Methods: The genome-wide clustered regularly interspaced short palindromic repeats (CRISPR) screen is a powerful tool used to identify therapeutic targets that can be harnessed for cancer treatment. Here, we performed the first genome-wide CRISPR/Cas9-based screening on lenvatinib-treated HCC cells to identify essential genes for non-mutational mechanisms related to acquired lenvatinib resistance and/or sensitivity in HCC cells. A genomescale CRISPR knockout (mGeCKOa) library containing 123,411 single guide RNAs (sgRNAs) was used to identify loss-of-function mutations conferring lenvatinib resistance upon HCC cells. The Cancer Genome Atlas and Gene Expression Omnibus datasets were analyzed to identify gene expression. Immunohistochemistry staining, western blot and real-time polymerase chain reaction were performed to evaluate PAK1 expression in samples. Cell count Kit-8, wound-healing, transwell and flow cytometry assays were used to analyze HCC cell progression. Subcutaneous xenotransplantation models were used to investigate the role of PAK1 in vivo. Result: By using genome-wide CRISPR/Cas9 library screening, we identify p21 protein (Cdc42/Rac)-activated kinase 1 (PAK1), a family member of serine/threonine p21-activating kinases, as a critical driver for lenvatinib resistance. Resistance gene screens identified loss of PAK1 as an indicator of prognosis of patients treated with lenvatinib. The knockout screen identified inhibition of PAK1 expression as the most-effective genetic suppressor of lenvatinib activity. Analysis of the survival of 110 patients with HCC after hepatic resection revealed that low PAK1 expression shortened overall and tumor-free survival (P &lt;0.001). Further, matched pairs analysis of the TCGA database revealed that PAK1 is differentially expressed. When we used a lentivirus Cas9 vector to determine the effect of targeting PAK1 with a specific sgRNA in HCC cells, we found that PAK1 expression was efficiently inhibited and that loss of PAK1 was associated with lenvatinib resistance. Further, loss of PAK1 from HCC cell increased the cytotoxicity of lenvatinib in vivo. Lenvatinib treatment activates series of metabolism, including 'Glycolysis/ Gluconeogenesis, Cysteine and methionine metabolism, Selenocompound metabolism, Sphingolipid metabolism, Pyruvate metabolism, Metabolic pathways'. With RNAi knockdown and CRISPR/Cas9 knockout models, we show that loss of PAK1 activates the Glycolysis/ Gluconeogenesis and increase the production related metabolites. Concomitantly, activation of PAK1 reduces ROS level and HCC apoptosis upon Lenvatinib treatment. Conclusions: We conclude that the CRISPR screen is a powerful tool for therapeutic target analysis of lenvatinib treatment and that PAK1 serves as a druggable target for HCC treated with lenvatinib and an indicator of prognosis. In summary, our results demonstrate that targeting PAK1 is an effective approach to overcome lenvatinib drug resistance in HCC.</t>
  </si>
  <si>
    <t>10.1097/01.tp.0000698460.16155.43</t>
  </si>
  <si>
    <t>Embase:923</t>
  </si>
  <si>
    <t>Long-lasting remission in a metastatic hepatocellular carcinoma patient after combined regorafenib therapy and surgery</t>
  </si>
  <si>
    <t>Goio E., Ielasi L., Benevento F., Renzulli M., Tovoli F.</t>
  </si>
  <si>
    <t>Hepatic Oncology (2020) 7:3 Article Number: HEP24. Date of Publication: 1 Sep 2020</t>
  </si>
  <si>
    <t>Aims: The therapeutic scenario of systemic treatments for hepatocellular carcinoma (HCC) is rapidly changing. There is much interest in the possibility of combining new therapies with surgery, but clinical data is lacking. We aimed to provide an example of such integration. Patients &amp; methods: We report a patient with metastatic HCC who received regorafenib in the setting of the RESORCE trial. Results: A brilliant response led to a tumor downstaging and a subsequent adrenal metastasectomy with radical intent. Conclusions: New agents will change the therapeutic perspectives in advanced HCC and lead to a higher rate of objective responses, with possibilities of associating systemic therapy and surgery. Thus, the management of HCC will require more and more of an integrated, multidisciplinary and personalized approach.</t>
  </si>
  <si>
    <t>10.2217/hep-2020-0014</t>
  </si>
  <si>
    <t>Embase:928</t>
  </si>
  <si>
    <t>Efficacy and safety of ixekizumab in a phase III, randomized, double-blind, placebo-controlled study in paediatric patients with moderate-to-severe plaque psoriasis (IXORA-PEDS)</t>
  </si>
  <si>
    <t>Paller A.S., Seyger M.M.B., Alejandro Magari√±os G., Bagel J., Pinter A., Cather J., Keller S., Rodriguez Capriles C., Gontijo Lima R., Gallo G., Little C.A., Edson-Heredia E., Li L., Xu W., Papp K.</t>
  </si>
  <si>
    <t>British Journal of Dermatology (2020) 183:2 (231-241). Date of Publication: 1 Aug 2020</t>
  </si>
  <si>
    <t>Background: Plaque psoriasis affects children and adults, but treatment options for paediatric psoriasis are limited. Objectives: To evaluate the efficacy and safety of ixekizumab (IXE), a high-affinity monoclonal antibody that selectively targets interleukin-17A, for moderate-to-severe paediatric psoriasis. Methods: In a randomized, double-blind, placebo-controlled, phase III study (IXORA-PEDS), patients aged 6 to &lt; 18 years with moderate-to-severe plaque psoriasis were randomized 2 : 1 to weight-based dosing of IXE every 4 weeks (IXE Q4W, n = 115) or placebo (n = 56) through week 12, followed by open-label IXE Q4W. Coprimary endpoints were the proportions of patients at week 12 achieving ‚â• 75% improvement in Psoriasis Area and Severity Index (PASI 75) and those achieving a static Physician's Global Assessment score of 0 or 1 (sPGA 0,1). Results: IXE was superior (P &lt; 0¬∑001) to placebo for both coprimary endpoints of PASI 75 (IXE Q4W, 89%; placebo, 25%) and sPGA (0,1) (IXE Q4W, 81%; placebo, 11%). IXE was also superior for all gated secondary endpoints, including PASI 75 and sPGA (0,1) at week 4, improvement in itch, and complete skin clearance. IXE Q4W provided significant (P &lt; 0¬∑001) improvements vs. placebo in quality of life and clearance of scalp and genital psoriasis. Responses at week 12 were sustained or further improved through week 48. Through week 12, 45% (placebo) and 56% (IXE) of patients reported treatment-emergent adverse events. One serious adverse event was reported (IXE), one patient discontinued due to an adverse event (placebo) and no deaths were reported. Conclusions: IXE was superior to placebo in the treatment of moderate-to-severe paediatric psoriasis, and the safety profile was generally consistent with that observed in adults. What is already known about this topic?. Paediatric psoriasis affects approximately 1% of children and can negatively impact health-related quality of life. Treatment options for paediatric psoriasis are typically limited to off-label treatments and approved systemic biologics. Ixekizumab, a high-affinity monoclonal antibody that selectively targets interleukin-17A, is approved for moderate-to-severe plaque psoriasis in adults and was recently approved by the US Food and Drug Administration for moderate-to-severe paediatric psoriasis. What does this study add?. Ixekizumab resulted in rapid and statistically significant improvements over placebo in skin involvement, itch and health-related quality of life, which persisted through 48 weeks of treatment in paediatric patients with moderate-to-severe plaque psoriasis. The safety profile of ixekizumab was generally consistent with that seen in adults. Ixekizumab may be an additional potential therapeutic option and an additional class of biologic therapy (interleukin-17A antagonist) for the treatment of moderate-to-severe paediatric psoriasis. Plain language summary available online.</t>
  </si>
  <si>
    <t>ClinicalTrials.gov (NCT03073200)</t>
  </si>
  <si>
    <t>10.1111/bjd.19147</t>
  </si>
  <si>
    <t>32316070(10.1111/bjd.19147)</t>
  </si>
  <si>
    <t>Embase:921</t>
  </si>
  <si>
    <t>Sintilimab plus IBI305 as first-line treatment for advanced hepatocellular carcinoma</t>
  </si>
  <si>
    <t>Jia F., Ren Z., Xu J., Shao G., Dai G., Liu B., Xu A., Yang Y., Wang Y., Zhou H., Chen M.</t>
  </si>
  <si>
    <t>Annals of Oncology (2020) 31 Supplement 4 (S692). Date of Publication: 1 Sep 2020</t>
  </si>
  <si>
    <t>Background: A phase II/III study, is being conducted to evaluate the efficacy and safety of sintilimab, a PD-1 blockade, plus IBI305, a bevacizumab biosimilar, comparing with sorafenib as first-line treatment for advanced HCC (NCT03794440). Methods: In phase II, the safety run-in part, adults with advanced or metastatic HCC (histologically diagnosed or clinical diagnosed for cirrhosis per AASLD guideline) were enrolled to receive sintilimab (200 mg IV Q3W) plus IBI305 (15 mg/kg IV Q3W). The primary endpoint is safety profile. In phase III part, following the same inclusion and exclusion criteria, it is planned to enroll 546 pts. Eligible patients were randomized (2:1) to receive sintilimab (200 mg IV Q3W) plus IBI305 (15 mg/kg IV Q3W) or sorafenib (400 mg orally, BID). The primary endpoints are OS and PFS by IRC per RECIST 1.1. The phase III part is ongoing and patient enrollment has completed. We reported the results from phase II part herein. Results: As of Feb 3(rd), 2020, 24 pts were enrolled in phase II part. With a median treatment duration of 9.2 months, 18 (75%) pts experienced TRAEs. Grade ‚â• 3 TRAEs were reported in 6 (25%) pts, including proteinuria (3 [12.5%]), hepatic function abnormal (2 [8.3%]), hyperthyroidism (1 [4.2%]) and immune-mediated hepatitis (1 [4.2%]). No TRAE resulted in treatment discontinuation and death. With a median follow-up of 9.0 months, the median OS was not reached and the 6-month OS rate was 87.1%. The median PFS was 8.4 months (95% CI, 5.6, not reached) and the 6-month PFS rate was 60.9%. The ORR assessed by the investigator per RECIST 1.1 was 25.0% and DCR was 83.3%. Conclusions: The data from phase II part showed acceptable safety profile and promising efficacy of sintilimab plus IBI305 as first-line treatment for advanced HCC. Clinical trial identification: NCT03794440. Legal entity responsible for the study: Innovent Biologics, Inc. Innovent Biologics, Inc. Funding: Innovent Biologics, Inc. Disclosure: Y. Yang, Y. Wang, H. Zhou, M. Chen: Full/Part-time employment: Innovent Biologics, Inc. All other authors have declared no conflicts of interest.</t>
  </si>
  <si>
    <t>10.1016/j.annonc.2020.08.1107</t>
  </si>
  <si>
    <t>Embase:920</t>
  </si>
  <si>
    <t>PD-L1 protein expression as a predictor of response to immune checkpoint inhibitor (ICI) in hepatocellular carcinoma (HCC): A meta-analysis</t>
  </si>
  <si>
    <t>Wang Z., Xu Y., Gong F., Gao Y.</t>
  </si>
  <si>
    <t>Annals of Oncology (2020) 31 Supplement 4 (S694). Date of Publication: 1 Sep 2020</t>
  </si>
  <si>
    <t>Background: ICIs exhibited moderate anti-tumor activity in HCC. The failures of phase III trials evaluating the benefits from nivolumab or pembrolizumab vs. sorafenib suggested the necessity to investigate predictive biomarkers. The PD-L1 expression in tumor cells showed varied trends of association with ICI response in multiple trials. Here, this meta-analysis aims to evaluate the effect size of PD-L1 expression in predicting response to ICI therapy. Methods: A systematic search was conducted in PubMed, Embase and Cochrane Library for the trials of ICI in HCC with PD-L1 assessment. Random-effects model were used to pool estimates of risk ratio (RR) and 95% confidence interval (95%CI) of objective response. Subgroup analysis were implemented to investigate the source of heterogeneity. Results: In total, 9 eligible trials of 894 patients with data of PD-L1 expression and response were included. Of these, PD-L1 positivity was observed in 178 patients (19.9%). Pooled estimate of all trials revealed the positive association between PD-L1 positivity and objective response to ICI (RR=1.70, 95%CI 1.17-2.47, P=0.006), and the heterogeneity level was low (Tau(2)=0.00, I(2)=0.00%) and non-significant (P=0.76). This effect was minimal in trials of anti-PD-1 plus anti-CTLA4 combination therapy (RR=1.21, 95%CI 0.53-2.74, P=0.65) but remarkable in trials of anti-PD-1 monotherapy (RR=1.86, 95%CI 1.22-2.83, P=0.004). [Formula presented] Conclusions: PD-L1 protein expression was associated with better response to ICI treatment, especially anti-PD-1 monotherapy. Minimal association between PD-L1 positivity and response to combination therapy might be account of the boost anti-tumor immunity by the addition of anti-CTLA-4, which warrants further investigations. Legal entity responsible for the study: The authors. Funding: Has not received any funding. Disclosure: Y. Xu, F. Gong: Full/Part-time employment: 3D Medicines Inc. All other authors have declared no conflicts of interest.</t>
  </si>
  <si>
    <t>10.1016/j.annonc.2020.08.1113</t>
  </si>
  <si>
    <t>Embase:919</t>
  </si>
  <si>
    <t>Efficacy of atezolizumab (atezo) + bevacizumab (bev) after disease progression with atezo monotherapy in patients with previously untreated, unresectable hepatocellular carcinoma (HCC)</t>
  </si>
  <si>
    <t>He A.R.R., Numata K., Lee K.-H., Hsu C.-H., Lee J., Morimoto M., Verret W., Hack S.P., Spahn J., Liu B., Ryoo B.-Y.</t>
  </si>
  <si>
    <t>Annals of Oncology (2020) 31 Supplement 4 (S690). Date of Publication: 1 Sep 2020</t>
  </si>
  <si>
    <t>Background: Atezo (anti-PD-L1) + bev (anti‚ÄìVEGF) statistically significantly prolonged overall survival (OS) and progression-free survival (PFS) vs sorafenib in the phase III IMbrave150 study in patients with unresectable HCC. In the phase Ib study GO30140, atezo + bev statistically significantly increased PFS vs atezo. We present efficacy data from GO30140 patients who crossed over to atezo + bev following progression on atezo. Methods: In GO30140 Arm F, 119 patients with unresectable HCC were randomised 1:1 to atezo 1200 mg IV + bev 15 mg/kg IV q3w (Arm F1) or atezo 1200 mg IV q3w (Arm F2). Patients in Arm F2 could cross over to atezo + bev after disease progression (PD) per RECIST 1.1. Investigator-assessed PFS and objective response rate (ORR) following crossover were evaluated. Results: At the data cut on 14 June 2019, 26 of 59 patients in Arm F2 crossed over to atezo + bev following PD after a median 2.5-mo exposure to atezo monotherapy. Crossover patients‚Äô baseline demographics were comparable with those of patients in Arms F2 and F1. With a median follow-up of 4.0 mo post crossover, 1 patient had a partial response (PR) with atezo + bev (ORR 3.8% vs 0% with atezo pre-crossover). The disease control rate was 53.8% with atezo + bev vs 30.8% with atezo pre-crossover. Median (95% CI) PFS post crossover was 5.4 mo (1.9-6.4 mo; 14/26 events) with atezo + bev vs 1.9 mo (1.8-2.1 mo; 26/26 events) with atezo pre-crossover. Best overall response (BOR) before and after crossover are shown in the table. Conclusions: Recognizing the limitations of this exploratory post-hoc analysis, a subset of patients with unresectable HCC with PD on atezo monotherapy may benefit from the addition of bevacizumab. These and other GO30140 data support combination therapy [Formula presented]. Clinical trial identification: NCT02715531. Editorial acknowledgement: Medical writing support provided by Samantha Santangelo of Health Interactions and funded by F. Hoffmann-La Roche, Ltd. Legal entity responsible for the study: F. Hoffmann-La Roche. Funding: F. Hoffmann-La Roche. Disclosure: A.R.R. He: Speaker Bureau/Expert testimony: Eisai; Speaker Bureau/Expert testimony: Exelixis; Speaker Bureau/Expert testimony, Research grant/Funding (self): Merck; Speaker Bureau/Expert testimony: Bayer; Speaker Bureau/Expert testimony: BMS; Speaker Bureau/Expert testimony, Research grant/Funding (self): Genentech. K-H. Lee: Honoraria (self): AstraZeneca; Honoraria (self): Roche; Advisory/Consultancy: Bayer; Advisory/Consultancy: Eisai; Advisory/Consultancy: Ono Pharmaceutical; Advisory/Consultancy: Samsung Bioepis. C-H. Hsu: Honoraria (self), Advisory/Consultancy, Research grant/Funding (institution): Bristol-Myers Squibb; Honoraria (self), Research grant/Funding (institution), Travel/Accommodation/Expenses: Merck Sharp &amp; Dohme; Honoraria (self), Advisory/Consultancy, Research grant/Funding (institution), Travel/Accommodation/Expenses: Ono Pharmaceutical; Honoraria (self), Advisory/Consultancy, Research grant/Funding (institution), Travel/Accommodation/Expenses: Roche/Genentech; Advisory/Consultancy: Lilly; Advisory/Consultancy, Research grant/Funding (institution): Merck Serono; Research grant/Funding (institution): AstraZeneca; Research grant/Funding (institution): BeiGene; Research grant/Funding (institution): NuCana BioMed; Research grant/Funding (institution): Taiho Pharmaceutical. J. Lee: Advisory/Consultancy: Oncologie; Advisory/Consultancy: Seattle Genetics; Research grant/Funding (institution): AstraZeneca; Research grant/Funding (institution): Lilly; Research grant/Funding (institution): Merck Sharp &amp; Dohme. M. Morimoto: Research grant/Funding (institution): Eli Lilly; Research grant/Funding (institution): MSD; Research grant/Funding (institution): AstraZeneca; Research grant/Funding (institution): BeiGene; Research grant/Funding (institution): Bayer. W. Verret: Full/Part-time employment: Roche/Genentech. S.P. Hack: Shareholder/Stockholder/Stock options, Full/Part-time employment: Genentech. J. Spahn: Shareholder/Stockholder/Stock options, Full/Part-time employment: Genentech/Roche. B. Liu: Shareholder/Stockholder/Stock options, Full/Part-time employment: Genentech/Roche. All other authors have declared no conflicts of interest.</t>
  </si>
  <si>
    <t>10.1016/j.annonc.2020.08.1102</t>
  </si>
  <si>
    <t>Embase:918</t>
  </si>
  <si>
    <t>Hepatic arterial infusion chemotherapy (HAIC) with oxaliplatin, fluorouracil, and leucovorin (FOLFOX) versus transarterial chemoembolization (TACE) for unresectable hepatocellular carcinoma (HCC): A randomised phase III trial</t>
  </si>
  <si>
    <t>Shi M., Li Q., He M., Guo R.</t>
  </si>
  <si>
    <t>Annals of Oncology (2020) 31 Supplement 4 (S688). Date of Publication: 1 Sep 2020</t>
  </si>
  <si>
    <t>Background: TACE is the current standard of care for patients with unresectable intermediate-stage HCC. In a previous phase II study we found HAIC with FOLFOX yielded a higher treatment response versus TACE in patients with large unresectable HCC. Here we report results from a phase III trial of HAIC with FOLFOX versus TACE. Methods: In this randomised, multi-centre, open-label trial, adults (‚â•18 years) with a primary unresectable HCC tumour with a largest diameter ‚â•7 cm, without macrovascular invasion or extrahepatic spread were randomised 1:1 to HAIC (oxaliplatin 130 mg/m(2), leucovorin 400 mg/m(2), fluorouracil bolus 400 mg/m(2) on day 1, and fluorouracil infusion 2400 mg/m(2) for 24 hours, every 3 weeks via repeated catheterization) or TACE (50 mg of epirubicin, 50 mg of lobaplatin, and lipiodol and polyvinyl alcohol particles). The primary endpoint was overall survival (OS) and secondary endpoints were objective response rate (ORR) using RECIST, progression-free survival (PFS) and safety. Treatment response was also assessed using mRECIST. Treatment outcomes were evaluated in an intention-to-treat population and safety was assessed in patients who received ‚â•1 cycle of study treatment. Results: A total of 315 patients were randomised to HAIC (n=159) or TACE (n=156). The cut-off for the present analysis was April 2020 and patient follow-up is on-going. Median OS was higher for patients receiving HAIC versus TACE: 23.1 months (95% CI, 18.23‚Äì27.97) versus 16.07 months (95% CI, 14.26‚Äì17.88); hazard ratio (HR), 0.58 (95% CI, 0.45‚àí0.75; P &lt;0.001). Compared with the TACE group, patients in the HAIC group had a higher ORR (RECIST: 45.9 [73] vs. 17.9% [28], P &lt;0.001; mRECIST: 48.4 [77] vs. 32.7% [51], P=0.004), and a longer median PFS (9.63 [95% CI, 7.40‚àí11.86] vs. 5.40 [95% CI, 3.82‚àí6.98] months; P &lt;0.001). More patients in the HAIC group underwent subsequent resection compared with the TACE group (23.8 [38] vs. 11.5% [18], P=0.004). The incidence of serious adverse events was higher in the TACE group versus the HAIC group (30 vs 19%, P=0.03). Conclusions: HAIC with FOLFOX significantly improved OS compared with TACE in patients with unresectable HCC. Clinical trial identification: NCT02973685. Legal entity responsible for the study: Shi Ming. Funding: National Natural Science Foundation of China, Ministry of Science and Technology of the People's Republic of China. Disclosure: All authors have declared no conflicts of interest.</t>
  </si>
  <si>
    <t>10.1016/j.annonc.2020.08.1097</t>
  </si>
  <si>
    <t>Embase:922</t>
  </si>
  <si>
    <t>Cheon J., Chon H.J., Bang Y., Park N.H., Shin J.W., Kim K.M., Lee H.C., Lee J., Yoo C., Ryoo B.-Y.</t>
  </si>
  <si>
    <t>Liver Cancer (2020) 9:5 (613-624). Date of Publication: 1 Sep 2020</t>
  </si>
  <si>
    <t>Introduction/Objective: Lenvatinib demonstrated efficacy and safety in patients with advanced hepatocellular carcinoma (HCC) in the randomized phase III REFLECT trial. Considering the discrepancies in patients between clinical trial data and daily practice, an account of practical experience is needed. Methods: We conducted a multicenter retrospective analysis in which 3 tertiary referral centers participated. A total of 92 patients with advanced HCC treated with lenvatinib between September 2018 and January 2020 were analyzed. Results: Lenvatinib was used as the first-line therapy for 67 (72.8%) patients, and for 25 (27.2%) patients previously treated with other systemic therapy including immune checkpoint inhibitors. At the time of initiation of lenvatinib, 74 (80.4%) and 18 (19.6%) patients were classified as Child-Pugh A and B, respectively. Thirty-five patients (38.0%) had extensive disease that would have excluded them from the REFLECT trial. In the Child-Pugh A group, the response rate graded according to the Response Evaluation Criteria in Solid Tumors v1.1 was 21.1%, median progression-free survival (PFS) was 4.6 (95% confidence interval [CI] 3.1-6.1) months, and overall survival (OS) was 10.7 (95% CI 4.8-16.5) months for patients treated with first-line lenvatinib (n = 57). With second- or later-line lenvatinib (n = 17), median PFS and OS were 4.1 (95% CI 3.1-5.1) and 6.4 (95% CI 5.1-7.7) months, respectively. In the Child-Pugh B group (n = 18), median PFS and OS were 2.6 (95% CI 0.6-4.6) and 5.3 (95% CI 2.0-8.5) months, respectively. The most common grade 3-4 toxicities were hyperbilirubinemia (n = 8; 8.7%), AST elevation (n = 6; 6.5%), and diarrhea (n = 5; 5.4%) across all study patients. Conclusions: In this real-world study, lenvatinib was found to be well tolerated and effective in more heterogeneous HCC patient populations.</t>
  </si>
  <si>
    <t>PubMed_direct:1028</t>
  </si>
  <si>
    <t>Lenvatinib versus Sorafenib as first-line treatment in hepatocellular carcinoma: A multi-institutional matched case-control study</t>
  </si>
  <si>
    <t>Rimini M, Shimose S, Lonardi S, Tada T, Masi G, Iwamoto H, Lai E, Burgio V, Hiraoka A, Ishikawa T, Sold√† C, Shirono T, Vivaldi C, Takaguchi K, Shimada N, Astara G, Koga H, Nouso K, Joko K, Torimura T, Hiasa Y, Salani F, Scartozzi M, Cascinu S, Casadei-Gardini A.</t>
  </si>
  <si>
    <t>Hepatol Res. 2021 Dec;51(12):1229-1241. doi: 10.1111/hepr.13718. Epub 2021 Oct 21.</t>
  </si>
  <si>
    <t>10.1111/hepr.13718</t>
  </si>
  <si>
    <t>34591334(10.1111/hepr.13718)</t>
  </si>
  <si>
    <t>PubMed_direct:1012</t>
  </si>
  <si>
    <t>Safety but Limited Efficacy of Ensartinib in ROS1-Positive NSCLC: A Single-Arm, Multicenter Phase 2 Study</t>
  </si>
  <si>
    <t>Ai X, Wang Q, Cheng Y, Liu X, Cao L, Chen J, Dong X, Zhou J, Fan Y, Huang C, Cui J, Wang Y, Chen G, Ding C, Gao B, Li X, Wang Z, Zhang H, Ding L, Wang Y, Yuan X, Cheng H, Wang T, Lu S.</t>
  </si>
  <si>
    <t>J Thorac Oncol. 2021 Nov;16(11):1959-1963. doi: 10.1016/j.jtho.2021.06.023. Epub 2021 Jul 12.</t>
  </si>
  <si>
    <t>10.1016/j.jtho.2021.06.023</t>
  </si>
  <si>
    <t>34265433(10.1016/j.jtho.2021.06.023)</t>
  </si>
  <si>
    <t>PubMed_direct:1026</t>
  </si>
  <si>
    <t>Liver function after combined selective internal radiation therapy or sorafenib monotherapy in advanced hepatocellular carcinoma</t>
  </si>
  <si>
    <t>Ricke J, Schinner R, Seidensticker M, Gasbarrini A, van Delden OM, Amthauer H, Peynircioglu B, Bargellini I, Iezzi R, De Toni EN, Malfertheiner P, Pech M, Sangro B.</t>
  </si>
  <si>
    <t>J Hepatol. 2021 Dec;75(6):1387-1396. doi: 10.1016/j.jhep.2021.07.037. Epub 2021 Aug 27.</t>
  </si>
  <si>
    <t>10.1016/j.jhep.2021.07.037</t>
  </si>
  <si>
    <t>34454995(10.1016/j.jhep.2021.07.037)</t>
  </si>
  <si>
    <t>PubMed_direct:1025</t>
  </si>
  <si>
    <t>Long Term Survival With Regorafenib: REALITY (Real Life in Italy) Trial - A GISCAD Study</t>
  </si>
  <si>
    <t>Lai E, Puzzoni M, Ziranu P, Cremolini C, Lonardi S, Banzi M, Mariani S, Liscia N, Cinieri S, Dettori M, Mencoboni M, Nappo F, Piacentini G, Labianca R, Zucchelli G, Boccaccino A, Conca V, Pusceddu V, Zaniboni A, Scartozzi M; GISCAD (Gruppo Italiano per lo Studio dei Carcinomi dell‚ÄôApparato Digerente, Italian Group for the Study of Gastrointestinal Tumors).</t>
  </si>
  <si>
    <t>Clin Colorectal Cancer. 2021 Dec;20(4):e253-e262. doi: 10.1016/j.clcc.2021.07.008. Epub 2021 Jul 31.</t>
  </si>
  <si>
    <t>10.1016/j.clcc.2021.07.008</t>
  </si>
  <si>
    <t>34429245(10.1016/j.clcc.2021.07.008)</t>
  </si>
  <si>
    <t>PubMed_direct:1024</t>
  </si>
  <si>
    <t>Efficacy of perioperative chemotherapy in resected colorectal liver metastasis: A systematic review and meta-analysis</t>
  </si>
  <si>
    <t>Bosma NA, Keehn AR, Lee-Ying R, Karim S, MacLean AR, Brenner DR.</t>
  </si>
  <si>
    <t>Eur J Surg Oncol. 2021 Dec;47(12):3113-3122. doi: 10.1016/j.ejso.2021.07.024. Epub 2021 Jul 31.</t>
  </si>
  <si>
    <t>10.1016/j.ejso.2021.07.024</t>
  </si>
  <si>
    <t>34420823(10.1016/j.ejso.2021.07.024)</t>
  </si>
  <si>
    <t>PubMed_direct:1020</t>
  </si>
  <si>
    <t>IL-1 Signal Inhibition In Alcoholic Hepatitis (ISAIAH): a study protocol for a multicentre, randomised, placebo-controlled trial to explore the potential benefits of canakinumab in the treatment of alcoholic hepatitis</t>
  </si>
  <si>
    <t>Vergis N, Patel V, Bogdanowicz K, Czyzewska-Khan J, Fiorentino F, Day E, Cross M, Foster N, Lord E, Goldin R, Forrest E, Thursz M.</t>
  </si>
  <si>
    <t>Trials. 2021 Nov 11;22(1):792. doi: 10.1186/s13063-021-05719-2.</t>
  </si>
  <si>
    <t>10.1186/s13063-021-05719-2</t>
  </si>
  <si>
    <t>34763711(10.1186/s13063-021-05719-2)</t>
  </si>
  <si>
    <t>PubMed_direct:1019</t>
  </si>
  <si>
    <t>Comprehensive radiomics nomogram for predicting survival of patients with combined hepatocellular carcinoma and cholangiocarcinoma</t>
  </si>
  <si>
    <t>Tang YY, Zhao YN, Zhang T, Chen ZY, Ma XL.</t>
  </si>
  <si>
    <t>World J Gastroenterol. 2021 Nov 7;27(41):7173-7189. doi: 10.3748/wjg.v27.i41.7173.</t>
  </si>
  <si>
    <t>10.3748/wjg.v27.i41.7173</t>
  </si>
  <si>
    <t>34887636(10.3748/wjg.v27.i41.7173)</t>
  </si>
  <si>
    <t>PubMed_direct:1015</t>
  </si>
  <si>
    <t>Upregulation of C/EBPŒ± Inhibits Suppressive Activity of Myeloid Cells and Potentiates Antitumor Response in Mice and Patients with Cancer</t>
  </si>
  <si>
    <t>Hashimoto A, Sarker D, Reebye V, Jarvis S, Sodergren MH, Kossenkov A, Sanseviero E, Raulf N, Vasara J, Andrikakou P, Meyer T, Huang KW, Plummer R, Chee CE, Spalding D, Pai M, Khan S, Pinato DJ, Sharma R, Basu B, Palmer D, Ma YT, Evans J, Habib R, Martirosyan A, Elasri N, Reynaud A, Rossi JJ, Cobbold M, Habib NA, Gabrilovich DI.</t>
  </si>
  <si>
    <t>Clin Cancer Res. 2021 Nov 1;27(21):5961-5978. doi: 10.1158/1078-0432.CCR-21-0986. Epub 2021 Aug 18.</t>
  </si>
  <si>
    <t>10.1158/1078-0432.CCR-21-0986</t>
  </si>
  <si>
    <t>34407972(10.1158/1078-0432.CCR-21-0986)</t>
  </si>
  <si>
    <t>PubMed_direct:1014</t>
  </si>
  <si>
    <t>A single-arm, multicenter, open-label phase 2 trial of surufatinib in patients with unresectable or metastatic biliary tract cancer</t>
  </si>
  <si>
    <t>Xu J, Bai Y, Sun H, Bai C, Jia R, Li Y, Zhang W, Liu L, Huang C, Guan M, Zhou J, Su W.</t>
  </si>
  <si>
    <t>Cancer. 2021 Nov 1;127(21):3975-3984. doi: 10.1002/cncr.33803. Epub 2021 Aug 6.</t>
  </si>
  <si>
    <t>10.1002/cncr.33803</t>
  </si>
  <si>
    <t>34355801(10.1002/cncr.33803)</t>
  </si>
  <si>
    <t>PubMed_direct:1013</t>
  </si>
  <si>
    <t>Pharmacokinetics and safety of niraparib in patients with moderate hepatic impairment</t>
  </si>
  <si>
    <t>Akce M, El-Khoueiry A, Piha-Paul SA, Bacque E, Pan P, Zhang ZY, Ewesuedo R, Gupta D, Tang Y, Milton A, Zajic S, Judson PL, O'Bryant CL.</t>
  </si>
  <si>
    <t>Cancer Chemother Pharmacol. 2021 Nov;88(5):825-836. doi: 10.1007/s00280-021-04329-8. Epub 2021 Jul 29.</t>
  </si>
  <si>
    <t>10.1007/s00280-021-04329-8</t>
  </si>
  <si>
    <t>34324028(10.1007/s00280-021-04329-8)</t>
  </si>
  <si>
    <t>PubMed_direct:1027</t>
  </si>
  <si>
    <t>Hepatectomy Followed by mFOLFOX6 Versus Hepatectomy Alone for Liver-Only Metastatic Colorectal Cancer (JCOG0603): A Phase II or III Randomized Controlled Trial</t>
  </si>
  <si>
    <t>Kanemitsu Y, Shimizu Y, Mizusawa J, Inaba Y, Hamaguchi T, Shida D, Ohue M, Komori K, Shiomi A, Shiozawa M, Watanabe J, Suto T, Kinugasa Y, Takii Y, Bando H, Kobatake T, Inomata M, Shimada Y, Katayama H, Fukuda H; JCOG Colorectal Cancer Study Group.</t>
  </si>
  <si>
    <t>J Clin Oncol. 2021 Dec 1;39(34):3789-3799. doi: 10.1200/JCO.21.01032. Epub 2021 Sep 14.</t>
  </si>
  <si>
    <t>10.1200/JCO.21.01032</t>
  </si>
  <si>
    <t>34520230(10.1200/JCO.21.01032)</t>
  </si>
  <si>
    <t>PubMed_direct:1005</t>
  </si>
  <si>
    <t>Changing the Treatment Paradigm for Hepatocellular Carcinoma Using Atezolizumab plus Bevacizumab Combination Therapy</t>
  </si>
  <si>
    <t>Cancers (Basel). 2021 Oct 30;13(21):5475. doi: 10.3390/cancers13215475.</t>
  </si>
  <si>
    <t>10.3390/cancers13215475</t>
  </si>
  <si>
    <t>34771637(10.3390/cancers13215475)</t>
  </si>
  <si>
    <t>PubMed_direct:1010</t>
  </si>
  <si>
    <t>Sunitinib and Evofosfamide (TH-302) in Systemic Treatment-Na√Øve Patients with Grade 1/2 Metastatic Pancreatic Neuroendocrine Tumors: The GETNE-1408 Trial</t>
  </si>
  <si>
    <t>Grande E, Rodriguez-Antona C, L√≥pez C, Alonso-Gordoa T, Benavent M, Capdevila J, Teul√© A, Custodio A, Sevilla I, Hernando J, Gajate P, Molina-Cerrillo J, D√≠ez JJ, Santos M, Lanillos J, Garc√≠a-Carbonero R.</t>
  </si>
  <si>
    <t>Oncologist. 2021 Nov;26(11):941-949. doi: 10.1002/onco.13885. Epub 2021 Jul 14.</t>
  </si>
  <si>
    <t>10.1002/onco.13885</t>
  </si>
  <si>
    <t>34190375(10.1002/onco.13885)</t>
  </si>
  <si>
    <t>PubMed_direct:1008</t>
  </si>
  <si>
    <t>Chyme Reinfusion Restores the Regulatory Bile Salt-FGF19 Axis in Patients With Intestinal Failure</t>
  </si>
  <si>
    <t>Koelfat KVK, Picot D, Chang X, Desille-Dugast M, van Eijk HM, van Kuijk SMJ, Lenicek M, Layec S, Carsin M, Dussaulx L, Seynhaeve E, Trivin F, Lacaze L, Thibault R, Schaap FG, Olde Damink SWM.</t>
  </si>
  <si>
    <t>Hepatology. 2021 Nov;74(5):2670-2683. doi: 10.1002/hep.32017. Epub 2021 Aug 26.</t>
  </si>
  <si>
    <t>10.1002/hep.32017</t>
  </si>
  <si>
    <t>34133768(10.1002/hep.32017)</t>
  </si>
  <si>
    <t>PubMed_direct:1007</t>
  </si>
  <si>
    <t>Effect of Upadacitinib on the Pharmacokinetics of Rosuvastatin or Atorvastatin in Healthy Subjects</t>
  </si>
  <si>
    <t>Mohamed MF, Coppola S, Feng T, Camp HS, Kim E, Othman AA.</t>
  </si>
  <si>
    <t>Clin Pharmacol Drug Dev. 2021 Nov;10(11):1335-1344. doi: 10.1002/cpdd.957. Epub 2021 Jun 9.</t>
  </si>
  <si>
    <t>10.1002/cpdd.957</t>
  </si>
  <si>
    <t>34109764(10.1002/cpdd.957)</t>
  </si>
  <si>
    <t>PubMed_direct:1006</t>
  </si>
  <si>
    <t>Phase 2 Study of Adjuvant Radiotherapy Following Narrow-Margin Hepatectomy in Patients With HCC</t>
  </si>
  <si>
    <t>Chen B, Wu JX, Cheng SH, Wang LM, Rong WQ, Wu F, Wang SL, Jin J, Liu YP, Song YW, Ren H, Fang H, Tang Y, Li N, Li YX, Wang WH.</t>
  </si>
  <si>
    <t>Hepatology. 2021 Nov;74(5):2595-2604. doi: 10.1002/hep.31993. Epub 2021 Sep 16.</t>
  </si>
  <si>
    <t>10.1002/hep.31993</t>
  </si>
  <si>
    <t>34097307(10.1002/hep.31993)</t>
  </si>
  <si>
    <t>PubMed_direct:1004</t>
  </si>
  <si>
    <t>Immune-Related Adverse Events Associated With Immune Checkpoint Inhibitors for Advanced Non-small Cell Lung Cancer: A Network Meta-Analysis of Randomized Clinical Trials</t>
  </si>
  <si>
    <t>Zhang W, Gu J, Bian C, Huang G.</t>
  </si>
  <si>
    <t>Front Pharmacol. 2021 Oct 25;12:686876. doi: 10.3389/fphar.2021.686876. eCollection 2021.</t>
  </si>
  <si>
    <t>10.3389/fphar.2021.686876</t>
  </si>
  <si>
    <t>34759817(10.3389/fphar.2021.686876)</t>
  </si>
  <si>
    <t>PubMed_direct:1002</t>
  </si>
  <si>
    <t>Phase I Study of Stereotactic Body Radiotherapy plus Nivolumab and Urelumab or Cabiralizumab in Advanced Solid Tumors</t>
  </si>
  <si>
    <t>Foster CC, Fleming GF, Karrison TG, Liao CY, Desai AV, Moroney JW, Ratain MJ, Nanda R, Polite BN, Hahn OM, O'Donnell PH, Vokes EE, Kindler HL, Hseu R, Janisch LA, Dai J, Hoffman MD, Weichselbaum RR, Pitroda SP, Chmura SJ, Luke JJ.</t>
  </si>
  <si>
    <t>Clin Cancer Res. 2021 Oct 15;27(20):5510-5518. doi: 10.1158/1078-0432.CCR-21-0810. Epub 2021 Jun 24.</t>
  </si>
  <si>
    <t>10.1158/1078-0432.CCR-21-0810</t>
  </si>
  <si>
    <t>34168049(10.1158/1078-0432.CCR-21-0810)</t>
  </si>
  <si>
    <t>PubMed_direct:1001</t>
  </si>
  <si>
    <t>Cabozantinib for HCC Treatment, From Clinical Back to Experimental Models</t>
  </si>
  <si>
    <t>Deng S, Solinas A, Calvisi DF.</t>
  </si>
  <si>
    <t>Front Oncol. 2021 Oct 13;11:756672. doi: 10.3389/fonc.2021.756672. eCollection 2021.</t>
  </si>
  <si>
    <t>10.3389/fonc.2021.756672</t>
  </si>
  <si>
    <t>34722310(10.3389/fonc.2021.756672)</t>
  </si>
  <si>
    <t>PubMed_direct:1000</t>
  </si>
  <si>
    <t>Safety, tolerability and antiviral activity of the antisense oligonucleotide bepirovirsen in patients with chronic hepatitis B: a phase 2 randomized controlled trial</t>
  </si>
  <si>
    <t>Yuen MF, Heo J, Jang JW, Yoon JH, Kweon YO, Park SJ, Tami Y, You S, Yates P, Tao Y, Cremer J, Campbell F, Elston R, Theodore D, Paff M, Bennett CF, Kwoh TJ.</t>
  </si>
  <si>
    <t>Nat Med. 2021 Oct;27(10):1725-1734. doi: 10.1038/s41591-021-01513-4. Epub 2021 Oct 12.</t>
  </si>
  <si>
    <t>10.1038/s41591-021-01513-4</t>
  </si>
  <si>
    <t>34642494(10.1038/s41591-021-01513-4)</t>
  </si>
  <si>
    <t>PubMed_direct:999</t>
  </si>
  <si>
    <t>Early Changes in DCE-MRI Biomarkers May Predict Survival Outcomes in Patients with Advanced Hepatocellular Carcinoma after Sorafenib Failure: Two Prospective Phase II Trials</t>
  </si>
  <si>
    <t>Chen BB, Lin ZZ, Shao YY, Hsu C, Hsu CH, Cheng AL, Liang PC, Shih TT.</t>
  </si>
  <si>
    <t>Cancers (Basel). 2021 Oct 1;13(19):4962. doi: 10.3390/cancers13194962.</t>
  </si>
  <si>
    <t>10.3390/cancers13194962</t>
  </si>
  <si>
    <t>34638446(10.3390/cancers13194962)</t>
  </si>
  <si>
    <t>PubMed_direct:997</t>
  </si>
  <si>
    <t>Prediction of overall survival in patients across solid tumors following atezolizumab treatments: A tumor growth inhibition-overall survival modeling framework</t>
  </si>
  <si>
    <t>Chan P, Marchand M, Yoshida K, Vadhavkar S, Wang N, Lin A, Wu B, Ballinger M, Sternheim N, Jin JY, Bruno R.</t>
  </si>
  <si>
    <t>CPT Pharmacometrics Syst Pharmacol. 2021 Oct;10(10):1171-1182. doi: 10.1002/psp4.12686. Epub 2021 Aug 4.</t>
  </si>
  <si>
    <t>10.1002/psp4.12686</t>
  </si>
  <si>
    <t>34270868(10.1002/psp4.12686)</t>
  </si>
  <si>
    <t>PubMed_direct:1029</t>
  </si>
  <si>
    <t>Therapeutic vaccine BRII-179 restores HBV-specific immune responses in patients with chronic HBV in a phase Ib/IIa study</t>
  </si>
  <si>
    <t>Ma H, Lim TH, Leerapun A, Weltman M, Jia J, Lim YS, Tangkijvanich P, Sukeepaisarnjaroen W, Ji Y, Le Bert N, Li D, Zhang Y, Hamatake R, Tan N, Li C, Strasser SI, Ding H, Yoon JH, Stace NH, Ahmed T, Anderson DE, Yan L, Bertoletti A, Zhu Q, Yuen MF.</t>
  </si>
  <si>
    <t>JHEP Rep. 2021 Sep 8;3(6):100361. doi: 10.1016/j.jhepr.2021.100361. eCollection 2021 Dec.</t>
  </si>
  <si>
    <t>10.1016/j.jhepr.2021.100361</t>
  </si>
  <si>
    <t>34661089(10.1016/j.jhepr.2021.100361)</t>
  </si>
  <si>
    <t>PubMed_direct:996</t>
  </si>
  <si>
    <t>Neoadjuvant Treatment with Angiogenesis-Inhibitor Dovitinib Prior to Local Therapy in Hepatocellular Carcinoma: A Phase II Study</t>
  </si>
  <si>
    <t>Woei-A-Jin FJSH, Weijl NI, Burgmans MC, Fari√±a Sarasqueta A, van Wezel JT, Wasser MNJM, Coenraad MJ, Burggraaf J, Osanto S.</t>
  </si>
  <si>
    <t>Oncologist. 2021 Oct;26(10):854-864. doi: 10.1002/onco.13901. Epub 2021 Aug 4.</t>
  </si>
  <si>
    <t>10.1002/onco.13901</t>
  </si>
  <si>
    <t>34251745(10.1002/onco.13901)</t>
  </si>
  <si>
    <t>PubMed_direct:1011</t>
  </si>
  <si>
    <t>Adoptive Transfer of Autologous Invariant Natural Killer T Cells as Immunotherapy for Advanced Hepatocellular Carcinoma: A Phase I Clinical Trial</t>
  </si>
  <si>
    <t>Gao Y, Guo J, Bao X, Xiong F, Ma Y, Tan B, Yu L, Zhao Y, Lu J.</t>
  </si>
  <si>
    <t>Oncologist. 2021 Nov;26(11):e1919-e1930. doi: 10.1002/onco.13899. Epub 2021 Jul 26.</t>
  </si>
  <si>
    <t>10.1002/onco.13899</t>
  </si>
  <si>
    <t>34255901(10.1002/onco.13899)</t>
  </si>
  <si>
    <t>PubMed_direct:1030</t>
  </si>
  <si>
    <t>Radioembolisation with Y90-resin microspheres followed by nivolumab for advanced hepatocellular carcinoma (CA 209-678): a single arm, single centre, phase 2 trial</t>
  </si>
  <si>
    <t>Tai D, Loke K, Gogna A, Kaya NA, Tan SH, Hennedige T, Ng D, Irani F, Lee J, Lim JQ, Too CW, Ng MCH, Tham CK, Lam J, Koo SL, Chong HS, Goh GB, Huang HL, Venkatanarasimha N, Lo R, Chow PKH, Goh BKP, Chung A, Toh HC, Thng CH, Lim TKH, Yeong J, Zhai W, Chan CY, Choo SP.</t>
  </si>
  <si>
    <t>Lancet Gastroenterol Hepatol. 2021 Dec;6(12):1025-1035. doi: 10.1016/S2468-1253(21)00305-8. Epub 2021 Oct 23.</t>
  </si>
  <si>
    <t>10.1016/S2468-1253(21)00305-8</t>
  </si>
  <si>
    <t>34695377(10.1016/S2468-1253(21)00305-8)</t>
  </si>
  <si>
    <t>PubMed_MeSH:286</t>
  </si>
  <si>
    <t>The Importance of the Immunosuppressive Regime on Hepatocellular Carcinoma Recurrence After Liver Transplantation</t>
  </si>
  <si>
    <t>Yilmaz S, Ince V.</t>
  </si>
  <si>
    <t>J Gastrointest Cancer. 2021 Dec;52(4):1350-1355. doi: 10.1007/s12029-021-00716-9. Epub 2021 Oct 6.</t>
  </si>
  <si>
    <t>10.1007/s12029-021-00716-9</t>
  </si>
  <si>
    <t>34611833(10.1007/s12029-021-00716-9)</t>
  </si>
  <si>
    <t>PubMed_MeSH:267</t>
  </si>
  <si>
    <t>Percutaneous microwave ablation versus radiofrequency ablation of hepatocellular carcinoma: a meta-analysis of randomized controlled trials</t>
  </si>
  <si>
    <t>Yu Q, Liu C, Navuluri R, Ahmed O.</t>
  </si>
  <si>
    <t>Abdom Radiol (NY). 2021 Sep;46(9):4467-4475. doi: 10.1007/s00261-021-03080-1. Epub 2021 Apr 18.</t>
  </si>
  <si>
    <t>10.1007/s00261-021-03080-1</t>
  </si>
  <si>
    <t>33870454(10.1007/s00261-021-03080-1)</t>
  </si>
  <si>
    <t>PubMed_direct:995</t>
  </si>
  <si>
    <t>The impact of hepatic and renal function on panitumumab exposures in patients with metastatic RAS wild-type colorectal cancer</t>
  </si>
  <si>
    <t>Liao MZ, Prenen H, Dutta S, Upreti VV.</t>
  </si>
  <si>
    <t>Cancer Chemother Pharmacol. 2021 Oct;88(4):665-672. doi: 10.1007/s00280-021-04319-w. Epub 2021 Jul 2.</t>
  </si>
  <si>
    <t>10.1007/s00280-021-04319-w</t>
  </si>
  <si>
    <t>34213592(10.1007/s00280-021-04319-w)</t>
  </si>
  <si>
    <t>PubMed_direct:1032</t>
  </si>
  <si>
    <t>Phase II Study of Preoperative Chemoradiotherapy With S-1 Plus Oxaliplatin for Locally Advanced Rectal Cancer (PerSeUS-RC01)</t>
  </si>
  <si>
    <t>Matsuhashi N, Takahashi T, Tanaka C, Yawata K, Yamada M, Iwata Y, Kiyama S, Mizutani C, Tajima JY, Ishihara T, Yoshida K.</t>
  </si>
  <si>
    <t>Anticancer Res. 2021 Dec;41(12):6247-6257. doi: 10.21873/anticanres.15445.</t>
  </si>
  <si>
    <t>10.21873/anticanres.15445</t>
  </si>
  <si>
    <t>34848480(10.21873/anticanres.15445)</t>
  </si>
  <si>
    <t>PubMed_direct:1033</t>
  </si>
  <si>
    <t>Immunotherapy of HBV-related advanced hepatocellular carcinoma with short-term HBV-specific TCR expressed T cells: results of dose escalation, phase I trial</t>
  </si>
  <si>
    <t>Meng F, Zhao J, Tan AT, Hu W, Wang SY, Jin J, Wu J, Li Y, Shi L, Fu JL, Yu S, Shen Y, Liu L, Luan J, Shi M, Xie Y, Zhou CB, Wong RW, Lu-En W, Koh S, Bertoletti A, Wang T, Zhang JY, Wang FS.</t>
  </si>
  <si>
    <t>Hepatol Int. 2021 Dec;15(6):1402-1412. doi: 10.1007/s12072-021-10250-2. Epub 2021 Nov 30.</t>
  </si>
  <si>
    <t>10.1007/s12072-021-10250-2</t>
  </si>
  <si>
    <t>34850325(10.1007/s12072-021-10250-2)</t>
  </si>
  <si>
    <t>PubMed_direct:1034</t>
  </si>
  <si>
    <t>Radioembolization With Chemotherapy for Colorectal Liver Metastases: A Randomized, Open-Label, International, Multicenter, Phase III Trial</t>
  </si>
  <si>
    <t>Mulcahy MF, Mahvash A, Pracht M, Montazeri AH, Bandula S, Martin RCG 2nd, Herrmann K, Brown E, Zuckerman D, Wilson G, Kim TY, Weaver A, Ross P, Harris WP, Graham J, Mills J, Yubero Esteban A, Johnson MS, Sofocleous CT, Padia SA, Lewandowski RJ, Garin E, Sinclair P, Salem R; EPOCH Investigators.</t>
  </si>
  <si>
    <t>J Clin Oncol. 2021 Dec 10;39(35):3897-3907. doi: 10.1200/JCO.21.01839. Epub 2021 Sep 20.</t>
  </si>
  <si>
    <t>10.1200/JCO.21.01839</t>
  </si>
  <si>
    <t>34541864(10.1200/JCO.21.01839)</t>
  </si>
  <si>
    <t>PubMed_direct:1035</t>
  </si>
  <si>
    <t>Assessment of pegylated arginine deiminase and modified FOLFOX6 in patients with advanced hepatocellular carcinoma: Results of an international, single-arm, phase 2 study</t>
  </si>
  <si>
    <t>Harding JJ, Yang TS, Chen YY, Feng YH, Yen CJ, Ho CL, Huang WT, El Dika I, Akce M, Tan B, Cohen SA, Meyer T, Sarker D, Lee DW, Ryoo BY, Lim HY, Johnston A, Bomalaski JS, O'Reilly EM, Qin S, Abou-Alfa GK.</t>
  </si>
  <si>
    <t>Cancer. 2021 Dec 15;127(24):4585-4593. doi: 10.1002/cncr.33870. Epub 2021 Aug 20.</t>
  </si>
  <si>
    <t>10.1002/cncr.33870</t>
  </si>
  <si>
    <t>34415578(10.1002/cncr.33870)</t>
  </si>
  <si>
    <t>PubMed_direct:1036</t>
  </si>
  <si>
    <t>TAS-116 (Pimitespib), an Oral HSP90 Inhibitor, in Combination with Nivolumab in Patients with Colorectal Cancer and Other Solid Tumors: An Open-Label, Dose-Finding, and Expansion Phase Ib Trial (EPOC1704)</t>
  </si>
  <si>
    <t>Kawazoe A, Itahashi K, Yamamoto N, Kotani D, Kuboki Y, Taniguchi H, Harano K, Naito Y, Suzuki M, Fukutani M, Higuchi T, Ikeno T, Wakabayashi M, Sato A, Koyama S, Nishikawa H, Shitara K.</t>
  </si>
  <si>
    <t>Clin Cancer Res. 2021 Dec 15;27(24):6709-6715. doi: 10.1158/1078-0432.CCR-21-1929. Epub 2021 Sep 30.</t>
  </si>
  <si>
    <t>10.1158/1078-0432.CCR-21-1929</t>
  </si>
  <si>
    <t>34593531(10.1158/1078-0432.CCR-21-1929)</t>
  </si>
  <si>
    <t>PubMed_direct:1037</t>
  </si>
  <si>
    <t>Multicenter randomized phase II trial of atezolizumab with or without cobimetinib in biliary tract cancers</t>
  </si>
  <si>
    <t>Yarchoan M, Cope L, Ruggieri AN, Anders RA, Noonan AM, Goff LW, Goyal L, Lacy J, Li D, Patel AK, He AR, Abou-Alfa GK, Spencer K, Kim EJ, Davis SL, McRee AJ, Kunk PR, Goyal S, Liu Y, Dennison L, Xavier S, Mohan AA, Zhu Q, Wang-Gillam A, Poklepovic A, Chen HX, Sharon E, Lesinski GB, Azad NS.</t>
  </si>
  <si>
    <t>J Clin Invest. 2021 Dec 15;131(24):e152670. doi: 10.1172/JCI152670.</t>
  </si>
  <si>
    <t>10.1172/JCI152670</t>
  </si>
  <si>
    <t>34907910(10.1172/JCI152670)</t>
  </si>
  <si>
    <t>PubMed_direct:1038</t>
  </si>
  <si>
    <t>Prospect of lenvatinib for unresectable hepatocellular carcinoma in the new era of systemic chemotherapy</t>
  </si>
  <si>
    <t>Sho T, Morikawa K, Kubo A, Tokuchi Y, Kitagataya T, Yamada R, Shigesawa T, Kimura M, Nakai M, Suda G, Natsuizaka M, Ogawa K, Sakamoto N.</t>
  </si>
  <si>
    <t>World J Gastrointest Oncol. 2021 Dec 15;13(12):2076-2087. doi: 10.4251/wjgo.v13.i12.2076.</t>
  </si>
  <si>
    <t>10.4251/wjgo.v13.i12.2076</t>
  </si>
  <si>
    <t>35070043(10.4251/wjgo.v13.i12.2076)</t>
  </si>
  <si>
    <t>PubMed_direct:1039</t>
  </si>
  <si>
    <t>Adding venetoclax to fludarabine/busulfan RIC transplant for high-risk MDS and AML is feasible, safe, and active</t>
  </si>
  <si>
    <t>Garcia JS, Kim HT, Murdock HM, Cutler CS, Brock J, Gooptu M, Ho VT, Koreth J, Nikiforow S, Romee R, Shapiro R, Loschi F, Ryan J, Fell G, Karp HQ, Lucas F, Kim AS, Potter D, Mashaka T, Stone RM, DeAngelo DJ, Letai A, Lindsley RC, Soiffer RJ, Antin JH.</t>
  </si>
  <si>
    <t>Blood Adv. 2021 Dec 28;5(24):5536-5545. doi: 10.1182/bloodadvances.2021005566.</t>
  </si>
  <si>
    <t>10.1182/bloodadvances.2021005566</t>
  </si>
  <si>
    <t>34614506(10.1182/bloodadvances.2021005566)</t>
  </si>
  <si>
    <t>PubMed_direct:1049</t>
  </si>
  <si>
    <t>Risk associations of long-term HbA1c variability and obesity on cancer events and cancer-specific death in 15,286 patients with diabetes - A prospective cohort study</t>
  </si>
  <si>
    <t>Mao D, Lau ESH, Wu H, Yang A, Shi M, Fan B, Tam CHT, Chow E, Kong APS, Ma RCW, Luk A, Chan JCN.</t>
  </si>
  <si>
    <t>Lancet Reg Health West Pac. 2021 Nov 12;18:100315. doi: 10.1016/j.lanwpc.2021.100315. eCollection 2022 Jan.</t>
  </si>
  <si>
    <t>10.1016/j.lanwpc.2021.100315</t>
  </si>
  <si>
    <t>35024653(10.1016/j.lanwpc.2021.100315)</t>
  </si>
  <si>
    <t>PubMed_direct:1093</t>
  </si>
  <si>
    <t>Trends of Clinical Outcomes of Patients with Advanced Hepatocellular Carcinoma Treated with First-Line Sorafenib in Randomized Controlled Trials</t>
  </si>
  <si>
    <t>Brown TJ, Gupta A, Sedhom R, Beg MS, Karasic TB, Yarchoan M.</t>
  </si>
  <si>
    <t>Gastrointest Tumors. 2021 Dec 22;9(1):19-26. doi: 10.1159/000521625. eCollection 2022 Mar.</t>
  </si>
  <si>
    <t>10.1159/000521625</t>
  </si>
  <si>
    <t>35528745(10.1159/000521625)</t>
  </si>
  <si>
    <t>PubMed_direct:1031</t>
  </si>
  <si>
    <t>Ritlecitinib: an investigational drug for the treatment of moderate to severe alopecia areata</t>
  </si>
  <si>
    <t>Eisman S, Sinclair R.</t>
  </si>
  <si>
    <t>Expert Opin Investig Drugs. 2021 Dec;30(12):1169-1174. doi: 10.1080/13543784.2021.2012149. Epub 2021 Dec 20.</t>
  </si>
  <si>
    <t>10.1080/13543784.2021.2012149</t>
  </si>
  <si>
    <t>34826225(10.1080/13543784.2021.2012149)</t>
  </si>
  <si>
    <t>PubMed_MeSH:288</t>
  </si>
  <si>
    <t>Efficacy and Safety Associated With Immune Checkpoint Inhibitors in Unresectable Hepatocellular Carcinoma: A Meta-analysis</t>
  </si>
  <si>
    <t>J√°come AA, Castro ACG, Vasconcelos JPS, Silva MHCR, Lessa MAO, Moraes ED, Andrade AC, Lima FMT, Farias JPF, Gil RA, Prolla G, Garicochea B.</t>
  </si>
  <si>
    <t>JAMA Netw Open. 2021 Dec 1;4(12):e2136128. doi: 10.1001/jamanetworkopen.2021.36128.</t>
  </si>
  <si>
    <t>10.1001/jamanetworkopen.2021.36128</t>
  </si>
  <si>
    <t>34870682(10.1001/jamanetworkopen.2021.36128)</t>
  </si>
  <si>
    <t>PubMed_MeSH:285</t>
  </si>
  <si>
    <t>Efficacy and safety of sorafenib plus hepatic arterial infusion chemotherapy for advanced hepatocellular carcinoma</t>
  </si>
  <si>
    <t>Regmi P, Hu HJ, Lv TR, Paudyal A, Sah RB, Ma WJ, Jin YW, Li FY.</t>
  </si>
  <si>
    <t>Surg Oncol. 2021 Dec;39:101663. doi: 10.1016/j.suronc.2021.101663. Epub 2021 Sep 24.</t>
  </si>
  <si>
    <t>10.1016/j.suronc.2021.101663</t>
  </si>
  <si>
    <t>34583091(10.1016/j.suronc.2021.101663)</t>
  </si>
  <si>
    <t>PubMed_MeSH:282</t>
  </si>
  <si>
    <t>Strategies to Improve the Antitumor Effect of Immunotherapy for Hepatocellular Carcinoma</t>
  </si>
  <si>
    <t>Xing R, Gao J, Cui Q, Wang Q.</t>
  </si>
  <si>
    <t>Front Immunol. 2021 Nov 26;12:783236. doi: 10.3389/fimmu.2021.783236. eCollection 2021.</t>
  </si>
  <si>
    <t>10.3389/fimmu.2021.783236</t>
  </si>
  <si>
    <t>34899747(10.3389/fimmu.2021.783236)</t>
  </si>
  <si>
    <t>PubMed_MeSH:280</t>
  </si>
  <si>
    <t>Exploring the effect of microecological agents on postoperative immune function in patients undergoing liver cancer surgery: a systematic review and meta-analysis</t>
  </si>
  <si>
    <t>Xiang Y, Zhang S, Cui Z, Yang Y.</t>
  </si>
  <si>
    <t>Ann Palliat Med. 2021 Nov;10(11):11615-11627. doi: 10.21037/apm-21-2669.</t>
  </si>
  <si>
    <t>10.21037/apm-21-2669</t>
  </si>
  <si>
    <t>34872286(10.21037/apm-21-2669)</t>
  </si>
  <si>
    <t>PubMed_MeSH:278</t>
  </si>
  <si>
    <t>Treatment-related toxicity and improved outcome from immunotherapy in hepatocellular cancer: Evidence from an FDA pooled analysis of landmark clinical trials with validation from routine practice</t>
  </si>
  <si>
    <t>Pinato DJ, Marron TU, Mishra-Kalyani PS, Gong Y, Wei G, Szafron D, Sharon E, Saeed A, Jun T, Dharmapuri S, Naqash AR, Peeraphatdit T, Gampa A, Wang Y, Khan U, Muzaffar M, Navaid M, Lee CJ, Lee PC, Bulumulle A, Yu B, Paul S, Nimkar N, Bettinger D, Hildebrand H, Abugabal YI, Pressiani T, Personeni N, D'Alessio A, Kaseb AO, Huang YH, Ang C, Schneider J, Pillai A, Rimassa L, Goldberg KB, Pazdur R, Theoret M, Lemery S, Fashoyin-Aje ', Cortellini A, Pelosof L.</t>
  </si>
  <si>
    <t>Eur J Cancer. 2021 Nov;157:140-152. doi: 10.1016/j.ejca.2021.08.020. Epub 2021 Sep 8.</t>
  </si>
  <si>
    <t>10.1016/j.ejca.2021.08.020</t>
  </si>
  <si>
    <t>34508996(10.1016/j.ejca.2021.08.020)</t>
  </si>
  <si>
    <t>PubMed_MeSH:277</t>
  </si>
  <si>
    <t>Liver Venous Deprivation or Associating Liver Partition and Portal Vein Ligation for Staged Hepatectomy?: A Retrospective Multicentric Study</t>
  </si>
  <si>
    <t>Chebaro A, Buc E, Durin T, Chiche L, Brustia R, Didier A, Pruvot FR, Kitano Y, Muscari F, Lecolle K, Sulpice L, Sonmez E, Bougard M, El Amrani M, Sommacale D, Maulat C, Ayav A, Adam R, Laurent C, Truant S.</t>
  </si>
  <si>
    <t>Ann Surg. 2021 Nov 1;274(5):874-880. doi: 10.1097/SLA.0000000000005121.</t>
  </si>
  <si>
    <t>10.1097/SLA.0000000000005121</t>
  </si>
  <si>
    <t>34334642(10.1097/SLA.0000000000005121)</t>
  </si>
  <si>
    <t>PubMed_MeSH:275</t>
  </si>
  <si>
    <t>HCC Detection on Surveillance US: Comparing Focused Liver Protocol Using US LI-RADS Technical Guidelines to a General Complete Abdominal US Protocol</t>
  </si>
  <si>
    <t>da Silva PH, Gomes MM, de Matos CAL, de Souza E Silva IS, Gonzalez AM, Torres US, Salazar GMM, D'Ippolito G.</t>
  </si>
  <si>
    <t>J Ultrasound Med. 2021 Nov;40(11):2487-2495. doi: 10.1002/jum.15637. Epub 2021 Jan 19.</t>
  </si>
  <si>
    <t>10.1002/jum.15637</t>
  </si>
  <si>
    <t>33463734(10.1002/jum.15637)</t>
  </si>
  <si>
    <t>PubMed_MeSH:274</t>
  </si>
  <si>
    <t>YinQiSanHuang Jiedu decoction for the treatment of hepatitis B-related compensated liver cirrhosis: study protocol for a multi-center randomized controlled trial</t>
  </si>
  <si>
    <t>Wu QJ, Lv WL, Li JM, Zhang TT, Zhou WH, Zhang Q, Wang JC, Wang QN, Yao ZA, Qiang R, Chen ST, Zhao X, Liu S, Cao ZM, Xu L, Li GH, Chen J, Wang L.</t>
  </si>
  <si>
    <t>Trials. 2021 Oct 14;22(1):701. doi: 10.1186/s13063-021-05650-6.</t>
  </si>
  <si>
    <t>10.1186/s13063-021-05650-6</t>
  </si>
  <si>
    <t>34649610(10.1186/s13063-021-05650-6)</t>
  </si>
  <si>
    <t>PubMed_MeSH:273</t>
  </si>
  <si>
    <t>Efficacy and safety of transcatheter arterial chemoembolization combined with ginsenosides in hepatocellular carcinoma treatment</t>
  </si>
  <si>
    <t>Zhu H, Wang SY, Zhu JH, Liu H, Kong M, Mao Q, Zhang W, Li SL.</t>
  </si>
  <si>
    <t>Phytomedicine. 2021 Oct;91:153700. doi: 10.1016/j.phymed.2021.153700. Epub 2021 Aug 8.</t>
  </si>
  <si>
    <t>10.1016/j.phymed.2021.153700</t>
  </si>
  <si>
    <t>34425474(10.1016/j.phymed.2021.153700)</t>
  </si>
  <si>
    <t>PubMed_MeSH:272</t>
  </si>
  <si>
    <t>Comparative efficacy and safety for second-line treatment with ramucirumab, regorafenib, and cabozantinib in patients with advanced hepatocellular carcinoma progressed on sorafenib treatment: A network meta-analysis</t>
  </si>
  <si>
    <t>Chen J, Wang J, Xie F.</t>
  </si>
  <si>
    <t>Medicine (Baltimore). 2021 Sep 24;100(38):e27013. doi: 10.1097/MD.0000000000027013.</t>
  </si>
  <si>
    <t>10.1097/MD.0000000000027013</t>
  </si>
  <si>
    <t>34559096(10.1097/MD.0000000000027013)</t>
  </si>
  <si>
    <t>PubMed_MeSH:271</t>
  </si>
  <si>
    <t>Comparing the efficacy and safety of local-regional treatments for hepatocellular carcinoma with portal/hepatic vein tumor thrombosis in China: a network meta-analysis of randomized controlled trials</t>
  </si>
  <si>
    <t>Wu QQ, Gao H, Du SS, Chen YX, Hu Y, Yang P, Hou JZ, Zeng ZC.</t>
  </si>
  <si>
    <t>J BUON. 2021 Sep-Oct;26(5):1950-1957.</t>
  </si>
  <si>
    <t>34761604(na)</t>
  </si>
  <si>
    <t>PubMed_MeSH:269</t>
  </si>
  <si>
    <t>Evaluation of the Intention-to-Treat Benefit of Living Donation in Patients With Hepatocellular Carcinoma Awaiting a Liver Transplant</t>
  </si>
  <si>
    <t>Lai Q, Sapisochin G, Gorgen A, Vitale A, Halazun KJ, Iesari S, Schaefer B, Bhangui P, Mennini G, Wong TCL, Uemoto S, Lin CC, Mittler J, Ikegami T, Yang Z, Frigo AC, Zheng SS, Soejima Y, Hoppe-Lotichius M, Chen CL, Kaido T, Lo CM, Rossi M, Soin AS, Finkenstedt A, Emond JC, Cillo U, Lerut JP.</t>
  </si>
  <si>
    <t>JAMA Surg. 2021 Sep 1;156(9):e213112. doi: 10.1001/jamasurg.2021.3112. Epub 2021 Sep 8.</t>
  </si>
  <si>
    <t>10.1001/jamasurg.2021.3112</t>
  </si>
  <si>
    <t>34259797(10.1001/jamasurg.2021.3112)</t>
  </si>
  <si>
    <t>PubMed_MeSH:287</t>
  </si>
  <si>
    <t>Hyperthermia ablation combined with transarterial chemoembolization versus monotherapy for hepatocellular carcinoma: A systematic review and meta-analysis</t>
  </si>
  <si>
    <t>Li Z, Li Q, Wang X, Chen W, Jin X, Liu X, Ye F, Dai Z, Zheng X, Li P, Sun C, Liu X, Zhang Q, Luo H, Liu R.</t>
  </si>
  <si>
    <t>Cancer Med. 2021 Dec;10(23):8432-8450. doi: 10.1002/cam4.4350. Epub 2021 Oct 16.</t>
  </si>
  <si>
    <t>10.1002/cam4.4350</t>
  </si>
  <si>
    <t>34655179(10.1002/cam4.4350)</t>
  </si>
  <si>
    <t>PubMed_direct:994</t>
  </si>
  <si>
    <t>Prospective assessment of diagnostic efficacy and safety of Sonazoid(TM) and SonoVue(¬Æ) ultrasound contrast agents in patients with focal liver lesions</t>
  </si>
  <si>
    <t>Lv K, Zhai H, Jiang Y, Liang P, Xu HX, Du L, Chou YH, Xie X, Luo Y, Lee YJ, Lee JY, Hu B, Luo B, Wang Y, Luan Y, Kalli C, Chen K, Wang W, Liang JD.</t>
  </si>
  <si>
    <t>Abdom Radiol (NY). 2021 Oct;46(10):4647-4659. doi: 10.1007/s00261-021-03010-1. Epub 2021 Jun 16.</t>
  </si>
  <si>
    <t>10.1007/s00261-021-03010-1</t>
  </si>
  <si>
    <t>34136936(10.1007/s00261-021-03010-1)</t>
  </si>
  <si>
    <t>Embase:633</t>
  </si>
  <si>
    <t>Advances in drug development for hepatocellular carcinoma: clinical trials and potential therapeutic targets</t>
  </si>
  <si>
    <t>Luo X.-Y., Wu K.-M., He X.-X.</t>
  </si>
  <si>
    <t>Journal of Experimental and Clinical Cancer Research (2021) 40:1 Article Number: 172. Date of Publication: 1 Dec 2021</t>
  </si>
  <si>
    <t>Although hepatocellular carcinoma (HCC) is one of the deadliest health burdens worldwide, few drugs are available for its clinical treatment. However, in recent years, major breakthroughs have been made in the development of new drugs due to intensive fundamental research and numerous clinical trials in HCC. Traditional systemic therapy schemes and emerging immunotherapy strategies have both advanced. Between 2017 and 2020, the United States Food and Drug Administration (FDA) approved a variety of drugs for the treatment of HCC, including multikinase inhibitors (regorafenib, lenvatinib, cabozantinib, and ramucirumab), immune checkpoint inhibitors (nivolumab and pembrolizumab), and bevacizumab combined with atezolizumab. Currently, there are more than 1000 ongoing clinical trials involving HCC, which represents a vibrant atmosphere in the HCC drug research and development field. Additionally, traditional Chinese medicine approaches are being gradually optimized. This review summarizes FDA-approved agents for HCC, elucidates promising agents evaluated in clinical phase I/II/III trials and identifies emerging targets for HCC treatment. In addition, we introduce the development of HCC drugs in China. Finally, we discuss potential problems in HCC drug therapy and possible future solutions and indicate future directions for the development of drugs for HCC treatment.</t>
  </si>
  <si>
    <t>ClinicalTrials.gov (NCT01180959, NCT01246986, NCT01658878, NCT01687673, NCT01774344, NCT01775501, NCT01908426, NCT02102022, NCT02143401, NCT02178722, NCT02279719, NCT02292173, NCT02432963, NCT02435433, NCT02496949, NCT02508467, NCT02519348, NCT02560779, NCT02572687, NCT02575339, NCT02642913, NCT02702401, NCT02834780, NCT02859324, NCT02947165, NCT02988440, NCT03006926, NCT03059147, NCT03062358, NCT03095781, NCT03114085, NCT03236636, NCT03236649, NCT03257761, NCT03277352, NCT03298451, NCT03299946, NCT03319459, NCT03347292, NCT03382886, NCT03434379, NCT03439891, NCT03475953, NCT03511222, NCT03519997, NCT03530397, NCT03539822, NCT03582618, NCT03647163, NCT03680508, NCT03695250, NCT03713593, NCT03755791, NCT03764293, NCT03775395, NCT03847428, NCT04039607, NCT04194775, NCT04194801, NCT04444167, NCT04720716, NCT04728321, NCT04770896)</t>
  </si>
  <si>
    <t>10.1186/s13046-021-01968-w</t>
  </si>
  <si>
    <t>34006331(10.1186/s13046-021-01968-w)</t>
  </si>
  <si>
    <t>PubMed_direct:992</t>
  </si>
  <si>
    <t>Dose escalation study of targeted alpha therapy with [(225)Ac]Ac-DOTA-substance P in recurrence glioblastoma - safety and efficacy</t>
  </si>
  <si>
    <t>Kr√≥licki L, Bruchertseifer F, Kunikowska J, Koziara H, Pawlak D, Kuli≈Ñski R, Rola R, Merlo A, Morgenstern A.</t>
  </si>
  <si>
    <t>Eur J Nucl Med Mol Imaging. 2021 Oct;48(11):3595-3605. doi: 10.1007/s00259-021-05350-y. Epub 2021 Apr 15.</t>
  </si>
  <si>
    <t>10.1007/s00259-021-05350-y</t>
  </si>
  <si>
    <t>33860346(10.1007/s00259-021-05350-y)</t>
  </si>
  <si>
    <t>PubMed_direct:854</t>
  </si>
  <si>
    <t>Improved Antitumor Activity of the Fluoropyrimidine Polymer CF10 in Preclinical Colorectal Cancer Models through Distinct Mechanistic and Pharmacologic Properties</t>
  </si>
  <si>
    <t>Gmeiner WH, Dominijanni A, Haber AO, Ghiraldeli LP, Caudell DL, D'Agostino R Jr, Pasche BC, Smith TL, Deng Z, Kiren S, Mani C, Palle K, Brody JR.</t>
  </si>
  <si>
    <t>Mol Cancer Ther. 2021 Mar;20(3):553-563. doi: 10.1158/1535-7163.MCT-20-0516. Epub 2020 Dec 23.</t>
  </si>
  <si>
    <t>10.1158/1535-7163.MCT-20-0516</t>
  </si>
  <si>
    <t>33361273(10.1158/1535-7163.MCT-20-0516)</t>
  </si>
  <si>
    <t>PubMed_direct:855</t>
  </si>
  <si>
    <t>An Analysis of Contemporary Oncology Randomized Clinical Trials From Low/Middle-Income vs High-Income Countries</t>
  </si>
  <si>
    <t>Wells JC, Sharma S, Del Paggio JC, Hopman WM, Gyawali B, Mukherji D, Hammad N, Pramesh CS, Aggarwal A, Sullivan R, Booth CM.</t>
  </si>
  <si>
    <t>JAMA Oncol. 2021 Mar 1;7(3):379-385. doi: 10.1001/jamaoncol.2020.7478.</t>
  </si>
  <si>
    <t>10.1001/jamaoncol.2020.7478</t>
  </si>
  <si>
    <t>33507236(10.1001/jamaoncol.2020.7478)</t>
  </si>
  <si>
    <t>PubMed_direct:856</t>
  </si>
  <si>
    <t>Copy number loss in granzyme genes confers resistance to immune checkpoint inhibitor in nasopharyngeal carcinoma</t>
  </si>
  <si>
    <t>Ma Y, Chen X, Wang A, Zhao H, Lin Q, Bao H, Zhang Y, Hong S, Tang W, Huang Y, Yang Y, Wu X, Shao Y, Fang W, Zhang L.</t>
  </si>
  <si>
    <t>J Immunother Cancer. 2021 Mar;9(3):e002014. doi: 10.1136/jitc-2020-002014.</t>
  </si>
  <si>
    <t>10.1136/jitc-2020-002014</t>
  </si>
  <si>
    <t>33737344(10.1136/jitc-2020-002014)</t>
  </si>
  <si>
    <t>PubMed_direct:857</t>
  </si>
  <si>
    <t>Camrelizumab in combination with apatinib in second-line or above therapy for advanced primary liver cancer: cohort A report in a multicenter phase Ib/II trial</t>
  </si>
  <si>
    <t>Mei K, Qin S, Chen Z, Liu Y, Wang L, Zou J.</t>
  </si>
  <si>
    <t>J Immunother Cancer. 2021 Mar;9(3):e002191. doi: 10.1136/jitc-2020-002191.</t>
  </si>
  <si>
    <t>10.1136/jitc-2020-002191</t>
  </si>
  <si>
    <t>33741732(10.1136/jitc-2020-002191)</t>
  </si>
  <si>
    <t>PubMed_direct:858</t>
  </si>
  <si>
    <t>A single-center, self-controlled, phase I clinical trial of mitoxantrone hydrochloride injection for lymph tracing for sentinel lymph node identification of breast cancer</t>
  </si>
  <si>
    <t>Yang B, Zheng S, Huang X, Chen J, Liu Z, Liu G, Wang S, Shao Z, Wu J.</t>
  </si>
  <si>
    <t>Gland Surg. 2021 Mar;10(3):992-1001. doi: 10.21037/gs-20-694.</t>
  </si>
  <si>
    <t>10.21037/gs-20-694</t>
  </si>
  <si>
    <t>33842243(10.21037/gs-20-694)</t>
  </si>
  <si>
    <t>PubMed_direct:859</t>
  </si>
  <si>
    <t>Phase II trial of prophylactic hyperthermic intraperitoneal chemotherapy in patients with locally advanced gastric cancer after curative surgery</t>
  </si>
  <si>
    <t>Fan B, Bu Z, Zhang J, Zong X, Ji X, Fu T, Jia Z, Zhang Y, Wu X.</t>
  </si>
  <si>
    <t>BMC Cancer. 2021 Mar 2;21(1):216. doi: 10.1186/s12885-021-07925-2.</t>
  </si>
  <si>
    <t>10.1186/s12885-021-07925-2</t>
  </si>
  <si>
    <t>33653317(10.1186/s12885-021-07925-2)</t>
  </si>
  <si>
    <t>PubMed_direct:860</t>
  </si>
  <si>
    <t>Hepatocellular carcinoma progression during bridging before liver transplantation</t>
  </si>
  <si>
    <t>Renner P, Da Silva T, Schnitzbauer AA, Verloh N, Schlitt HJ, Geissler EK.</t>
  </si>
  <si>
    <t>BJS Open. 2021 Mar 5;5(2):zrab005. doi: 10.1093/bjsopen/zrab005.</t>
  </si>
  <si>
    <t>10.1093/bjsopen/zrab005</t>
  </si>
  <si>
    <t>33839747(10.1093/bjsopen/zrab005)</t>
  </si>
  <si>
    <t>PubMed_direct:853</t>
  </si>
  <si>
    <t>Avelumab versus standard second line treatment chemotherapy in metastatic colorectal cancer patients with microsatellite instability: The SAMCO-PRODIGE 54 randomised phase II trial</t>
  </si>
  <si>
    <t>Ta√Øeb J, Andr√© T, El Hajbi F, Barbier E, Toullec C, Kim S, Bouche O, Di Fiore F, Chauvenet M, Perrier H, Evesque L, Laurent-Puig P, Emile JF, Bez J, Lepage C, Tougeron D.</t>
  </si>
  <si>
    <t>Dig Liver Dis. 2021 Mar;53(3):318-323. doi: 10.1016/j.dld.2020.11.031. Epub 2020 Dec 25.</t>
  </si>
  <si>
    <t>10.1016/j.dld.2020.11.031</t>
  </si>
  <si>
    <t>33359404(10.1016/j.dld.2020.11.031)</t>
  </si>
  <si>
    <t>PubMed_direct:861</t>
  </si>
  <si>
    <t>Long-term outcomes of pexidartinib in tenosynovial giant cell tumors</t>
  </si>
  <si>
    <t>Gelderblom H, Wagner AJ, Tap WD, Palmerini E, Wainberg ZA, Desai J, Healey JH, van de Sande MAJ, Bernthal NM, Staals EL, Peterfy CG, Frezza AM, Hsu HH, Wang Q, Shuster DE, Stacchiotti S.</t>
  </si>
  <si>
    <t>Cancer. 2021 Mar 15;127(6):884-893. doi: 10.1002/cncr.33312. Epub 2020 Nov 16.</t>
  </si>
  <si>
    <t>10.1002/cncr.33312</t>
  </si>
  <si>
    <t>33197285(10.1002/cncr.33312)</t>
  </si>
  <si>
    <t>PubMed_direct:863</t>
  </si>
  <si>
    <t>A Placebo-Controlled Trial of Subcutaneous Semaglutide in Nonalcoholic Steatohepatitis</t>
  </si>
  <si>
    <t>Newsome PN, Buchholtz K, Cusi K, Linder M, Okanoue T, Ratziu V, Sanyal AJ, Sejling AS, Harrison SA; NN9931-4296 Investigators.</t>
  </si>
  <si>
    <t>N Engl J Med. 2021 Mar 25;384(12):1113-1124. doi: 10.1056/NEJMoa2028395. Epub 2020 Nov 13.</t>
  </si>
  <si>
    <t>10.1056/NEJMoa2028395</t>
  </si>
  <si>
    <t>33185364(10.1056/NEJMoa2028395)</t>
  </si>
  <si>
    <t>PubMed_direct:865</t>
  </si>
  <si>
    <t>Combining brentuximab vedotin with dexamethasone, high-dose cytarabine and cisplatin as salvage treatment in relapsed or refractory Hodgkin lymphoma: the phase II HOVON/LLPC Transplant BRaVE study</t>
  </si>
  <si>
    <t>Kersten MJ, Driessen J, Zijlstra JM, Plattel WJ, Morschhauser F, Lugtenburg PJ, Brice P, Hutchings M, Gastinne T, Liu R, Burggraaff CN, Nijland M, Tonino SH, Arens AIJ, Valkema R, van Tinteren H, Lopez-Yurda M, Diepstra A, De Jong D, Hagenbeek A.</t>
  </si>
  <si>
    <t>Haematologica. 2021 Apr 1;106(4):1129-1137. doi: 10.3324/haematol.2019.243238.</t>
  </si>
  <si>
    <t>10.3324/haematol.2019.243238</t>
  </si>
  <si>
    <t>32273476(10.3324/haematol.2019.243238)</t>
  </si>
  <si>
    <t>PubMed_direct:866</t>
  </si>
  <si>
    <t>Prevalence Study of PD-L1 SP142 Assay in Metastatic Triple-negative Breast Cancer</t>
  </si>
  <si>
    <t>Li Y, Vennapusa B, Chang CW, Tran D, Nakamura R, Sumiyoshi T, Hegde P, Molinero L.</t>
  </si>
  <si>
    <t>Appl Immunohistochem Mol Morphol. 2021 Apr 1;29(4):258-264. doi: 10.1097/PAI.0000000000000857.</t>
  </si>
  <si>
    <t>10.1097/PAI.0000000000000857</t>
  </si>
  <si>
    <t>33030848(10.1097/PAI.0000000000000857)</t>
  </si>
  <si>
    <t>PubMed_direct:867</t>
  </si>
  <si>
    <t>Population Pharmacokinetic Analysis of Pexidartinib in Healthy Subjects and Patients With Tenosynovial Giant Cell Tumor or Other Solid Tumors</t>
  </si>
  <si>
    <t>Yin O, Wagner AJ, Kang J, Knebel W, Zahir H, van de Sande M, Tap WD, Gelderblom H, Healey JH, Shuster D, Stacchiotti S.</t>
  </si>
  <si>
    <t>J Clin Pharmacol. 2021 Apr;61(4):480-492. doi: 10.1002/jcph.1753. Epub 2020 Oct 11.</t>
  </si>
  <si>
    <t>10.1002/jcph.1753</t>
  </si>
  <si>
    <t>33043474(10.1002/jcph.1753)</t>
  </si>
  <si>
    <t>PubMed_direct:868</t>
  </si>
  <si>
    <t>Novel adjuvant dendritic cell therapy with transfection of heat-shock protein 70 messenger RNA for patients with hepatocellular carcinoma: a phase I/II prospective randomized controlled clinical trial</t>
  </si>
  <si>
    <t>Matsui HM, Hazama S, Nakajima M, Xu M, Matsukuma S, Tokumitsu Y, Shindo Y, Tomochika S, Yoshida S, Iida M, Suzuki N, Takeda S, Yoshino S, Ueno T, Oka M, Nagano H.</t>
  </si>
  <si>
    <t>Cancer Immunol Immunother. 2021 Apr;70(4):945-957. doi: 10.1007/s00262-020-02737-y. Epub 2020 Oct 19.</t>
  </si>
  <si>
    <t>10.1007/s00262-020-02737-y</t>
  </si>
  <si>
    <t>33074442(10.1007/s00262-020-02737-y)</t>
  </si>
  <si>
    <t>PubMed_direct:869</t>
  </si>
  <si>
    <t>Dose individualisation in oncology using chemotherapy-induced neutropenia: Example of docetaxel in non-small cell lung cancer patients</t>
  </si>
  <si>
    <t>Lombard A, Mistry H, Aarons L, Ogungbenro K.</t>
  </si>
  <si>
    <t>Br J Clin Pharmacol. 2021 Apr;87(4):2053-2063. doi: 10.1111/bcp.14614. Epub 2020 Dec 19.</t>
  </si>
  <si>
    <t>10.1111/bcp.14614</t>
  </si>
  <si>
    <t>33075149(10.1111/bcp.14614)</t>
  </si>
  <si>
    <t>PubMed_direct:870</t>
  </si>
  <si>
    <t>Multicenter prospective study of stereotactic body radiotherapy for previously untreated solitary primary hepatocellular carcinoma: The STRSPH study</t>
  </si>
  <si>
    <t>Kimura T, Takeda A, Sanuki N, Ariyoshi K, Yamaguchi T, Imagumbai T, Katoh N, Eriguchi T, Oku Y, Ozawa S, Tsurugai Y, Kokubo M, Shimizu S, Ishikura S.</t>
  </si>
  <si>
    <t>Hepatol Res. 2021 Apr;51(4):461-471. doi: 10.1111/hepr.13595. Epub 2021 Mar 1.</t>
  </si>
  <si>
    <t>10.1111/hepr.13595</t>
  </si>
  <si>
    <t>33217113(10.1111/hepr.13595)</t>
  </si>
  <si>
    <t>PubMed_direct:862</t>
  </si>
  <si>
    <t>PRIME-HCC: phase Ib study of neoadjuvant ipilimumab and nivolumab prior to liver resection for hepatocellular carcinoma</t>
  </si>
  <si>
    <t>Pinato DJ, Cortellini A, Sukumaran A, Cole T, Pai M, Habib N, Spalding D, Sodergren MH, Martinez M, Dhillon T, Tait P, Thomas R, Ward C, Kocher H, Yip V, Slater S, Sharma R.</t>
  </si>
  <si>
    <t>BMC Cancer. 2021 Mar 23;21(1):301. doi: 10.1186/s12885-021-08033-x.</t>
  </si>
  <si>
    <t>10.1186/s12885-021-08033-x</t>
  </si>
  <si>
    <t>33757459(10.1186/s12885-021-08033-x)</t>
  </si>
  <si>
    <t>PubMed_direct:871</t>
  </si>
  <si>
    <t>Toxicity of L19-Interleukin 2 Combined with Stereotactic Body Radiation Therapy: A Phase 1 Study</t>
  </si>
  <si>
    <t>Van Limbergen EJ, Hoeben A, Lieverse RIY, Houben R, Overhof C, Postma A, Zindler J, Verhelst F, Dubois LJ, De Ruysscher D, Troost EGC, Lambin P.</t>
  </si>
  <si>
    <t>Int J Radiat Oncol Biol Phys. 2021 Apr 1;109(5):1421-1430. doi: 10.1016/j.ijrobp.2020.11.053. Epub 2020 Dec 4.</t>
  </si>
  <si>
    <t>10.1016/j.ijrobp.2020.11.053</t>
  </si>
  <si>
    <t>33285270(10.1016/j.ijrobp.2020.11.053)</t>
  </si>
  <si>
    <t>PubMed_direct:852</t>
  </si>
  <si>
    <t>Efficacy of Capecitabine Plus Irinotecan vs Irinotecan Monotherapy as Second-line Treatment in Patients With Advanced Gallbladder Cancer: A Multicenter Phase 2 Randomized Clinical Trial (GB-SELECT)</t>
  </si>
  <si>
    <t>Ramaswamy A, Ostwal V, Sharma A, Bhargava P, Srinivas S, Goel M, Patkar S, Mandavkar S, Jadhav P, Parulekar M, Choudhari A, Gupta S.</t>
  </si>
  <si>
    <t>JAMA Oncol. 2021 Mar 1;7(3):436-439. doi: 10.1001/jamaoncol.2020.6166.</t>
  </si>
  <si>
    <t>10.1001/jamaoncol.2020.6166</t>
  </si>
  <si>
    <t>33270098(10.1001/jamaoncol.2020.6166)</t>
  </si>
  <si>
    <t>PubMed_direct:850</t>
  </si>
  <si>
    <t>A Phase II Clinical Trial on the Combination Therapy of PHY906 Plus Capecitabine in Hepatocellular Carcinoma</t>
  </si>
  <si>
    <t>Changou CA, Shiah HS, Chen LT, Liu S, Luh F, Liu SH, Cheng YC, Yen Y.</t>
  </si>
  <si>
    <t>Oncologist. 2021 Mar;26(3):e367-e373. doi: 10.1002/onco.13582. Epub 2020 Nov 25.</t>
  </si>
  <si>
    <t>10.1002/onco.13582</t>
  </si>
  <si>
    <t>33140457(10.1002/onco.13582)</t>
  </si>
  <si>
    <t>PubMed_direct:829</t>
  </si>
  <si>
    <t>A POETIC Phase II study of continuous oral everolimus in recurrent, radiographically progressive pediatric low-grade glioma</t>
  </si>
  <si>
    <t>Wright KD, Yao X, London WB, Kao PC, Gore L, Hunger S, Geyer R, Cohen KJ, Allen JC, Katzenstein HM, Smith A, Boklan J, Nazemi K, Trippett T, Karajannis M, Herzog C, Destefano J, Direnzo J, Pietrantonio J, Greenspan L, Cassidy D, Schissel D, Perentesis J, Basu M, Mizuno T, Vinks AA, Prabhu SP, Chi SN, Kieran MW.</t>
  </si>
  <si>
    <t>Pediatr Blood Cancer. 2021 Feb;68(2):e28787. doi: 10.1002/pbc.28787. Epub 2020 Nov 2.</t>
  </si>
  <si>
    <t>10.1002/pbc.28787</t>
  </si>
  <si>
    <t>33140540(10.1002/pbc.28787)</t>
  </si>
  <si>
    <t>PubMed_direct:830</t>
  </si>
  <si>
    <t>Docetaxel and nedaplatin twice a week with concurrent definitive radiotherapy in inoperable esophageal squamous cell carcinoma: A phase I trial (GASTO-1021)</t>
  </si>
  <si>
    <t>Chen NB, Li QW, Li S, Guo SP, Wu YJ, Cheng ZJ, Li JB, Wang DQ, Liu FJ, Ai XL, Hu N, Qiu B, Liu H.</t>
  </si>
  <si>
    <t>Radiother Oncol. 2021 Feb;155:105-112. doi: 10.1016/j.radonc.2020.10.035. Epub 2020 Nov 2.</t>
  </si>
  <si>
    <t>10.1016/j.radonc.2020.10.035</t>
  </si>
  <si>
    <t>33144248(10.1016/j.radonc.2020.10.035)</t>
  </si>
  <si>
    <t>PubMed_direct:831</t>
  </si>
  <si>
    <t>Comparison of 18FDG-PET/CT and conventional follow-up methods in colorectal cancer: A randomised prospective study</t>
  </si>
  <si>
    <t>Monteil J, Le Brun-Ly V, Cachin F, Zasadny X, Seitz JF, Mundler O, Selvy M, Smith D, Rullier E, Lavau-Denes S, Lades G, Labrunie A, Lecaille C, Valli N, Leobon S, Terrebonne E, Deluche E, Tubiana-Mathieu N.</t>
  </si>
  <si>
    <t>Dig Liver Dis. 2021 Feb;53(2):231-237. doi: 10.1016/j.dld.2020.10.012. Epub 2020 Nov 2.</t>
  </si>
  <si>
    <t>10.1016/j.dld.2020.10.012</t>
  </si>
  <si>
    <t>33153929(10.1016/j.dld.2020.10.012)</t>
  </si>
  <si>
    <t>PubMed_direct:832</t>
  </si>
  <si>
    <t>A multicenter open-label randomized phase II trial of paclitaxel plus EP-100, a novel LHRH receptor-targeted, membrane-disrupting peptide, versus paclitaxel alone for refractory or recurrent ovarian cancer</t>
  </si>
  <si>
    <t>Chelariu-Raicu A, Nick A, Urban R, Gordinier M, Leuschner C, Bavisotto L, Molin GZD, Whisnant JK, Coleman RL.</t>
  </si>
  <si>
    <t>Gynecol Oncol. 2021 Feb;160(2):418-426. doi: 10.1016/j.ygyno.2020.11.013. Epub 2020 Nov 23.</t>
  </si>
  <si>
    <t>10.1016/j.ygyno.2020.11.013</t>
  </si>
  <si>
    <t>33243443(10.1016/j.ygyno.2020.11.013)</t>
  </si>
  <si>
    <t>PubMed_direct:833</t>
  </si>
  <si>
    <t>Extensive peritoneal lavage with saline after curative gastrectomy for gastric cancer (EXPEL): a multicentre randomised controlled trial</t>
  </si>
  <si>
    <t>Yang HK, Ji J, Han SU, Terashima M, Li G, Kim HH, Law S, Shabbir A, Song KY, Hyung WJ, Kosai NR, Kono K, Misawa K, Yabusaki H, Kinoshita T, Lau PC, Kim YW, Rao JR, Ng E, Yamada T, Yoshida K, Park DJ, Tai BC, So JBY; EXPEL study group.</t>
  </si>
  <si>
    <t>Lancet Gastroenterol Hepatol. 2021 Feb;6(2):120-127. doi: 10.1016/S2468-1253(20)30315-0. Epub 2020 Nov 27.</t>
  </si>
  <si>
    <t>10.1016/S2468-1253(20)30315-0</t>
  </si>
  <si>
    <t>33253659(10.1016/S2468-1253(20)30315-0)</t>
  </si>
  <si>
    <t>PubMed_direct:834</t>
  </si>
  <si>
    <t>Central nervous system relapse in high-risk stage 4 neuroblastoma: The HR-NBL1/SIOPEN trial experience</t>
  </si>
  <si>
    <t>Berlanga P, Pasqualini C, P√∂tschger U, Sang√ºesa C, Castellani MR, Ca√±ete A, Luksch R, Elliot M, Schreier G, Kropf M, Morgenstern D, Papadakis V, Ash S, Ruud E, Brock P, Wieczorek A, Kogner P, Trahair T, Ambros P, Boterberg T, Castel V, Valteau-Couanet D, Ladenstein R.</t>
  </si>
  <si>
    <t>Eur J Cancer. 2021 Feb;144:1-8. doi: 10.1016/j.ejca.2020.10.020. Epub 2020 Dec 11.</t>
  </si>
  <si>
    <t>10.1016/j.ejca.2020.10.020</t>
  </si>
  <si>
    <t>33316634(10.1016/j.ejca.2020.10.020)</t>
  </si>
  <si>
    <t>PubMed_direct:835</t>
  </si>
  <si>
    <t>Cabozantinib in Japanese patients with advanced hepatocellular carcinoma: a phase 2 multicenter study</t>
  </si>
  <si>
    <t>Kudo M, Tsuchiya K, Kato N, Hagihara A, Numata K, Aikata H, Inaba Y, Kondo S, Motomura K, Furuse J, Ikeda M, Morimoto M, Achira M, Kuroda S, Kimura A.</t>
  </si>
  <si>
    <t>J Gastroenterol. 2021 Feb;56(2):181-190. doi: 10.1007/s00535-020-01753-0. Epub 2021 Jan 3.</t>
  </si>
  <si>
    <t>10.1007/s00535-020-01753-0</t>
  </si>
  <si>
    <t>33392749(10.1007/s00535-020-01753-0)</t>
  </si>
  <si>
    <t>PubMed_direct:851</t>
  </si>
  <si>
    <t>Apatinib in Combination with S-1 as First-Line Treatment in Patients with Advanced Metastatic Gastric Cancer: Results from an Open, Exploratory, Single-Arm, Phase II Trial</t>
  </si>
  <si>
    <t>Zhou N, Zhang C, Liu D, Liu K, Wang G, Zhu H, Zhang J, Jiang M, Liu N, Zhang X.</t>
  </si>
  <si>
    <t>Oncologist. 2021 Mar;26(3):e374-e381. doi: 10.1002/onco.13613. Epub 2020 Dec 28.</t>
  </si>
  <si>
    <t>10.1002/onco.13613</t>
  </si>
  <si>
    <t>33244809(10.1002/onco.13613)</t>
  </si>
  <si>
    <t>PubMed_direct:836</t>
  </si>
  <si>
    <t>Phase II study of eribulin in combination with gemcitabine for the treatment of patients with locally advanced or metastatic triple negative breast cancer (ERIGE trial). Clinical and pharmacogenetic results on behalf of the Gruppo Oncologico Italiano di Ricerca Clinica (GOIRC)</t>
  </si>
  <si>
    <t>Pellegrino B, Cavanna L, Boggiani D, Zamagni C, Frassoldati A, Schirone A, Caldara A, Rocca A, Gori S, Piacentini F, Berardi R, Brandes AA, Foglietta J, Villa F, Todeschini R, Tognetto M, Naldi N, Bortesi B, Montemurro F, Ardizzoni A, Boni L, Musolino A.</t>
  </si>
  <si>
    <t>ESMO Open. 2021 Feb;6(1):100019. doi: 10.1016/j.esmoop.2020.100019. Epub 2020 Dec 31.</t>
  </si>
  <si>
    <t>10.1016/j.esmoop.2020.100019</t>
  </si>
  <si>
    <t>33399082(10.1016/j.esmoop.2020.100019)</t>
  </si>
  <si>
    <t>PubMed_direct:838</t>
  </si>
  <si>
    <t>Phase 2 trial comparing sorafenib, pravastatin, their combination or supportive care in HCC with Child-Pugh B cirrhosis</t>
  </si>
  <si>
    <t>Blanc JF, Khemissa F, Bronowicki JP, Monterymard C, Perarnau JM, Bourgeois V, Obled S, Abdelghani MB, Mabile-Archambeaud I, Faroux R, Seitz JF, Locher C, Senellart H, Villing AL, Audemar F, Costentin C, Deplanque G, Manfredi S, Edeline J; PRODIGE 21 collaborators.</t>
  </si>
  <si>
    <t>Hepatol Int. 2021 Feb;15(1):93-104. doi: 10.1007/s12072-020-10120-3. Epub 2021 Jan 9.</t>
  </si>
  <si>
    <t>10.1007/s12072-020-10120-3</t>
  </si>
  <si>
    <t>33420951(10.1007/s12072-020-10120-3)</t>
  </si>
  <si>
    <t>PubMed_direct:839</t>
  </si>
  <si>
    <t>Efficacy and safety of sorafenib plus vitamin K treatment for hepatocellular carcinoma: A phase II, randomized study</t>
  </si>
  <si>
    <t>Haruna Y, Yakushijin T, Kawamoto S.</t>
  </si>
  <si>
    <t>Cancer Med. 2021 Feb;10(3):914-922. doi: 10.1002/cam4.3674. Epub 2021 Jan 22.</t>
  </si>
  <si>
    <t>10.1002/cam4.3674</t>
  </si>
  <si>
    <t>33481328(10.1002/cam4.3674)</t>
  </si>
  <si>
    <t>PubMed_direct:843</t>
  </si>
  <si>
    <t>Camrelizumab in Combination with Apatinib in Patients with Advanced Hepatocellular Carcinoma (RESCUE): A Nonrandomized, Open-label, Phase II Trial</t>
  </si>
  <si>
    <t>Xu J, Shen J, Gu S, Zhang Y, Wu L, Wu J, Shao G, Zhang Y, Xu L, Yin T, Liu J, Ren Z, Xiong J, Mao X, Zhang L, Yang J, Li L, Chen X, Wang Z, Gu K, Chen X, Pan Z, Ma K, Zhou X, Yu Z, Li E, Yin G, Zhang X, Wang S, Wang Q.</t>
  </si>
  <si>
    <t>Clin Cancer Res. 2021 Feb 15;27(4):1003-1011. doi: 10.1158/1078-0432.CCR-20-2571. Epub 2020 Oct 21.</t>
  </si>
  <si>
    <t>10.1158/1078-0432.CCR-20-2571</t>
  </si>
  <si>
    <t>33087333(10.1158/1078-0432.CCR-20-2571)</t>
  </si>
  <si>
    <t>PubMed_direct:844</t>
  </si>
  <si>
    <t>Nivolumab Plus Ipilimumab for Treatment-Na√Øve Metastatic Uveal Melanoma: An Open-Label, Multicenter, Phase II Trial by the Spanish Multidisciplinary Melanoma Group (GEM-1402)</t>
  </si>
  <si>
    <t>Piulats JM, Espinosa E, de la Cruz Merino L, Varela M, Alonso Carri√≥n L, Mart√≠n-Algarra S, L√≥pez Castro R, Curiel T, Rodr√≠guez-Abreu D, Redrado M, Gom√† M, Rull√°n AJ, Calvo Gonz√°lez A, Berrocal-Jaime A.</t>
  </si>
  <si>
    <t>J Clin Oncol. 2021 Feb 20;39(6):586-598. doi: 10.1200/JCO.20.00550. Epub 2021 Jan 8.</t>
  </si>
  <si>
    <t>10.1200/JCO.20.00550</t>
  </si>
  <si>
    <t>33417511(10.1200/JCO.20.00550)</t>
  </si>
  <si>
    <t>PubMed_direct:845</t>
  </si>
  <si>
    <t>[(177)Lu]Lu-PSMA-617 versus cabazitaxel in patients with metastatic castration-resistant prostate cancer (TheraP): a randomised, open-label, phase 2 trial</t>
  </si>
  <si>
    <t>Hofman MS, Emmett L, Sandhu S, Iravani A, Joshua AM, Goh JC, Pattison DA, Tan TH, Kirkwood ID, Ng S, Francis RJ, Gedye C, Rutherford NK, Weickhardt A, Scott AM, Lee ST, Kwan EM, Azad AA, Ramdave S, Redfern AD, Macdonald W, Guminski A, Hsiao E, Chua W, Lin P, Zhang AY, McJannett MM, Stockler MR, Violet JA, Williams SG, Martin AJ, Davis ID; TheraP Trial Investigators and the Australian and New Zealand Urogenital and Prostate Cancer Trials Group.</t>
  </si>
  <si>
    <t>Lancet. 2021 Feb 27;397(10276):797-804. doi: 10.1016/S0140-6736(21)00237-3. Epub 2021 Feb 11.</t>
  </si>
  <si>
    <t>10.1016/S0140-6736(21)00237-3</t>
  </si>
  <si>
    <t>33581798(10.1016/S0140-6736(21)00237-3)</t>
  </si>
  <si>
    <t>PubMed_direct:846</t>
  </si>
  <si>
    <t>Primary hepatic carcinoma with inhibin positivity in a young male patient: a rare tumor previously only reported in females-case report and review of literature</t>
  </si>
  <si>
    <t>Liang TZ, Whang G, Chopra S.</t>
  </si>
  <si>
    <t>Virchows Arch. 2021 Mar;478(3):605-610. doi: 10.1007/s00428-020-02864-y. Epub 2020 Jun 12.</t>
  </si>
  <si>
    <t>10.1007/s00428-020-02864-y</t>
  </si>
  <si>
    <t>32533342(10.1007/s00428-020-02864-y)</t>
  </si>
  <si>
    <t>PubMed_direct:849</t>
  </si>
  <si>
    <t>Intensity Modulated Radiation Therapy for Pleural Recurrence of Thymoma: A Prospective Phase 2 Study</t>
  </si>
  <si>
    <t>Wang CL, Gao LT, Lyu CX, Wang JM, Liu J, Gu HL, Liu Y, Fu XL.</t>
  </si>
  <si>
    <t>Int J Radiat Oncol Biol Phys. 2021 Mar 1;109(3):775-782. doi: 10.1016/j.ijrobp.2020.09.058. Epub 2020 Oct 9.</t>
  </si>
  <si>
    <t>10.1016/j.ijrobp.2020.09.058</t>
  </si>
  <si>
    <t>33039590(10.1016/j.ijrobp.2020.09.058)</t>
  </si>
  <si>
    <t>PubMed_direct:837</t>
  </si>
  <si>
    <t>A phase I study of preoperative (neoadjuvant) chemotherapy with gemcitabine plus nab-paclitaxel for resectable pancreatic cancer</t>
  </si>
  <si>
    <t>Tajima H, Makino I, Gabata R, Okazaki M, Ohbatake Y, Shimbashi H, Nakanuma S, Saitoh H, Shimada M, Yamaguchi T, Okamoto K, Moriyama H, Kinoshita J, Nakamura K, Miyashita T, Ninomiya I, Fushida S, Ikeda H, Ohta T.</t>
  </si>
  <si>
    <t>Mol Clin Oncol. 2021 Feb;14(2):26. doi: 10.3892/mco.2020.2188. Epub 2020 Dec 14.</t>
  </si>
  <si>
    <t>10.3892/mco.2020.2188</t>
  </si>
  <si>
    <t>33414907(10.3892/mco.2020.2188)</t>
  </si>
  <si>
    <t>PubMed_direct:872</t>
  </si>
  <si>
    <t>Long-Term Results of a Phase 1 Dose-Escalation Trial and Subsequent Institutional Experience of Single-Fraction Stereotactic Ablative Radiation Therapy for Liver Metastases</t>
  </si>
  <si>
    <t>Folkert MR, Meyer JJ, Aguilera TA, Yokoo T, Sanford NN, Rule WG, Mansour J, Yopp A, Polanco P, Hannan R, Nedzi LA, Timmerman RD.</t>
  </si>
  <si>
    <t>Int J Radiat Oncol Biol Phys. 2021 Apr 1;109(5):1387-1395. doi: 10.1016/j.ijrobp.2020.12.012. Epub 2020 Dec 16.</t>
  </si>
  <si>
    <t>10.1016/j.ijrobp.2020.12.012</t>
  </si>
  <si>
    <t>33340601(10.1016/j.ijrobp.2020.12.012)</t>
  </si>
  <si>
    <t>PubMed_direct:873</t>
  </si>
  <si>
    <t>PRODIGE 59-DURIGAST trial: A randomised phase II study evaluating FOLFIRI‚ÄØ+‚ÄØDurvalumab ¬± Tremelimumab in second-line of patients with advanced gastric cancer</t>
  </si>
  <si>
    <t>Evrard C, Louvet C, Hajbi FE, Fiore FD, Malicot KL, Aparicio T, Bouch√© O, Laurent-Puig P, Bibeau F, Lecomte T, Li√®vre A, Guimbaud R, Kim S, Zaanan A, Sokol H, Chibaudel B, Desrame J, Pierre S, Gonzalez D, Lepage C, Tougeron D.</t>
  </si>
  <si>
    <t>Dig Liver Dis. 2021 Apr;53(4):420-426. doi: 10.1016/j.dld.2020.11.036. Epub 2021 Jan 6.</t>
  </si>
  <si>
    <t>10.1016/j.dld.2020.11.036</t>
  </si>
  <si>
    <t>33358124(10.1016/j.dld.2020.11.036)</t>
  </si>
  <si>
    <t>PubMed_direct:874</t>
  </si>
  <si>
    <t>Correction to: Novel adjuvant dendritic cell therapy with transfection of heat-shock protein 70 messenger RNA for patients with hepatocellular carcinoma: a phase I/II prospective randomized controlled clinical trial</t>
  </si>
  <si>
    <t>Matsui H, Hazama S, Nakajima M, Xu M, Matsukuma S, Tokumitsu Y, Shindo Y, Tomochika S, Yoshida S, Iida M, Suzuki N, Takeda S, Yoshino S, Ueno T, Oka M, Nagano H.</t>
  </si>
  <si>
    <t>Cancer Immunol Immunother. 2021 Apr;70(4):959. doi: 10.1007/s00262-020-02819-x.</t>
  </si>
  <si>
    <t>10.1007/s00262-020-02819-x</t>
  </si>
  <si>
    <t>33399934(10.1007/s00262-020-02819-x)</t>
  </si>
  <si>
    <t>PubMed_direct:901</t>
  </si>
  <si>
    <t>Obinutuzumab and idelalisib in symptomatic patients with relapsed/refractory Waldenstr√∂m macroglobulinemia</t>
  </si>
  <si>
    <t>Tomowiak C, Poulain S, Herbaux C, Perrot A, Mah√© B, Morel P, Aurran T, Tournilhac O, Lepr√™tre S, Assaad S, Villemagne B, Casasnovas O, Nollet D, Roos-Weil D, Chevret S, Leblond V.</t>
  </si>
  <si>
    <t>Blood Adv. 2021 May 11;5(9):2438-2446. doi: 10.1182/bloodadvances.2020003895.</t>
  </si>
  <si>
    <t>10.1182/bloodadvances.2020003895</t>
  </si>
  <si>
    <t>33961019(10.1182/bloodadvances.2020003895)</t>
  </si>
  <si>
    <t>PubMed_direct:902</t>
  </si>
  <si>
    <t>Final results of a phase 1 study of loncastuximab tesirine in relapsed/refractory B-cell non-Hodgkin lymphoma</t>
  </si>
  <si>
    <t>Hamadani M, Radford J, Carlo-Stella C, Caimi PF, Reid E, O'Connor OA, Feingold JM, Ardeshna KM, Townsend W, Solh M, Heffner LT, Ungar D, Wang L, Boni J, Havenith K, Qin Y, Kahl BS.</t>
  </si>
  <si>
    <t>Blood. 2021 May 13;137(19):2634-2645. doi: 10.1182/blood.2020007512.</t>
  </si>
  <si>
    <t>10.1182/blood.2020007512</t>
  </si>
  <si>
    <t>33211842(10.1182/blood.2020007512)</t>
  </si>
  <si>
    <t>PubMed_direct:903</t>
  </si>
  <si>
    <t>Targeting Acute Myelogenous Leukemia Using Potent Human Dihydroorotate Dehydrogenase Inhibitors Based on the 2-Hydroxypyrazolo[1,5-a]pyridine Scaffold: SAR of the Biphenyl Moiety</t>
  </si>
  <si>
    <t>Sainas S, Giorgis M, Circosta P, Gaidano V, Bonanni D, Pippione AC, Bagnati R, Passoni A, Qiu Y, Cojocaru CF, Canepa B, Bona A, Rolando B, Mishina M, Ramondetti C, Buccinn√† B, Piccinini M, Houshmand M, Cignetti A, Giraudo E, Al-Karadaghi S, Boschi D, Saglio G, Lolli ML.</t>
  </si>
  <si>
    <t>J Med Chem. 2021 May 13;64(9):5404-5428. doi: 10.1021/acs.jmedchem.0c01549. Epub 2021 Apr 12.</t>
  </si>
  <si>
    <t>10.1021/acs.jmedchem.0c01549</t>
  </si>
  <si>
    <t>33844533(10.1021/acs.jmedchem.0c01549)</t>
  </si>
  <si>
    <t>PubMed_direct:904</t>
  </si>
  <si>
    <t>Phase I Trial on Arterial Embolization with Hypoxia Activated Tirapazamine for Unresectable Hepatocellular Carcinoma</t>
  </si>
  <si>
    <t>Abi-Jaoudeh N, Dayyani F, Chen PJ, Fernando D, Fidelman N, Javan H, Liang PC, Hwang JI, Imagawa DK.</t>
  </si>
  <si>
    <t>J Hepatocell Carcinoma. 2021 May 17;8:421-434. doi: 10.2147/JHC.S304275. eCollection 2021.</t>
  </si>
  <si>
    <t>10.2147/JHC.S304275</t>
  </si>
  <si>
    <t>34041204(10.2147/JHC.S304275)</t>
  </si>
  <si>
    <t>PubMed_direct:905</t>
  </si>
  <si>
    <t>Isavuconazole as Primary Antifungal Prophylaxis in Patients With Acute Myeloid Leukemia or Myelodysplastic Syndrome: An Open-label, Prospective, Phase 2 Study</t>
  </si>
  <si>
    <t>Bose P, McCue D, Wurster S, Wiederhold NP, Konopleva M, Kadia TM, Borthakur G, Ravandi F, Masarova L, Takahashi K, Estrov Z, Yilmaz M, Daver N, Pemmaraju N, Naqvi K, Rausch CR, Marx KR, Qiao W, Huang X, Bivins CA, Pierce SA, Kantarjian HM, Kontoyiannis DP.</t>
  </si>
  <si>
    <t>Clin Infect Dis. 2021 May 18;72(10):1755-1763. doi: 10.1093/cid/ciaa358.</t>
  </si>
  <si>
    <t>10.1093/cid/ciaa358</t>
  </si>
  <si>
    <t>32236406(10.1093/cid/ciaa358)</t>
  </si>
  <si>
    <t>PubMed_direct:907</t>
  </si>
  <si>
    <t>A Phase 2 Randomised Clinical Trial Assessing the Tolerability of Two Different Ratios of Medicinal Cannabis in Patients With High Grade Gliomas</t>
  </si>
  <si>
    <t>Schloss J, Lacey J, Sinclair J, Steel A, Sughrue M, Sibbritt D, Teo C.</t>
  </si>
  <si>
    <t>Front Oncol. 2021 May 21;11:649555. doi: 10.3389/fonc.2021.649555. eCollection 2021.</t>
  </si>
  <si>
    <t>10.3389/fonc.2021.649555</t>
  </si>
  <si>
    <t>34094937(10.3389/fonc.2021.649555)</t>
  </si>
  <si>
    <t>PubMed_direct:908</t>
  </si>
  <si>
    <t>Zanubrutinib-induced liver injury: a case report and literature review</t>
  </si>
  <si>
    <t>Atallah E, Wijayasiri P, Cianci N, Abdullah K, Mukherjee A, Aithal GP.</t>
  </si>
  <si>
    <t>BMC Gastroenterol. 2021 May 29;21(1):244. doi: 10.1186/s12876-021-01825-2.</t>
  </si>
  <si>
    <t>10.1186/s12876-021-01825-2</t>
  </si>
  <si>
    <t>34051727(10.1186/s12876-021-01825-2)</t>
  </si>
  <si>
    <t>PubMed_direct:900</t>
  </si>
  <si>
    <t>A Phase 1 dose-escalation study of disulfiram and copper gluconate in patients with advanced solid tumors involving the liver using S-glutathionylation as a biomarker</t>
  </si>
  <si>
    <t>Kelley KC, Grossman KF, Brittain-Blankenship M, Thorne KM, Akerley WL, Terrazas MC, Kosak KM, Boucher KM, Buys SS, McGregor KA, Werner TL, Agarwal N, Weis JR, Sharma S, Ward JH, Kennedy TP, Sborov DW, Shami PJ.</t>
  </si>
  <si>
    <t>BMC Cancer. 2021 May 7;21(1):510. doi: 10.1186/s12885-021-08242-4.</t>
  </si>
  <si>
    <t>10.1186/s12885-021-08242-4</t>
  </si>
  <si>
    <t>33957901(10.1186/s12885-021-08242-4)</t>
  </si>
  <si>
    <t>PubMed_direct:909</t>
  </si>
  <si>
    <t>The anti-cancer drug ABTL0812 induces ER stress-mediated cytotoxic autophagy by increasing dihydroceramide levels in cancer cells</t>
  </si>
  <si>
    <t>Mu√±oz-Guardiola P, Casas J, Meg√≠as-Roda E, Sol√© S, Perez-Montoyo H, Yeste-Velasco M, Erazo T, Di√©guez-Mart√≠nez N, Espinosa-Gil S, Mu√±oz-Pinedo C, Yoldi G, Abad JL, Segura MF, Moran T, Romeo M, Bosch-Barrera J, Oaknin A, Alf√≥n J, Dom√®nech C, Fabri√†s G, Velasco G, Lizcano JM.</t>
  </si>
  <si>
    <t>Autophagy. 2021 Jun;17(6):1349-1366. doi: 10.1080/15548627.2020.1761651. Epub 2020 May 25.</t>
  </si>
  <si>
    <t>10.1080/15548627.2020.1761651</t>
  </si>
  <si>
    <t>32397857(10.1080/15548627.2020.1761651)</t>
  </si>
  <si>
    <t>PubMed_direct:913</t>
  </si>
  <si>
    <t>A Phase I Dose-Escalation Study to Evaluate the Safety and Tolerability of Evofosfamide in Combination with Ipilimumab in Advanced Solid Malignancies</t>
  </si>
  <si>
    <t>Hegde A, Jayaprakash P, Couillault CA, Piha-Paul S, Karp D, Rodon J, Pant S, Fu S, Dumbrava EE, Yap TA, Subbiah V, Bhosale P, Coarfa C, Higgins JP, Williams ET, Wilson TF, Lim J, Meric-Bernstam F, Sumner E, Zain H, Nguyen D, Nguyen LM, Rajapakshe K, Curran MA, Hong DS.</t>
  </si>
  <si>
    <t>Clin Cancer Res. 2021 Jun 1;27(11):3050-3060. doi: 10.1158/1078-0432.CCR-20-4118. Epub 2021 Mar 26.</t>
  </si>
  <si>
    <t>10.1158/1078-0432.CCR-20-4118</t>
  </si>
  <si>
    <t>33771853(10.1158/1078-0432.CCR-20-4118)</t>
  </si>
  <si>
    <t>PubMed_direct:914</t>
  </si>
  <si>
    <t>Anlotinib in the treatment of advanced hepatocellular carcinoma: an open-label phase II study (ALTER-0802 study)</t>
  </si>
  <si>
    <t>Sun Y, Zhou A, Zhang W, Jiang Z, Chen B, Zhao J, Li Z, Wang L, Bi X, Zhao H, Liu K.</t>
  </si>
  <si>
    <t>Hepatol Int. 2021 Jun;15(3):621-629. doi: 10.1007/s12072-021-10171-0. Epub 2021 Apr 7.</t>
  </si>
  <si>
    <t>10.1007/s12072-021-10171-0</t>
  </si>
  <si>
    <t>33826043(10.1007/s12072-021-10171-0)</t>
  </si>
  <si>
    <t>PubMed_direct:915</t>
  </si>
  <si>
    <t>Evaluation of Safety of Stereotactic Body Radiotherapy for the Treatment of Patients With Multiple Metastases: Findings From the NRG-BR001 Phase 1 Trial</t>
  </si>
  <si>
    <t>Chmura S, Winter KA, Robinson C, Pisansky TM, Borges V, Al-Hallaq H, Matuszak M, Park SS, Yi S, Hasan Y, Bazan J, Wong P, Yoon HA, Horton J, Gan G, Milano MT, Sigurdson ER, Moughan J, Salama JK, White J.</t>
  </si>
  <si>
    <t>JAMA Oncol. 2021 Jun 1;7(6):845-852. doi: 10.1001/jamaoncol.2021.0687.</t>
  </si>
  <si>
    <t>10.1001/jamaoncol.2021.0687</t>
  </si>
  <si>
    <t>33885704(10.1001/jamaoncol.2021.0687)</t>
  </si>
  <si>
    <t>PubMed_direct:916</t>
  </si>
  <si>
    <t>Efficacy and safety of regorafenib in patients with metastatic or locally advanced chondrosarcoma: Results of a non-comparative, randomised, double-blind, placebo controlled, multicentre phase II study</t>
  </si>
  <si>
    <t>Duffaud F, Italiano A, Bompas E, Rios M, Penel N, Mir O, Piperno-Neumann S, Chevreau C, Delcambre C, Bertucci F, Boudou-Rouquette P, Cancel M, Perrin C, Saada-Bouzid E, Monard L, Schiffler C, Chaigneau L, Hervieu A, Collard O, Bouvier C, Vidal V, Chabaud S, Blay JY; French Sarcoma Group.</t>
  </si>
  <si>
    <t>Eur J Cancer. 2021 Jun;150:108-118. doi: 10.1016/j.ejca.2021.03.039. Epub 2021 Apr 22.</t>
  </si>
  <si>
    <t>10.1016/j.ejca.2021.03.039</t>
  </si>
  <si>
    <t>33895682(10.1016/j.ejca.2021.03.039)</t>
  </si>
  <si>
    <t>PubMed_direct:917</t>
  </si>
  <si>
    <t>Safety and Efficacy of Modified FOLFIRINOX in Unresectable or Metastatic Gallbladder Cancer: A Phase II Pilot Study</t>
  </si>
  <si>
    <t>Sharma A, Pramanik R, Kumar A, Pathy S, Kumar S, Bhoriwal S, Thulkar S, Dash NR, Pal S, Choudhary P, Pawar S, Kumar R, Gupta G.</t>
  </si>
  <si>
    <t>JCO Glob Oncol. 2021 Jun;7:820-826. doi: 10.1200/GO.20.00657.</t>
  </si>
  <si>
    <t>10.1200/GO.20.00657</t>
  </si>
  <si>
    <t>34086477(10.1200/GO.20.00657)</t>
  </si>
  <si>
    <t>PubMed_direct:918</t>
  </si>
  <si>
    <t>Aramchol downregulates stearoyl CoA-desaturase 1 in hepatic stellate cells to attenuate cellular fibrogenesis</t>
  </si>
  <si>
    <t>Bhattacharya D, Basta B, Mato JM, Craig A, Fern√°ndez-Ramos D, Lopitz-Otsoa F, Tsvirkun D, Hayardeny L, Chandar V, Schwartz RE, Villanueva A, Friedman SL.</t>
  </si>
  <si>
    <t>JHEP Rep. 2021 Jan 28;3(3):100237. doi: 10.1016/j.jhepr.2021.100237. eCollection 2021 Jun.</t>
  </si>
  <si>
    <t>10.1016/j.jhepr.2021.100237</t>
  </si>
  <si>
    <t>34151243(10.1016/j.jhepr.2021.100237)</t>
  </si>
  <si>
    <t>PubMed_direct:919</t>
  </si>
  <si>
    <t>Recent Progress in Systemic Therapy for Hepatocellular Cancer (HCC)</t>
  </si>
  <si>
    <t>Ghaziani TT, Dhanasekaran R.</t>
  </si>
  <si>
    <t>Curr Treat Options Gastroenterol. 2021 Jun;19(2):351-368. doi: 10.1007/s11938-021-00346-x. Epub 2021 Mar 31.</t>
  </si>
  <si>
    <t>10.1007/s11938-021-00346-x</t>
  </si>
  <si>
    <t>35530750(10.1007/s11938-021-00346-x)</t>
  </si>
  <si>
    <t>PubMed_direct:910</t>
  </si>
  <si>
    <t>Randomized phase II trial of extracorporeal phototherapy and steroids vs. steroids alone for newly diagnosed acute GVHD</t>
  </si>
  <si>
    <t>Mehta RS, Bassett R, Rondon G, Overman BJ, Popat UR, Hosing CM, Rezvani K, Qazilbash MH, Anderlini P, Jones RB, Kebriaei P, Marin D, Khouri IF, Oran B, Ciurea SO, Kondo K, Couriel DR, Shpall EJ, Champlin RE, Alousi AM.</t>
  </si>
  <si>
    <t>Bone Marrow Transplant. 2021 Jun;56(6):1316-1324. doi: 10.1038/s41409-020-01188-4. Epub 2021 Jan 4.</t>
  </si>
  <si>
    <t>10.1038/s41409-020-01188-4</t>
  </si>
  <si>
    <t>33398094(10.1038/s41409-020-01188-4)</t>
  </si>
  <si>
    <t>PubMed_direct:899</t>
  </si>
  <si>
    <t>Camrelizumab Combined with FOLFOX4 Regimen as First-Line Therapy for Advanced Hepatocellular Carcinomas: A Sub-Cohort of a Multicenter Phase Ib/II Study</t>
  </si>
  <si>
    <t>Li H, Qin S, Liu Y, Chen Z, Ren Z, Xiong J, Meng Z, Zhang X, Wang L, Zhang X, Zou J.</t>
  </si>
  <si>
    <t>Drug Des Devel Ther. 2021 May 3;15:1873-1882. doi: 10.2147/DDDT.S304857. eCollection 2021.</t>
  </si>
  <si>
    <t>10.2147/DDDT.S304857</t>
  </si>
  <si>
    <t>33976538(10.2147/DDDT.S304857)</t>
  </si>
  <si>
    <t>PubMed_direct:898</t>
  </si>
  <si>
    <t>Savolitinib ¬± Osimertinib in Japanese Patients with Advanced Solid Malignancies or EGFRm NSCLC: Ph1b TATTON Part C</t>
  </si>
  <si>
    <t>Yoh K, Hirashima T, Saka H, Kurata T, Ohe Y, Hida T, Mellemgaard A, Verheijen RB, Ou X, Ahmed GF, Hayama M, Sugibayashi K, Oxnard GR.</t>
  </si>
  <si>
    <t>Target Oncol. 2021 May;16(3):339-355. doi: 10.1007/s11523-021-00806-5. Epub 2021 May 3.</t>
  </si>
  <si>
    <t>10.1007/s11523-021-00806-5</t>
  </si>
  <si>
    <t>33939068(10.1007/s11523-021-00806-5)</t>
  </si>
  <si>
    <t>PubMed_direct:897</t>
  </si>
  <si>
    <t>Targeting synovial fibroblast proliferation in rheumatoid arthritis (TRAFIC): an open-label, dose-finding, phase 1b trial</t>
  </si>
  <si>
    <t>Pratt AG, Siebert S, Cole M, Stocken DD, Yap C, Kelly S, Shaikh M, Cranston A, Morton M, Walker J, Frame S, Ng WF, Buckley CD, McInnes IB, Filer A, Isaacs JD.</t>
  </si>
  <si>
    <t>Lancet Rheumatol. 2021 Mar 9;3(5):e337-e346. doi: 10.1016/S2665-9913(21)00061-8. eCollection 2021 May.</t>
  </si>
  <si>
    <t>10.1016/S2665-9913(21)00061-8</t>
  </si>
  <si>
    <t>33928262(10.1016/S2665-9913(21)00061-8)</t>
  </si>
  <si>
    <t>PubMed_direct:875</t>
  </si>
  <si>
    <t>Large-Volume Hyperthermia for Safe and Cost-Effective Targeted Drug Delivery Using a Clinical Ultrasound-Guided Focused Ultrasound Device</t>
  </si>
  <si>
    <t>Lyon PC, Mannaris C, Gray M, Carlisle R, Gleeson FV, Cranston D, Wu F, Coussios CC.</t>
  </si>
  <si>
    <t>Ultrasound Med Biol. 2021 Apr;47(4):982-997. doi: 10.1016/j.ultrasmedbio.2020.12.008. Epub 2021 Jan 13.</t>
  </si>
  <si>
    <t>10.1016/j.ultrasmedbio.2020.12.008</t>
  </si>
  <si>
    <t>33451816(10.1016/j.ultrasmedbio.2020.12.008)</t>
  </si>
  <si>
    <t>PubMed_direct:876</t>
  </si>
  <si>
    <t>Imaging expression of prostate-specific membrane antigen and response to PSMA-targeted Œ≤-emitting radionuclide therapies in metastatic castration-resistant prostate cancer</t>
  </si>
  <si>
    <t>Vlachostergios PJ, Niaz MJ, Skafida M, Mosallaie SA, Thomas C, Christos PJ, Osborne JR, Molina AM, Nanus DM, Bander NH, Tagawa ST.</t>
  </si>
  <si>
    <t>Prostate. 2021 Apr;81(5):279-285. doi: 10.1002/pros.24104. Epub 2021 Jan 19.</t>
  </si>
  <si>
    <t>10.1002/pros.24104</t>
  </si>
  <si>
    <t>33465252(10.1002/pros.24104)</t>
  </si>
  <si>
    <t>PubMed_direct:877</t>
  </si>
  <si>
    <t>Phase I studies of peptide vaccine cocktails derived from GPC3, WDRPUH and NEIL3 for advanced hepatocellular carcinoma</t>
  </si>
  <si>
    <t>Ikeda M, Okusaka T, Ohno I, Mitsunaga S, Kondo S, Ueno H, Morizane C, Gemmoto K, Suna H, Ushida Y, Furuse J.</t>
  </si>
  <si>
    <t>Immunotherapy. 2021 Apr;13(5):371-385. doi: 10.2217/imt-2020-0278. Epub 2021 Feb 2.</t>
  </si>
  <si>
    <t>10.2217/imt-2020-0278</t>
  </si>
  <si>
    <t>33525928(10.2217/imt-2020-0278)</t>
  </si>
  <si>
    <t>PubMed_direct:879</t>
  </si>
  <si>
    <t>Primary Tumor Resection Plus Chemotherapy Versus Chemotherapy Alone for Colorectal Cancer Patients With Asymptomatic, Synchronous Unresectable Metastases (JCOG1007; iPACS): A Randomized Clinical Trial</t>
  </si>
  <si>
    <t>Kanemitsu Y, Shitara K, Mizusawa J, Hamaguchi T, Shida D, Komori K, Ikeda S, Ojima H, Ike H, Shiomi A, Watanabe J, Takii Y, Yamaguchi T, Katsumata K, Ito M, Okuda J, Hyakudomi R, Shimada Y, Katayama H, Fukuda H; JCOG Colorectal Cancer Study Group.</t>
  </si>
  <si>
    <t>J Clin Oncol. 2021 Apr 1;39(10):1098-1107. doi: 10.1200/JCO.20.02447. Epub 2021 Feb 9.</t>
  </si>
  <si>
    <t>10.1200/JCO.20.02447</t>
  </si>
  <si>
    <t>33560877(10.1200/JCO.20.02447)</t>
  </si>
  <si>
    <t>PubMed_direct:880</t>
  </si>
  <si>
    <t>Five-Year Survival Outcomes of Hybrid Minimally Invasive Esophagectomy in Esophageal Cancer: Results of the MIRO Randomized Clinical Trial</t>
  </si>
  <si>
    <t>Nuytens F, Dabakuyo-Yonli TS, Meunier B, Gagni√®re J, Collet D, D'Journo XB, Brigand C, Perniceni T, Carr√®re N, Mabrut JY, Msika S, Peschaud F, Prudhomme M, Markar SR, Piessen G; F√©d√©ration de Recherche en Chirurgie (FRENCH) and French Eso-Gastric Tumors (FREGAT) Working Groups.</t>
  </si>
  <si>
    <t>JAMA Surg. 2021 Apr 1;156(4):323-332. doi: 10.1001/jamasurg.2020.7081.</t>
  </si>
  <si>
    <t>10.1001/jamasurg.2020.7081</t>
  </si>
  <si>
    <t>33595631(10.1001/jamasurg.2020.7081)</t>
  </si>
  <si>
    <t>PubMed_direct:881</t>
  </si>
  <si>
    <t>A phase 3 double-blind study of the addition of tocilizumab vs placebo to cyclosporin/methotrexate GVHD prophylaxis</t>
  </si>
  <si>
    <t>Kennedy GA, Tey SK, Buizen L, Varelias A, Gartlan KH, Curley C, Olver SD, Chang K, Butler JP, Misra A, Subramoniapillai E, Morton AJ, Durrant S, Henden AS, Moore J, Ritchie D, Gottlieb D, Cooney J, Paul SK, Hill GR.</t>
  </si>
  <si>
    <t>Blood. 2021 Apr 8;137(14):1970-1979. doi: 10.1182/blood.2020009050.</t>
  </si>
  <si>
    <t>10.1182/blood.2020009050</t>
  </si>
  <si>
    <t>33512442(10.1182/blood.2020009050)</t>
  </si>
  <si>
    <t>PubMed_direct:883</t>
  </si>
  <si>
    <t>A randomised, double-blind, placebo-controlled, pilot trial of intravenous plasma purified alpha-1 antitrypsin for SARS-CoV-2-induced Acute Respiratory Distress Syndrome: a structured summary of a study protocol for a randomised, controlled trial</t>
  </si>
  <si>
    <t>McEvoy NL, Clarke JL, Mc Elvaney OJ, Mc Elvaney OF, Boland F, Hyland D, Geoghegan P, Donnelly K, Friel O, Cullen A, Collins AM, Fraughen D, Martin-Loeches I, Hennessy M, Laffey JG, Mc Elvaney NG, Curley GF.</t>
  </si>
  <si>
    <t>Trials. 2021 Apr 19;22(1):288. doi: 10.1186/s13063-021-05254-0.</t>
  </si>
  <si>
    <t>10.1186/s13063-021-05254-0</t>
  </si>
  <si>
    <t>33874981(10.1186/s13063-021-05254-0)</t>
  </si>
  <si>
    <t>PubMed_direct:884</t>
  </si>
  <si>
    <t>HIFU for the treatment of difficult colorectal liver metastases with unsuitable indications for resection and radiofrequency ablation: a phase I clinical trial</t>
  </si>
  <si>
    <t>Yang T, Ng DM, Du N, He N, Dai X, Chen P, Wu F, Chen B, Fan X, Yan K, Zhou X, Dong M, Zheng Z, Gu L.</t>
  </si>
  <si>
    <t>Surg Endosc. 2021 May;35(5):2306-2315. doi: 10.1007/s00464-020-07644-y. Epub 2020 May 20.</t>
  </si>
  <si>
    <t>10.1007/s00464-020-07644-y</t>
  </si>
  <si>
    <t>32435962(10.1007/s00464-020-07644-y)</t>
  </si>
  <si>
    <t>PubMed_direct:885</t>
  </si>
  <si>
    <t>Nab-paclitaxel plus S-1 versus nab-paclitaxel plus gemcitabine as first-line chemotherapy in patients with advanced pancreatic ductal adenocarcinoma: a randomized study</t>
  </si>
  <si>
    <t>Zong Y, Yuan J, Peng Z, Lu M, Wang X, Shen L, Zhou J.</t>
  </si>
  <si>
    <t>J Cancer Res Clin Oncol. 2021 May;147(5):1529-1536. doi: 10.1007/s00432-020-03442-0. Epub 2020 Nov 15.</t>
  </si>
  <si>
    <t>10.1007/s00432-020-03442-0</t>
  </si>
  <si>
    <t>33191450(10.1007/s00432-020-03442-0)</t>
  </si>
  <si>
    <t>PubMed_direct:886</t>
  </si>
  <si>
    <t>Phase II study of temozolomide monotherapy in patients with extrapulmonary neuroendocrine carcinoma</t>
  </si>
  <si>
    <t>Kobayashi N, Takeda Y, Okubo N, Suzuki A, Tokuhisa M, Hiroshima Y, Ichikawa Y.</t>
  </si>
  <si>
    <t>Cancer Sci. 2021 May;112(5):1936-1942. doi: 10.1111/cas.14811. Epub 2021 Mar 12.</t>
  </si>
  <si>
    <t>10.1111/cas.14811</t>
  </si>
  <si>
    <t>33453146(10.1111/cas.14811)</t>
  </si>
  <si>
    <t>PubMed_direct:888</t>
  </si>
  <si>
    <t>Second-line nivolumab in relapsed small-cell lung cancer: CheckMate 331(‚òÜ)</t>
  </si>
  <si>
    <t>Spigel DR, Vicente D, Ciuleanu TE, Gettinger S, Peters S, Horn L, Audigier-Valette C, Pardo Aranda N, Juan-Vidal O, Cheng Y, Zhang H, Shi M, Luft A, Wolf J, Antonia S, Nakagawa K, Fairchild J, Baudelet C, Pandya D, Doshi P, Chang H, Reck M.</t>
  </si>
  <si>
    <t>Ann Oncol. 2021 May;32(5):631-641. doi: 10.1016/j.annonc.2021.01.071. Epub 2021 Feb 1.</t>
  </si>
  <si>
    <t>10.1016/j.annonc.2021.01.071</t>
  </si>
  <si>
    <t>33539946(10.1016/j.annonc.2021.01.071)</t>
  </si>
  <si>
    <t>PubMed_direct:890</t>
  </si>
  <si>
    <t>Spatiotemporal Heterogeneity across Metastases and Organ-Specific Response Informs Drug Efficacy and Patient Survival in Colorectal Cancer</t>
  </si>
  <si>
    <t>Zhou J, Li Q, Cao Y.</t>
  </si>
  <si>
    <t>Cancer Res. 2021 May 1;81(9):2522-2533. doi: 10.1158/0008-5472.CAN-20-3665. Epub 2021 Feb 15.</t>
  </si>
  <si>
    <t>10.1158/0008-5472.CAN-20-3665</t>
  </si>
  <si>
    <t>33589516(10.1158/0008-5472.CAN-20-3665)</t>
  </si>
  <si>
    <t>PubMed_direct:891</t>
  </si>
  <si>
    <t>Sequential Treatment of Sorafenib-Regorafenib Versus Sorafenib-Physician's Choice: A Propensity Score-Matched Analysis</t>
  </si>
  <si>
    <t>Bang Y, Yoo C, Lonardi S, Kim HD, Vivaldi C, Rimini M, Frassineti GL, Park SR, Rizzato MD, Ryu MH, Salani F, Rapposelli IG, Ryoo BY, Zagonel V, Massa V, Valgiusti M, Burgio V, Scartozzi M, Cascinu S, Casadei-Gardini A.</t>
  </si>
  <si>
    <t>Target Oncol. 2021 May;16(3):401-410. doi: 10.1007/s11523-021-00797-3. Epub 2021 Mar 1.</t>
  </si>
  <si>
    <t>10.1007/s11523-021-00797-3</t>
  </si>
  <si>
    <t>33646487(10.1007/s11523-021-00797-3)</t>
  </si>
  <si>
    <t>PubMed_direct:892</t>
  </si>
  <si>
    <t>Porcupine inhibitors: Novel and emerging anti-cancer therapeutics targeting the Wnt signaling pathway</t>
  </si>
  <si>
    <t>Shah K, Panchal S, Patel B.</t>
  </si>
  <si>
    <t>Pharmacol Res. 2021 May;167:105532. doi: 10.1016/j.phrs.2021.105532. Epub 2021 Mar 4.</t>
  </si>
  <si>
    <t>10.1016/j.phrs.2021.105532</t>
  </si>
  <si>
    <t>33677106(10.1016/j.phrs.2021.105532)</t>
  </si>
  <si>
    <t>PubMed_direct:893</t>
  </si>
  <si>
    <t>Irreversible Electroporation to Treat Unresectable Colorectal Liver Metastases (COLDFIRE-2): A Phase II, Two-Center, Single-Arm Clinical Trial</t>
  </si>
  <si>
    <t>Meijerink MR, Ruarus AH, Vroomen LGPH, Puijk RS, Geboers B, Nieuwenhuizen S, van den Bemd BAT, Nielsen K, de Vries JJJ, van Lienden KP, Lissenberg-Witte BI, van den Tol MP, Scheffer HJ.</t>
  </si>
  <si>
    <t>Radiology. 2021 May;299(2):470-480. doi: 10.1148/radiol.2021203089. Epub 2021 Mar 16.</t>
  </si>
  <si>
    <t>10.1148/radiol.2021203089</t>
  </si>
  <si>
    <t>33724066(10.1148/radiol.2021203089)</t>
  </si>
  <si>
    <t>PubMed_direct:895</t>
  </si>
  <si>
    <t>Phase 1b study of galunisertib and ramucirumab in patients with advanced hepatocellular carcinoma</t>
  </si>
  <si>
    <t>Harding JJ, Do RK, Yaqubie A, Cleverly A, Zhao Y, Gueorguieva I, Lahn M, Benhadji KA, Kelley RK, Abou-Alfa GK.</t>
  </si>
  <si>
    <t>Cancer Med. 2021 May;10(9):3059-3067. doi: 10.1002/cam4.3880. Epub 2021 Apr 2.</t>
  </si>
  <si>
    <t>10.1002/cam4.3880</t>
  </si>
  <si>
    <t>33811482(10.1002/cam4.3880)</t>
  </si>
  <si>
    <t>PubMed_direct:896</t>
  </si>
  <si>
    <t>Treatment landscape of metastatic pancreatic cancer</t>
  </si>
  <si>
    <t>De Dosso S, Siebenh√ºner AR, Winder T, Meisel A, Fritsch R, Astaras C, Szturz P, Borner M.</t>
  </si>
  <si>
    <t>Cancer Treat Rev. 2021 May;96:102180. doi: 10.1016/j.ctrv.2021.102180. Epub 2021 Mar 17.</t>
  </si>
  <si>
    <t>10.1016/j.ctrv.2021.102180</t>
  </si>
  <si>
    <t>33812339(10.1016/j.ctrv.2021.102180)</t>
  </si>
  <si>
    <t>PubMed_direct:828</t>
  </si>
  <si>
    <t>Phase II Study of Avelumab in Patients with Advanced Hepatocellular Carcinoma Previously Treated with Sorafenib</t>
  </si>
  <si>
    <t>Lee DW, Cho EJ, Lee JH, Yu SJ, Kim YJ, Yoon JH, Kim TY, Han SW, Oh DY, Im SA, Kim TY, Lee Y, Kim H, Lee KH.</t>
  </si>
  <si>
    <t>Clin Cancer Res. 2021 Feb 1;27(3):713-718. doi: 10.1158/1078-0432.CCR-20-3094. Epub 2020 Nov 2.</t>
  </si>
  <si>
    <t>10.1158/1078-0432.CCR-20-3094</t>
  </si>
  <si>
    <t>33139266(10.1158/1078-0432.CCR-20-3094)</t>
  </si>
  <si>
    <t>PubMed_direct:993</t>
  </si>
  <si>
    <t>Adjuvant chemotherapy can prolong recurrence-free survival but did not influence the type of recurrence or subsequent treatment in patients with colorectal liver metastases</t>
  </si>
  <si>
    <t>Kokudo T, Saiura A, Takayama T, Miyagawa S, Yamamoto J, Ijichi M, Teruya M, Yoshimi F, Kawasaki S, Koyama H, Oba M, Takahashi M, Mizunuma N, Matsuyama Y, Ishihara S, Makuuchi M, Kokudo N, Hasegawa K.</t>
  </si>
  <si>
    <t>Surgery. 2021 Oct;170(4):1151-1154. doi: 10.1016/j.surg.2021.04.012. Epub 2021 May 22.</t>
  </si>
  <si>
    <t>10.1016/j.surg.2021.04.012</t>
  </si>
  <si>
    <t>34030885(10.1016/j.surg.2021.04.012)</t>
  </si>
  <si>
    <t>PubMed_direct:827</t>
  </si>
  <si>
    <t>Phase I study of the antiprogrammed cell death-1 Ab spartalizumab (PDR001) in Japanese patients with advanced malignancies</t>
  </si>
  <si>
    <t>Minami H, Doi T, Toyoda M, Imamura Y, Kiyota N, Mitsuma A, Shimokata T, Naito Y, Matsubara N, Tajima T, Tokushige K, Ishihara K, Cameron S, Ando Y.</t>
  </si>
  <si>
    <t>Cancer Sci. 2021 Feb;112(2):725-733. doi: 10.1111/cas.14678. Epub 2020 Dec 22.</t>
  </si>
  <si>
    <t>10.1111/cas.14678</t>
  </si>
  <si>
    <t>33031626(10.1111/cas.14678)</t>
  </si>
  <si>
    <t>PubMed_direct:823</t>
  </si>
  <si>
    <t>Axitinib in combination with radiotherapy for advanced hepatocellular carcinoma: a phase I clinical trial</t>
  </si>
  <si>
    <t>Yang KL, Chi MS, Ko HL, Huang YY, Huang SC, Lin YM, Chi KH.</t>
  </si>
  <si>
    <t>Radiat Oncol. 2021 Jan 20;16(1):18. doi: 10.1186/s13014-020-01742-w.</t>
  </si>
  <si>
    <t>10.1186/s13014-020-01742-w</t>
  </si>
  <si>
    <t>33472666(10.1186/s13014-020-01742-w)</t>
  </si>
  <si>
    <t>PubMed_direct:968</t>
  </si>
  <si>
    <t>CheckMate 040 cohort 5: A phase I/II study of nivolumab in patients with advanced hepatocellular carcinoma and Child-Pugh B cirrhosis</t>
  </si>
  <si>
    <t>Kudo M, Matilla A, Santoro A, Melero I, Graci√°n AC, Acosta-Rivera M, Choo SP, El-Khoueiry AB, Kuromatsu R, El-Rayes B, Numata K, Itoh Y, Di Costanzo F, Crysler O, Reig M, Shen Y, Neely J, Tschaika M, Wisniewski T, Sangro B.</t>
  </si>
  <si>
    <t>J Hepatol. 2021 Sep;75(3):600-609. doi: 10.1016/j.jhep.2021.04.047. Epub 2021 May 26.</t>
  </si>
  <si>
    <t>10.1016/j.jhep.2021.04.047</t>
  </si>
  <si>
    <t>34051329(10.1016/j.jhep.2021.04.047)</t>
  </si>
  <si>
    <t>PubMed_direct:967</t>
  </si>
  <si>
    <t>A Phase I Study of an IDO-1 Inhibitor (LY3381916) as Monotherapy and in Combination With an Anti-PD-L1 Antibody (LY3300054) in Patients With Advanced Cancer</t>
  </si>
  <si>
    <t>Kotecki N, Vuagnat P, O'Neil BH, Jalal S, Rottey S, Prenen H, Benhadji KA, Xia M, Szpurka AM, Saha A, Wallin J, Suriyapperuma S, Galvao VR, Geeganage S, Doman TN, Gandhi L, Xu X, Bendell J.</t>
  </si>
  <si>
    <t>J Immunother. 2021 Sep 1;44(7):264-275. doi: 10.1097/CJI.0000000000000368.</t>
  </si>
  <si>
    <t>10.1097/CJI.0000000000000368</t>
  </si>
  <si>
    <t>33928928(10.1097/CJI.0000000000000368)</t>
  </si>
  <si>
    <t>PubMed_direct:966</t>
  </si>
  <si>
    <t>A phase 1 study of prexasertib (LY2606368), a CHK1/2 inhibitor, in pediatric patients with recurrent or refractory solid tumors, including CNS tumors: A report from the Children's Oncology Group Pediatric Early Phase Clinical Trials Network (ADVL1515)</t>
  </si>
  <si>
    <t>Cash T, Fox E, Liu X, Minard CG, Reid JM, Scheck AC, Weigel BJ, Wetmore C.</t>
  </si>
  <si>
    <t>Pediatr Blood Cancer. 2021 Sep;68(9):e29065. doi: 10.1002/pbc.29065. Epub 2021 Apr 21.</t>
  </si>
  <si>
    <t>10.1002/pbc.29065</t>
  </si>
  <si>
    <t>33881209(10.1002/pbc.29065)</t>
  </si>
  <si>
    <t>PubMed_direct:965</t>
  </si>
  <si>
    <t>A Phase 2 Study of Image-Guided Proton Therapy for Operable or Ablation-Treatable Primary Hepatocellular Carcinoma</t>
  </si>
  <si>
    <t>Iwata H, Ogino H, Hattori Y, Nakajima K, Nomura K, Hashimoto S, Hayashi K, Toshito T, Sasaki S, Mizoe JE, Shibamoto Y.</t>
  </si>
  <si>
    <t>Int J Radiat Oncol Biol Phys. 2021 Sep 1;111(1):117-126. doi: 10.1016/j.ijrobp.2021.03.049. Epub 2021 Mar 31.</t>
  </si>
  <si>
    <t>10.1016/j.ijrobp.2021.03.049</t>
  </si>
  <si>
    <t>33798564(10.1016/j.ijrobp.2021.03.049)</t>
  </si>
  <si>
    <t>PubMed_direct:964</t>
  </si>
  <si>
    <t>Phase I study to assess safety, biodistribution and radiation dosimetry for (89)Zr-girentuximab in patients with renal cell carcinoma</t>
  </si>
  <si>
    <t>Merkx RIJ, Lobeek D, Konijnenberg M, Jim√©nez-Franco LD, Kluge A, Oosterwijk E, Mulders PFA, Rijpkema M.</t>
  </si>
  <si>
    <t>Eur J Nucl Med Mol Imaging. 2021 Sep;48(10):3277-3285. doi: 10.1007/s00259-021-05271-w. Epub 2021 Mar 2.</t>
  </si>
  <si>
    <t>10.1007/s00259-021-05271-w</t>
  </si>
  <si>
    <t>33651116(10.1007/s00259-021-05271-w)</t>
  </si>
  <si>
    <t>PubMed_direct:963</t>
  </si>
  <si>
    <t>Pressurized Intraperitoneal Aerosol Chemotherapy (Oxaliplatin) for Unresectable Colorectal Peritoneal Metastases: A Multicenter, Single-Arm, Phase II Trial (CRC-PIPAC)</t>
  </si>
  <si>
    <t>Rovers KP, Wassenaar ECE, Lurvink RJ, Creemers GM, Burger JWA, Los M, Huysentruyt CJR, van Lijnschoten G, Nederend J, Lahaye MJ, Deenen MJ, Wiezer MJ, Nienhuijs SW, Boerma D, de Hingh IHJT.</t>
  </si>
  <si>
    <t>Ann Surg Oncol. 2021 Sep;28(9):5311-5326. doi: 10.1245/s10434-020-09558-4. Epub 2021 Feb 5.</t>
  </si>
  <si>
    <t>10.1245/s10434-020-09558-4</t>
  </si>
  <si>
    <t>33544279(10.1245/s10434-020-09558-4)</t>
  </si>
  <si>
    <t>PubMed_direct:962</t>
  </si>
  <si>
    <t>Postoperative circulating tumour DNA is associated with pathologic response and recurrence-free survival after resection of colorectal cancer liver metastases</t>
  </si>
  <si>
    <t>Bolhuis K, van 't Erve I, Mijnals C, Delis-Van Diemen PM, Huiskens J, Komurcu A, Lopez-Yurda M, van den Broek D, Swijnenburg RJ, Meijer GA, Punt CJA, Fijneman RJA.</t>
  </si>
  <si>
    <t>EBioMedicine. 2021 Aug;70:103498. doi: 10.1016/j.ebiom.2021.103498. Epub 2021 Jul 29.</t>
  </si>
  <si>
    <t>10.1016/j.ebiom.2021.103498</t>
  </si>
  <si>
    <t>34333237(10.1016/j.ebiom.2021.103498)</t>
  </si>
  <si>
    <t>PubMed_direct:969</t>
  </si>
  <si>
    <t>Tissue pharmacokinetics of DHP107, a novel lipid-based oral formulation of paclitaxel, in mice and patients by positron emission tomography</t>
  </si>
  <si>
    <t>Moon BS, Park HS, Sunwoo J, Lee IH, Kim A, Moon SJ, Lee H, Son MH, Kim SB, Park SM, Woo SK, Jang JH, Kim BS, Kim JH, Kim SE, Lee H.</t>
  </si>
  <si>
    <t>Clin Transl Sci. 2021 Sep;14(5):1747-1755. doi: 10.1111/cts.13003. Epub 2021 Jun 4.</t>
  </si>
  <si>
    <t>10.1111/cts.13003</t>
  </si>
  <si>
    <t>34085761(10.1111/cts.13003)</t>
  </si>
  <si>
    <t>PubMed_direct:961</t>
  </si>
  <si>
    <t>Epigenetic scars of CD8(+) T cell exhaustion persist after cure of chronic infection in humans</t>
  </si>
  <si>
    <t>Yates KB, Tonnerre P, Martin GE, Gerdemann U, Al Abosy R, Comstock DE, Weiss SA, Wolski D, Tully DC, Chung RT, Allen TM, Kim AY, Fidler S, Fox J, Frater J, Lauer GM, Haining WN, Sen DR.</t>
  </si>
  <si>
    <t>Nat Immunol. 2021 Aug;22(8):1020-1029. doi: 10.1038/s41590-021-00979-1. Epub 2021 Jul 26.</t>
  </si>
  <si>
    <t>10.1038/s41590-021-00979-1</t>
  </si>
  <si>
    <t>34312547(10.1038/s41590-021-00979-1)</t>
  </si>
  <si>
    <t>PubMed_direct:958</t>
  </si>
  <si>
    <t>Camrelizumab versus placebo in combination with gemcitabine and cisplatin as first-line treatment for recurrent or metastatic nasopharyngeal carcinoma (CAPTAIN-1st): a multicentre, randomised, double-blind, phase 3 trial</t>
  </si>
  <si>
    <t>Yang Y, Qu S, Li J, Hu C, Xu M, Li W, Zhou T, Shen L, Wu H, Lang J, Hu G, Luo Z, Fu Z, Qu S, Feng W, Chen X, Lin S, Zhang W, Li X, Sun Y, Lin Z, Lin Q, Lei F, Long J, Hong J, Huang X, Zeng L, Wang P, He X, Zhang B, Yang Q, Zhang X, Zou J, Fang W, Zhang L.</t>
  </si>
  <si>
    <t>Lancet Oncol. 2021 Aug;22(8):1162-1174. doi: 10.1016/S1470-2045(21)00302-8. Epub 2021 Jun 23.</t>
  </si>
  <si>
    <t>10.1016/S1470-2045(21)00302-8</t>
  </si>
  <si>
    <t>34174189(10.1016/S1470-2045(21)00302-8)</t>
  </si>
  <si>
    <t>PubMed_direct:957</t>
  </si>
  <si>
    <t>Identification of lenvatinib prognostic index via recursive partitioning analysis in advanced hepatocellular carcinoma</t>
  </si>
  <si>
    <t>Rapposelli IG, Shimose S, Kumada T, Okamura S, Hiraoka A, Di Costanzo GG, Marra F, Tamburini E, Forgione A, Foschi FG, Silletta M, Lonardi S, Masi G, Scartozzi M, Nakano M, Shibata H, Kawata K, Pellino A, Vivaldi C, Lai E, Takata A, Tajiri K, Toyoda H, Tortora R, Campani C, Viola MG, Piscaglia F, Conti F, Fulgenzi CAM, Frassineti GL, Rizzato MD, Salani F, Astara G, Torimura T, Atsukawa M, Tada T, Burgio V, Rimini M, Cascinu S, Casadei-Gardini A.</t>
  </si>
  <si>
    <t>ESMO Open. 2021 Aug;6(4):100190. doi: 10.1016/j.esmoop.2021.100190. Epub 2021 Jun 16.</t>
  </si>
  <si>
    <t>10.1016/j.esmoop.2021.100190</t>
  </si>
  <si>
    <t>34144271(10.1016/j.esmoop.2021.100190)</t>
  </si>
  <si>
    <t>PubMed_direct:956</t>
  </si>
  <si>
    <t>Impact of laparoscopy on oncological outcomes after colectomy for stage III colon cancer: A post-hoc multivariate analysis from PETACC8 European randomized clinical trial</t>
  </si>
  <si>
    <t>Voron T, Karoui M, Lo Dico R, Malicot KL, Espin E, Cianchi F, J√ºrgen W, Buggenhout A, Bruzzi M, Denimal F, Cazelles A, Douard R, Lepage C, Taieb J.</t>
  </si>
  <si>
    <t>Dig Liver Dis. 2021 Aug;53(8):1034-1040. doi: 10.1016/j.dld.2021.05.012. Epub 2021 Jun 8.</t>
  </si>
  <si>
    <t>10.1016/j.dld.2021.05.012</t>
  </si>
  <si>
    <t>34112615(10.1016/j.dld.2021.05.012)</t>
  </si>
  <si>
    <t>PubMed_direct:955</t>
  </si>
  <si>
    <t>Ribociclib plus fulvestrant for postmenopausal women with hormone receptor-positive, human epidermal growth factor receptor 2-negative advanced breast cancer in the phase III randomized MONALEESA-3 trial: updated overall survival</t>
  </si>
  <si>
    <t>Slamon DJ, Neven P, Chia S, Jerusalem G, De Laurentiis M, Im S, Petrakova K, Valeria Bianchi G, Mart√≠n M, Nusch A, Sonke GS, De la Cruz-Merino L, Beck JT, Ji Y, Wang C, Deore U, Chakravartty A, Zarate JP, Taran T, Fasching PA.</t>
  </si>
  <si>
    <t>Ann Oncol. 2021 Aug;32(8):1015-1024. doi: 10.1016/j.annonc.2021.05.353. Epub 2021 Jun 5.</t>
  </si>
  <si>
    <t>10.1016/j.annonc.2021.05.353</t>
  </si>
  <si>
    <t>34102253(10.1016/j.annonc.2021.05.353)</t>
  </si>
  <si>
    <t>PubMed_direct:953</t>
  </si>
  <si>
    <t>Correction: Phase 1b/2 trial of tepotinib in sorafenib pretreated advanced hepatocellular carcinoma with MET overexpression</t>
  </si>
  <si>
    <t>Decaens T, Barone C, Assenat E, Wermke M, Fasolo A, Merle P, Blanc JF, Grando V, Iacobellis A, Villa E, Trojan J, Straub J, Bruns R, Berghoff K, Scheele J, Raymond E, Faivre S.</t>
  </si>
  <si>
    <t>Br J Cancer. 2021 Aug;125(3):465. doi: 10.1038/s41416-021-01403-z.</t>
  </si>
  <si>
    <t>10.1038/s41416-021-01403-z</t>
  </si>
  <si>
    <t>34079081(10.1038/s41416-021-01403-z)</t>
  </si>
  <si>
    <t>PubMed_direct:952</t>
  </si>
  <si>
    <t>First-in-Human, Phase 1 Dose-Escalation Study of Biparatopic Anti-HER2 Antibody-Drug Conjugate MEDI4276 in Patients with HER2-positive Advanced Breast or Gastric Cancer</t>
  </si>
  <si>
    <t>Pegram MD, Hamilton EP, Tan AR, Storniolo AM, Balic K, Rosenbaum AI, Liang M, He P, Marshall S, Scheuber A, Das M, Patel MR.</t>
  </si>
  <si>
    <t>Mol Cancer Ther. 2021 Aug;20(8):1442-1453. doi: 10.1158/1535-7163.MCT-20-0014. Epub 2021 May 27.</t>
  </si>
  <si>
    <t>10.1158/1535-7163.MCT-20-0014</t>
  </si>
  <si>
    <t>34045233(10.1158/1535-7163.MCT-20-0014)</t>
  </si>
  <si>
    <t>PubMed_direct:951</t>
  </si>
  <si>
    <t>A Randomized Phase II Trial of Adjuvant Hepatic Arterial Infusion and Systemic Therapy With or Without Panitumumab After Hepatic Resection of KRAS Wild-type Colorectal Cancer</t>
  </si>
  <si>
    <t>Kemeny NE, Chou JF, Capanu M, Chatila WK, Shi H, Sanchez-Vega F, Kingham TP, Connell LC, Jarnagin WR, D'Angelica MI.</t>
  </si>
  <si>
    <t>Ann Surg. 2021 Aug 1;274(2):248-254. doi: 10.1097/SLA.0000000000004923.</t>
  </si>
  <si>
    <t>10.1097/SLA.0000000000004923</t>
  </si>
  <si>
    <t>33938493(10.1097/SLA.0000000000004923)</t>
  </si>
  <si>
    <t>PubMed_direct:960</t>
  </si>
  <si>
    <t>Primary results from IMpassion131, a double-blind, placebo-controlled, randomised phase III trial of first-line paclitaxel with or without atezolizumab for unresectable locally advanced/metastatic triple-negative breast cancer</t>
  </si>
  <si>
    <t>Miles D, Gligorov J, Andr√© F, Cameron D, Schneeweiss A, Barrios C, Xu B, Wardley A, Kaen D, Andrade L, Semiglazov V, Reinisch M, Patel S, Patre M, Morales L, Patel SL, Kaul M, Barata T, O'Shaughnessy J; IMpassion131 investigators.</t>
  </si>
  <si>
    <t>Ann Oncol. 2021 Aug;32(8):994-1004. doi: 10.1016/j.annonc.2021.05.801. Epub 2021 Jul 1.</t>
  </si>
  <si>
    <t>10.1016/j.annonc.2021.05.801</t>
  </si>
  <si>
    <t>34219000(10.1016/j.annonc.2021.05.801)</t>
  </si>
  <si>
    <t>PubMed_direct:950</t>
  </si>
  <si>
    <t>Pharmacokinetics and safety of rucaparib in patients with advanced solid tumors and hepatic impairment</t>
  </si>
  <si>
    <t>Grechko N, Skarbova V, Tomaszewska-Kiecana M, Ramlau R, Centkowski P, Drew Y, Dziadziuszko R, Zemanova M, Beltman J, Nash E, Habeck J, Liao M, Xiao J.</t>
  </si>
  <si>
    <t>Cancer Chemother Pharmacol. 2021 Aug;88(2):259-270. doi: 10.1007/s00280-021-04278-2. Epub 2021 Apr 28.</t>
  </si>
  <si>
    <t>10.1007/s00280-021-04278-2</t>
  </si>
  <si>
    <t>33909097(10.1007/s00280-021-04278-2)</t>
  </si>
  <si>
    <t>PubMed_direct:972</t>
  </si>
  <si>
    <t>Phase I/II trial of palbociclib, pembrolizumab¬†and letrozole in patients with hormone receptor-positive metastatic breast cancer</t>
  </si>
  <si>
    <t>Yuan Y, Lee JS, Yost SE, Frankel PH, Ruel C, Egelston CA, Guo W, Padam S, Tang A, Martinez N, Schmolze D, Presant C, Ebrahimi B, Yeon C, Sedrak M, Patel N, Portnow J, Lee P, Mortimer J.</t>
  </si>
  <si>
    <t>Eur J Cancer. 2021 Sep;154:11-20. doi: 10.1016/j.ejca.2021.05.035. Epub 2021 Jul 1.</t>
  </si>
  <si>
    <t>10.1016/j.ejca.2021.05.035</t>
  </si>
  <si>
    <t>34217908(10.1016/j.ejca.2021.05.035)</t>
  </si>
  <si>
    <t>PubMed_direct:974</t>
  </si>
  <si>
    <t>Phase I prognostic online (PIPO): A web tool to improve patient selection for oncology early phase clinical trials</t>
  </si>
  <si>
    <t>Matos I, Villacampa G, Hierro C, Martin-Liberal J, Berch√© R, Pedrola A, Bra√±a I, Azaro A, Vieito M, Saavedra O, Gardeazabal I, Hernando-Calvo A, Alonso G, Galvao V, Ochoa de Olza M, Ros J, Viaplana C, Mu√±oz-Couselo E, Elez E, Rodon J, Saura C, Macarulla T, Oaknin A, Carles J, Felip E, Tabernero J, Dienstmann R, Garralda E.</t>
  </si>
  <si>
    <t>Eur J Cancer. 2021 Sep;155:168-178. doi: 10.1016/j.ejca.2021.05.040. Epub 2021 Aug 9.</t>
  </si>
  <si>
    <t>10.1016/j.ejca.2021.05.040</t>
  </si>
  <si>
    <t>34385069(10.1016/j.ejca.2021.05.040)</t>
  </si>
  <si>
    <t>PubMed_direct:991</t>
  </si>
  <si>
    <t>A phase II clinical study on the efficacy and predictive biomarker of pegylated recombinant arginase on hepatocellular carcinoma</t>
  </si>
  <si>
    <t>Chan SL, Cheng PNM, Liu AM, Chan LL, Li L, Chu CM, Chong CCN, Lau YM, Yeo W, Ng KKC, Yu SCH, Mok TSK, Chan AWH.</t>
  </si>
  <si>
    <t>Invest New Drugs. 2021 Oct;39(5):1375-1382. doi: 10.1007/s10637-021-01111-8. Epub 2021 Apr 15.</t>
  </si>
  <si>
    <t>10.1007/s10637-021-01111-8</t>
  </si>
  <si>
    <t>33856599(10.1007/s10637-021-01111-8)</t>
  </si>
  <si>
    <t>PubMed_direct:990</t>
  </si>
  <si>
    <t>Saroglitazar, a PPAR-Œ±/Œ≥ Agonist, for Treatment of NAFLD: A Randomized Controlled Double-Blind Phase 2 Trial</t>
  </si>
  <si>
    <t>Gawrieh S, Noureddin M, Loo N, Mohseni R, Awasty V, Cusi K, Kowdley KV, Lai M, Schiff E, Parmar D, Patel P, Chalasani N.</t>
  </si>
  <si>
    <t>Hepatology. 2021 Oct;74(4):1809-1824. doi: 10.1002/hep.31843. Epub 2021 Jul 19.</t>
  </si>
  <si>
    <t>10.1002/hep.31843</t>
  </si>
  <si>
    <t>33811367(10.1002/hep.31843)</t>
  </si>
  <si>
    <t>PubMed_direct:989</t>
  </si>
  <si>
    <t>Sonazoid-enhanced ultrasonography: comparison with CT/MRI Liver Imaging Reporting and Data System in patients with suspected hepatocellular carcinoma</t>
  </si>
  <si>
    <t>Hwang JA, Jeong WK, Min JH, Kim YY, Heo NH, Lim HK.</t>
  </si>
  <si>
    <t>Ultrasonography. 2021 Oct;40(4):486-498. doi: 10.14366/usg.20120. Epub 2021 Jan 15.</t>
  </si>
  <si>
    <t>10.14366/usg.20120</t>
  </si>
  <si>
    <t>33745266(10.14366/usg.20120)</t>
  </si>
  <si>
    <t>PubMed_direct:988</t>
  </si>
  <si>
    <t>Complete biosynthesis of the potential medicine icaritin by engineered Saccharomyces cerevisiae and Escherichia coli</t>
  </si>
  <si>
    <t>Wang P, Li C, Li X, Huang W, Wang Y, Wang J, Zhang Y, Yang X, Yan X, Wang Y, Zhou Z.</t>
  </si>
  <si>
    <t>Sci Bull (Beijing). 2021 Sep 30;66(18):1906-1916. doi: 10.1016/j.scib.2021.03.002. Epub 2021 Mar 7.</t>
  </si>
  <si>
    <t>10.1016/j.scib.2021.03.002</t>
  </si>
  <si>
    <t>36654400(10.1016/j.scib.2021.03.002)</t>
  </si>
  <si>
    <t>PubMed_direct:987</t>
  </si>
  <si>
    <t>CABOCOL-01 trial: a single-arm phase II study assessing safety and efficacy of Cabozantinib for advanced or metastatic cervical carcinoma after platinum treatment failure</t>
  </si>
  <si>
    <t>Coquan E, Brachet PE, Licaj I, Leconte A, Castera M, Lequesne J, Meriaux E, Bonnet I, Lelaidier A, Clarisse B, Joly F.</t>
  </si>
  <si>
    <t>BMC Cancer. 2021 Sep 25;21(1):1054. doi: 10.1186/s12885-021-08758-9.</t>
  </si>
  <si>
    <t>10.1186/s12885-021-08758-9</t>
  </si>
  <si>
    <t>34563169(10.1186/s12885-021-08758-9)</t>
  </si>
  <si>
    <t>PubMed_direct:986</t>
  </si>
  <si>
    <t>Regorafenib plus toripalimab in patients with metastatic colorectal cancer: a phase Ib/II clinical trial and gut microbiome analysis</t>
  </si>
  <si>
    <t>Wang F, He MM, Yao YC, Zhao X, Wang ZQ, Jin Y, Luo HY, Li JB, Wang FH, Qiu MZ, Lv ZD, Wang DS, Li YH, Zhang DS, Xu RH.</t>
  </si>
  <si>
    <t>Cell Rep Med. 2021 Aug 27;2(9):100383. doi: 10.1016/j.xcrm.2021.100383. eCollection 2021 Sep 21.</t>
  </si>
  <si>
    <t>10.1016/j.xcrm.2021.100383</t>
  </si>
  <si>
    <t>34622226(10.1016/j.xcrm.2021.100383)</t>
  </si>
  <si>
    <t>PubMed_direct:985</t>
  </si>
  <si>
    <t>Safety, Efficacy, and Pharmacodynamics of Tremelimumab Plus Durvalumab for Patients With Unresectable Hepatocellular Carcinoma: Randomized Expansion of a Phase I/II Study</t>
  </si>
  <si>
    <t>Kelley RK, Sangro B, Harris W, Ikeda M, Okusaka T, Kang YK, Qin S, Tai DW, Lim HY, Yau T, Yong WP, Cheng AL, Gasbarrini A, Damian S, Bruix J, Borad M, Bendell J, Kim TY, Standifer N, He P, Makowsky M, Negro A, Kudo M, Abou-Alfa GK.</t>
  </si>
  <si>
    <t>J Clin Oncol. 2021 Sep 20;39(27):2991-3001. doi: 10.1200/JCO.20.03555. Epub 2021 Jul 22.</t>
  </si>
  <si>
    <t>10.1200/JCO.20.03555</t>
  </si>
  <si>
    <t>34292792(10.1200/JCO.20.03555)</t>
  </si>
  <si>
    <t>PubMed_direct:973</t>
  </si>
  <si>
    <t>Early response and safety of atezolizumab plus bevacizumab for unresectable hepatocellular carcinoma in patients who do not meet IMbrave150 eligibility criteria</t>
  </si>
  <si>
    <t>Sho T, Suda G, Ogawa K, Kimura M, Kubo A, Tokuchi Y, Kitagataya T, Maehara O, Ohnishi S, Shigesawa T, Nakamura A, Yamada R, Ohara M, Kawagishi N, Natsuizaka M, Nakai M, Morikawa K, Furuya K, Baba M, Yamamoto Y, Suzuki K, Izumi T, Meguro T, Terashita K, Ito J, Miyagishima T, Sakamoto N.</t>
  </si>
  <si>
    <t>Hepatol Res. 2021 Sep;51(9):979-989. doi: 10.1111/hepr.13693. Epub 2021 Jul 20.</t>
  </si>
  <si>
    <t>10.1111/hepr.13693</t>
  </si>
  <si>
    <t>34245216(10.1111/hepr.13693)</t>
  </si>
  <si>
    <t>PubMed_direct:984</t>
  </si>
  <si>
    <t>Donafenib Versus Sorafenib in First-Line Treatment of Unresectable or Metastatic Hepatocellular Carcinoma: A Randomized, Open-Label, Parallel-Controlled Phase II-III Trial</t>
  </si>
  <si>
    <t>Qin S, Bi F, Gu S, Bai Y, Chen Z, Wang Z, Ying J, Lu Y, Meng Z, Pan H, Yang P, Zhang H, Chen X, Xu A, Cui C, Zhu B, Wu J, Xin X, Wang J, Shan J, Chen J, Zheng Z, Xu L, Wen X, You Z, Ren Z, Liu X, Qiu M, Wu L, Chen F.</t>
  </si>
  <si>
    <t>J Clin Oncol. 2021 Sep 20;39(27):3002-3011. doi: 10.1200/JCO.21.00163. Epub 2021 Jun 29.</t>
  </si>
  <si>
    <t>10.1200/JCO.21.00163</t>
  </si>
  <si>
    <t>34185551(10.1200/JCO.21.00163)</t>
  </si>
  <si>
    <t>PubMed_direct:982</t>
  </si>
  <si>
    <t>A Prospective Phase II Study of Safety and Efficacy of Sorafenib Followed by (90)Y Glass Microspheres for Patients with Advanced or Metastatic Hepatocellular Carcinoma</t>
  </si>
  <si>
    <t>Kaseb AO, Kappadath SC, Lee SS, Raghav KP, Mohamed YI, Xiao L, Morris JS, Ohaji C, Avritscher R, Odisio BC, Kuban J, Abdelsalam ME, Chasen B, Elsayes KM, Elbanan M, Wolff RA, Yao JC, Mahvash A.</t>
  </si>
  <si>
    <t>J Hepatocell Carcinoma. 2021 Sep 9;8:1129-1145. doi: 10.2147/JHC.S318865. eCollection 2021.</t>
  </si>
  <si>
    <t>10.2147/JHC.S318865</t>
  </si>
  <si>
    <t>34527608(10.2147/JHC.S318865)</t>
  </si>
  <si>
    <t>PubMed_direct:981</t>
  </si>
  <si>
    <t>Perioperative rifaximin is not associated with enhanced functional and volumetric recovery after major liver resection</t>
  </si>
  <si>
    <t>Bednarsch J, Czigany Z, Loosen SH, Heij L, Ruckgaber L, Maes H, Krause JP, Reen M, Toteva B, Vosdellen T, Bruners P, Lang SA, Ulmer TF, Roderburg C, Luedde T, Neumann UP.</t>
  </si>
  <si>
    <t>Sci Rep. 2021 Sep 9;11(1):17936. doi: 10.1038/s41598-021-97442-w.</t>
  </si>
  <si>
    <t>10.1038/s41598-021-97442-w</t>
  </si>
  <si>
    <t>34504196(10.1038/s41598-021-97442-w)</t>
  </si>
  <si>
    <t>PubMed_direct:980</t>
  </si>
  <si>
    <t>Development of a (99m)Tc-Labeled Single-Domain Antibody for SPECT/CT Assessment of HER2 Expression in Breast Cancer</t>
  </si>
  <si>
    <t>Zhao L, Liu C, Xing Y, He J, O'Doherty J, Huang W, Zhao J.</t>
  </si>
  <si>
    <t>Mol Pharm. 2021 Sep 6;18(9):3616-3622. doi: 10.1021/acs.molpharmaceut.1c00569. Epub 2021 Jul 30.</t>
  </si>
  <si>
    <t>10.1021/acs.molpharmaceut.1c00569</t>
  </si>
  <si>
    <t>34328338(10.1021/acs.molpharmaceut.1c00569)</t>
  </si>
  <si>
    <t>PubMed_direct:979</t>
  </si>
  <si>
    <t>Peptide-Based Vaccines for Hepatocellular Carcinoma: A Review of Recent Advances</t>
  </si>
  <si>
    <t>Charneau J, Suzuki T, Shimomura M, Fujinami N, Nakatsura T.</t>
  </si>
  <si>
    <t>J Hepatocell Carcinoma. 2021 Sep 2;8:1035-1054. doi: 10.2147/JHC.S291558. eCollection 2021.</t>
  </si>
  <si>
    <t>10.2147/JHC.S291558</t>
  </si>
  <si>
    <t>34513746(10.2147/JHC.S291558)</t>
  </si>
  <si>
    <t>PubMed_direct:977</t>
  </si>
  <si>
    <t>Identification of Regorafenib Prognostic Index (REP Index) via Recursive Partitioning Analysis in Patients with Advanced Hepatocellular Carcinoma Receiving Systemic Treatment: A Real-World Multi-Institutional Experience</t>
  </si>
  <si>
    <t>Rimini M, Yoo C, Lonardi S, Masi G, Granito A, Bang Y, Rizzato MD, Vivaldi C, Ielasi L, Kim HD, Bergamo F, Salani F, Leoni S, Ryoo BY, Ryoo MH, Burgio V, Cascinu S, Casadei-Gardini A.</t>
  </si>
  <si>
    <t>Target Oncol. 2021 Sep;16(5):653-661. doi: 10.1007/s11523-021-00834-1. Epub 2021 Sep 7.</t>
  </si>
  <si>
    <t>10.1007/s11523-021-00834-1</t>
  </si>
  <si>
    <t>34491510(10.1007/s11523-021-00834-1)</t>
  </si>
  <si>
    <t>PubMed_direct:976</t>
  </si>
  <si>
    <t>Patient-Reported Outcomes After Treatment Discontinuation: Commercial Clinical Trial Data From Four Cancer Types</t>
  </si>
  <si>
    <t>King-Kallimanis BL, Lederer NM, Kim J, Nair A, Horodniceanu E, Bhatnagar V, Kluetz PG.</t>
  </si>
  <si>
    <t>Value Health. 2021 Sep;24(9):1302-1307. doi: 10.1016/j.jval.2021.04.1279. Epub 2021 Jun 24.</t>
  </si>
  <si>
    <t>10.1016/j.jval.2021.04.1279</t>
  </si>
  <si>
    <t>34452710(10.1016/j.jval.2021.04.1279)</t>
  </si>
  <si>
    <t>PubMed_direct:975</t>
  </si>
  <si>
    <t>The quality of clinical trials in neuroendocrine tumours; have we learnt from our mistakes? An evaluation of phase II and phase III clinical trials</t>
  </si>
  <si>
    <t>Hayes AR, Chan DLH, Chan BA, Pavlakis N.</t>
  </si>
  <si>
    <t>J Neuroendocrinol. 2021 Sep;33(9):e13015. doi: 10.1111/jne.13015. Epub 2021 Aug 16.</t>
  </si>
  <si>
    <t>10.1111/jne.13015</t>
  </si>
  <si>
    <t>34397130(10.1111/jne.13015)</t>
  </si>
  <si>
    <t>PubMed_direct:983</t>
  </si>
  <si>
    <t>Sintilimab, stereotactic body radiotherapy and granulocyte-macrophage colony stimulating factor as second-line therapy for advanced non-small cell lung cancer: safety run-in results of a multicenter, single-arm, phase II trial</t>
  </si>
  <si>
    <t>Ni J, Zhou Y, Wu L, Ai X, Dong X, Chu Q, Han C, Wang X, Zhu Z.</t>
  </si>
  <si>
    <t>Radiat Oncol. 2021 Sep 15;16(1):177. doi: 10.1186/s13014-021-01905-3.</t>
  </si>
  <si>
    <t>10.1186/s13014-021-01905-3</t>
  </si>
  <si>
    <t>34526044(10.1186/s13014-021-01905-3)</t>
  </si>
  <si>
    <t>PubMed_direct:949</t>
  </si>
  <si>
    <t>Safety, Efficacy, and Pharmacokinetics of Metatinib Tromethamine Tablet in Patients with Advanced Refractory Solid Tumors: A Phase I Clinical Trial</t>
  </si>
  <si>
    <t>Cheng K, Li XY, Zhou YW, Liao ZY, Qiu M, Bi F, Zheng L.</t>
  </si>
  <si>
    <t>Oncologist. 2021 Aug;26(8):649-e1313. doi: 10.1002/onco.13760. Epub 2021 Apr 24.</t>
  </si>
  <si>
    <t>10.1002/onco.13760</t>
  </si>
  <si>
    <t>33749934(10.1002/onco.13760)</t>
  </si>
  <si>
    <t>PubMed_direct:948</t>
  </si>
  <si>
    <t>Ribociclib Population Pharmacokinetics and Pharmacokinetic/Pharmacodynamic Analysis of Neutrophils in Cancer Patients</t>
  </si>
  <si>
    <t>Lu Y, Yang S, Ho YY, Ji Y.</t>
  </si>
  <si>
    <t>J Clin Pharmacol. 2021 Aug;61(8):1054-1068. doi: 10.1002/jcph.1856. Epub 2021 Apr 17.</t>
  </si>
  <si>
    <t>10.1002/jcph.1856</t>
  </si>
  <si>
    <t>33713359(10.1002/jcph.1856)</t>
  </si>
  <si>
    <t>PubMed_direct:947</t>
  </si>
  <si>
    <t>Phase IB study of sorafenib and evofosfamide in patients with advanced hepatocellular and renal cell carcinomas (NCCTG N1135, Alliance)</t>
  </si>
  <si>
    <t>Tran NH, Foster NR, Mahipal A, Byrne T, Hubbard J, Silva A, Mody K, Alberts S, Borad MJ.</t>
  </si>
  <si>
    <t>Invest New Drugs. 2021 Aug;39(4):1072-1080. doi: 10.1007/s10637-021-01090-w. Epub 2021 Mar 1.</t>
  </si>
  <si>
    <t>10.1007/s10637-021-01090-w</t>
  </si>
  <si>
    <t>33646489(10.1007/s10637-021-01090-w)</t>
  </si>
  <si>
    <t>PubMed_direct:804</t>
  </si>
  <si>
    <t>Efficacy and safety of palliative endobiliary radiofrequency ablation using a novel temperature-controlled catheter for malignant biliary stricture: a single-center prospective randomized phase II TRIAL</t>
  </si>
  <si>
    <t>Kang H, Chung MJ, Cho IR, Jo JH, Lee HS, Park JY, Park SW, Song SY, Bang S.</t>
  </si>
  <si>
    <t>Surg Endosc. 2021 Jan;35(1):63-73. doi: 10.1007/s00464-020-07689-z. Epub 2020 Jun 2.</t>
  </si>
  <si>
    <t>10.1007/s00464-020-07689-z</t>
  </si>
  <si>
    <t>32488654(10.1007/s00464-020-07689-z)</t>
  </si>
  <si>
    <t>PubMed_direct:805</t>
  </si>
  <si>
    <t>Evolving Role for Pharmacotherapy in NAFLD/NASH</t>
  </si>
  <si>
    <t>Attia SL, Softic S, Mouzaki M.</t>
  </si>
  <si>
    <t>Clin Transl Sci. 2021 Jan;14(1):11-19. doi: 10.1111/cts.12839. Epub 2020 Aug 25.</t>
  </si>
  <si>
    <t>10.1111/cts.12839</t>
  </si>
  <si>
    <t>32583961(10.1111/cts.12839)</t>
  </si>
  <si>
    <t>PubMed_direct:807</t>
  </si>
  <si>
    <t>A Randomized Phase 2 Study of Pembrolizumab With or Without Radiation in Patients With Recurrent or Metastatic Adenoid Cystic Carcinoma</t>
  </si>
  <si>
    <t>Mahmood U, Bang A, Chen YH, Mak RH, Lorch JH, Hanna GJ, Nishino M, Manuszak C, Thrash EM, Severgnini M, Sanborn M, Sridharan V, Margalit DN, Tishler RB, Busse PM, Willers H, Mamon HJ, Yoo HJ, Pai SI, Wirth LJ, Haddad RI, Chau NG, Schoenfeld JD.</t>
  </si>
  <si>
    <t>Int J Radiat Oncol Biol Phys. 2021 Jan 1;109(1):134-144. doi: 10.1016/j.ijrobp.2020.08.018. Epub 2020 Aug 8.</t>
  </si>
  <si>
    <t>10.1016/j.ijrobp.2020.08.018</t>
  </si>
  <si>
    <t>32781104(10.1016/j.ijrobp.2020.08.018)</t>
  </si>
  <si>
    <t>PubMed_direct:808</t>
  </si>
  <si>
    <t>Phase II study of a new multidisciplinary therapy using once every 3¬†week carboplatin plus dose-dense weekly paclitaxel before and after radical hysterectomy for locally advanced cervical cancer</t>
  </si>
  <si>
    <t>Nagao S, Yamamoto K, Oishi T, Yamaguchi S, Takehara K, Shimada M, Kigawa J.</t>
  </si>
  <si>
    <t>Int J Clin Oncol. 2021 Jan;26(1):207-215. doi: 10.1007/s10147-020-01787-7. Epub 2020 Sep 22.</t>
  </si>
  <si>
    <t>10.1007/s10147-020-01787-7</t>
  </si>
  <si>
    <t>32960420(10.1007/s10147-020-01787-7)</t>
  </si>
  <si>
    <t>PubMed_direct:809</t>
  </si>
  <si>
    <t>A Phase 1 study of gefitinib combined with durvalumab in EGFR TKI-naive patients with EGFR mutation-positive locally advanced/metastatic non-small-cell lung cancer</t>
  </si>
  <si>
    <t>Creelan BC, Yeh TC, Kim SW, Nogami N, Kim DW, Chow LQM, Kanda S, Taylor R, Tang W, Tang M, Angell HK, Roudier MP, Marotti M, Gibbons DL.</t>
  </si>
  <si>
    <t>Br J Cancer. 2021 Jan;124(2):383-390. doi: 10.1038/s41416-020-01099-7. Epub 2020 Oct 5.</t>
  </si>
  <si>
    <t>10.1038/s41416-020-01099-7</t>
  </si>
  <si>
    <t>33012782(10.1038/s41416-020-01099-7)</t>
  </si>
  <si>
    <t>PubMed_direct:810</t>
  </si>
  <si>
    <t>COVID-19: Discovery, diagnostics and drug development</t>
  </si>
  <si>
    <t>Asselah T, Durantel D, Pasmant E, Lau G, Schinazi RF.</t>
  </si>
  <si>
    <t>J Hepatol. 2021 Jan;74(1):168-184. doi: 10.1016/j.jhep.2020.09.031. Epub 2020 Oct 8.</t>
  </si>
  <si>
    <t>10.1016/j.jhep.2020.09.031</t>
  </si>
  <si>
    <t>33038433(10.1016/j.jhep.2020.09.031)</t>
  </si>
  <si>
    <t>PubMed_direct:811</t>
  </si>
  <si>
    <t>Tislelizumab in Asian patients with previously treated locally advanced or metastatic urothelial carcinoma</t>
  </si>
  <si>
    <t>Ye D, Liu J, Zhou A, Zou Q, Li H, Fu C, Hu H, Huang J, Zhu S, Jin J, Ma L, Guo J, Xiao J, Park SH, Zhang D, Qiu X, Bao Y, Zhang L, Shen W, Bi F.</t>
  </si>
  <si>
    <t>Cancer Sci. 2021 Jan;112(1):305-313. doi: 10.1111/cas.14681. Epub 2020 Nov 6.</t>
  </si>
  <si>
    <t>10.1111/cas.14681</t>
  </si>
  <si>
    <t>33047430(10.1111/cas.14681)</t>
  </si>
  <si>
    <t>PubMed_MeSH:266</t>
  </si>
  <si>
    <t>Editorial: Radioembolization for metastatic colorectal cancer: towards maturity, at last?</t>
  </si>
  <si>
    <t>Hendlisz A, Sclafani F.</t>
  </si>
  <si>
    <t>Curr Opin Oncol. 2021 Jul 1;33(4):351-352. doi: 10.1097/CCO.0000000000000749.</t>
  </si>
  <si>
    <t>10.1097/CCO.0000000000000749</t>
  </si>
  <si>
    <t>33966002(10.1097/CCO.0000000000000749)</t>
  </si>
  <si>
    <t>PubMed_direct:812</t>
  </si>
  <si>
    <t>Open-label, Multicenter, Phase II Study of RC48-ADC, a HER2-Targeting Antibody-Drug Conjugate, in Patients with Locally Advanced or Metastatic Urothelial Carcinoma</t>
  </si>
  <si>
    <t>Sheng X, Yan X, Wang L, Shi Y, Yao X, Luo H, Shi B, Liu J, He Z, Yu G, Ying J, Han W, Hu C, Ling Y, Chi Z, Cui C, Si L, Fang J, Zhou A, Guo J.</t>
  </si>
  <si>
    <t>Clin Cancer Res. 2021 Jan 1;27(1):43-51. doi: 10.1158/1078-0432.CCR-20-2488. Epub 2020 Oct 27.</t>
  </si>
  <si>
    <t>10.1158/1078-0432.CCR-20-2488</t>
  </si>
  <si>
    <t>33109737(10.1158/1078-0432.CCR-20-2488)</t>
  </si>
  <si>
    <t>PubMed_direct:815</t>
  </si>
  <si>
    <t>Neddylation inhibitor MLN4924 has anti-HBV activity via modulating the ERK-HNF1Œ±-C/EBPŒ±-HNF4Œ± axis</t>
  </si>
  <si>
    <t>Xie M, Guo H, Lou G, Yao J, Liu Y, Sun Y, Yang Z, Zheng M.</t>
  </si>
  <si>
    <t>J Cell Mol Med. 2021 Jan;25(2):840-854. doi: 10.1111/jcmm.16137. Epub 2020 Dec 2.</t>
  </si>
  <si>
    <t>10.1111/jcmm.16137</t>
  </si>
  <si>
    <t>33263949(10.1111/jcmm.16137)</t>
  </si>
  <si>
    <t>PubMed_direct:816</t>
  </si>
  <si>
    <t>Modified FOLFOXIRI With or Without Cetuximab as Conversion Therapy in Patients with RAS/BRAF Wild-Type Unresectable Liver Metastases Colorectal Cancer: The FOCULM Multicenter Phase II Trial</t>
  </si>
  <si>
    <t>Hu H, Wang K, Huang M, Kang L, Wang W, Wang H, Qiu M, Lin R, Zhang H, Lan P, Wu X, Liu G, Wan Y, Liu M, Zhou Z, Huang Y, Li F, Zhang J, Cai Y, Ma T, Zhou J, Wang H, Ling J, Cai Y, Wu Z, Luo S, Ling L, Deng Y.</t>
  </si>
  <si>
    <t>Oncologist. 2021 Jan;26(1):e90-e98. doi: 10.1634/theoncologist.2020-0563. Epub 2020 Sep 3.</t>
  </si>
  <si>
    <t>10.1634/theoncologist.2020-0563</t>
  </si>
  <si>
    <t>33400355(10.1634/theoncologist.2020-0563)</t>
  </si>
  <si>
    <t>PubMed_direct:818</t>
  </si>
  <si>
    <t>[Pharmacological properties and clinical outcomes of the anti-cancer drug, cabozantinib (CABOMETYX(¬Æ))]</t>
  </si>
  <si>
    <t>Osaka T, Yamaguchi N, Hara T.</t>
  </si>
  <si>
    <t>Nihon Yakurigaku Zasshi. 2021;156(5):303-311. doi: 10.1254/fpj.21045.</t>
  </si>
  <si>
    <t>10.1254/fpj.21045</t>
  </si>
  <si>
    <t>34470936(10.1254/fpj.21045)</t>
  </si>
  <si>
    <t>PubMed_direct:819</t>
  </si>
  <si>
    <t>A Phase 1 Study of a CDH6-Targeting Antibody-Drug Conjugate in Patients with Advanced Solid Tumors with Evaluation of Inflammatory and Neurological Adverse Events</t>
  </si>
  <si>
    <t>Sch√∂ffski P, Concin N, Suarez C, Subbiah V, Ando Y, Ruan S, Wagner JP, Mansfield K, Zhu X, Origuchi S, DiDominick S, Bialucha CU, Faris JE, Tran B.</t>
  </si>
  <si>
    <t>Oncol Res Treat. 2021;44(10):547-556. doi: 10.1159/000518549. Epub 2021 Aug 19.</t>
  </si>
  <si>
    <t>10.1159/000518549</t>
  </si>
  <si>
    <t>34515215(10.1159/000518549)</t>
  </si>
  <si>
    <t>PubMed_direct:820</t>
  </si>
  <si>
    <t>A New Option for the Treatment of Intrahepatic Cholangiocarcinoma: Percutaneous Hepatic Perfusion with CHEMOSAT Delivery System</t>
  </si>
  <si>
    <t>Ferrucci PF, Cocorocchio E, Bonomo G, Varano GM, Della Vigna P, Orsi F.</t>
  </si>
  <si>
    <t>Cells. 2021 Jan 5;10(1):70. doi: 10.3390/cells10010070.</t>
  </si>
  <si>
    <t>10.3390/cells10010070</t>
  </si>
  <si>
    <t>33466278(10.3390/cells10010070)</t>
  </si>
  <si>
    <t>PubMed_direct:821</t>
  </si>
  <si>
    <t>Namodenoson in Advanced Hepatocellular Carcinoma and Child-Pugh B Cirrhosis: Randomized Placebo-Controlled Clinical Trial</t>
  </si>
  <si>
    <t>Stemmer SM, Manojlovic NS, Marinca MV, Petrov P, Cherciu N, Ganea D, Ciuleanu TE, Pusca IA, Beg MS, Purcell WT, Croitoru AE, Ilieva RN, Nato≈°eviƒá S, Nita AL, Kalev DN, Harpaz Z, Farbstein M, Silverman MH, Bristol D, Itzhak I, Fishman P.</t>
  </si>
  <si>
    <t>Cancers (Basel). 2021 Jan 7;13(2):187. doi: 10.3390/cancers13020187.</t>
  </si>
  <si>
    <t>10.3390/cancers13020187</t>
  </si>
  <si>
    <t>33430312(10.3390/cancers13020187)</t>
  </si>
  <si>
    <t>PubMed_direct:822</t>
  </si>
  <si>
    <t>Standardization of (18)F-FDG-PET/CT According to Deauville Criteria for Metabolic Complete Response Definition in Newly Diagnosed Multiple Myeloma</t>
  </si>
  <si>
    <t>Zamagni E, Nanni C, Dozza L, Carlier T, Bailly C, Tacchetti P, Versari A, Chauvie S, Gallamini A, Gamberi B, Caillot D, Patriarca F, Macro M, Boccadoro M, Garderet L, Barbato S, Fanti S, Perrot A, Gay F, Sonneveld P, Karlin L, Cavo M, Bodet-Milin C, Moreau P, Kraeber-Bod√©r√© F.</t>
  </si>
  <si>
    <t>J Clin Oncol. 2021 Jan 10;39(2):116-125. doi: 10.1200/JCO.20.00386. Epub 2020 Nov 5.</t>
  </si>
  <si>
    <t>10.1200/JCO.20.00386</t>
  </si>
  <si>
    <t>33151787(10.1200/JCO.20.00386)</t>
  </si>
  <si>
    <t>PubMed_direct:813</t>
  </si>
  <si>
    <t>Multikinase inhibitor-induced liver injury in patients with cancer: A review for clinicians</t>
  </si>
  <si>
    <t>Houron C, Danielou M, Mir O, Fromenty B, Perlemuter G, Voican CS.</t>
  </si>
  <si>
    <t>Crit Rev Oncol Hematol. 2021 Jan;157:103127. doi: 10.1016/j.critrevonc.2020.103127. Epub 2020 Oct 21.</t>
  </si>
  <si>
    <t>10.1016/j.critrevonc.2020.103127</t>
  </si>
  <si>
    <t>33161366(10.1016/j.critrevonc.2020.103127)</t>
  </si>
  <si>
    <t>PubMed_direct:922</t>
  </si>
  <si>
    <t>Phase Ib dose-escalation study of the hypoxia-modifier Myo-inositol trispyrophosphate in patients with hepatopancreatobiliary tumors</t>
  </si>
  <si>
    <t>Schneider MA, Linecker M, Fritsch R, Muehlematter UJ, Stocker D, Pestalozzi B, Samaras P, Jetter A, Kron P, Petrowsky H, Nicolau C, Lehn JM, Humar B, Graf R, Clavien PA, Limani P.</t>
  </si>
  <si>
    <t>Nat Commun. 2021 Jun 21;12(1):3807. doi: 10.1038/s41467-021-24069-w.</t>
  </si>
  <si>
    <t>10.1038/s41467-021-24069-w</t>
  </si>
  <si>
    <t>34155211(10.1038/s41467-021-24069-w)</t>
  </si>
  <si>
    <t>PubMed_direct:923</t>
  </si>
  <si>
    <t>Trabectedin in Malignant Pleural Mesothelioma: Results From the Multicentre, Single Arm, Phase II ATREUS Study</t>
  </si>
  <si>
    <t>Cortinovis D, Grosso F, Carlucci L, Zucali PA, Pasello G, Tiseo M, Sperandi F, Hollander L, Galli F, Torri V, Rulli E, Canova S, Maconi A, Bidoli P, Ceresoli GL, D'Incalci M; ATREUS investigators.</t>
  </si>
  <si>
    <t>Clin Lung Cancer. 2021 Jul;22(4):361-370.e3. doi: 10.1016/j.cllc.2020.06.028. Epub 2020 Jul 3.</t>
  </si>
  <si>
    <t>10.1016/j.cllc.2020.06.028</t>
  </si>
  <si>
    <t>32732073(10.1016/j.cllc.2020.06.028)</t>
  </si>
  <si>
    <t>PubMed_direct:924</t>
  </si>
  <si>
    <t>Potential of novel colchicine dosage schedule for the palliative treatment of advanced hepatocellular carcinoma</t>
  </si>
  <si>
    <t>Lin ZY, Yeh ML, Huang CI, Chen SC, Huang CF, Huang JF, Dai CY, Yu ML, Chuang WL.</t>
  </si>
  <si>
    <t>Kaohsiung J Med Sci. 2021 Jul;37(7):616-623. doi: 10.1002/kjm2.12374. Epub 2021 Mar 3.</t>
  </si>
  <si>
    <t>10.1002/kjm2.12374</t>
  </si>
  <si>
    <t>33655688(10.1002/kjm2.12374)</t>
  </si>
  <si>
    <t>PubMed_direct:946</t>
  </si>
  <si>
    <t>Patient profiles as an aim to optimize selection in the second line setting: the role of aflibercept</t>
  </si>
  <si>
    <t>Gonz√°lez Astorga B, Salv√† Ballabrera F, Aranda Aguilar E, √âlez Fern√°ndez E, Garc√≠a-Alfonso P, Gonz√°lez Flores E, Vera Garc√≠a R, Fern√°ndez Montes A, L√≥pez Mu√±oz AM, Salud Salvia A.</t>
  </si>
  <si>
    <t>Clin Transl Oncol. 2021 Aug;23(8):1520-1528. doi: 10.1007/s12094-021-02568-y. Epub 2021 Feb 25.</t>
  </si>
  <si>
    <t>10.1007/s12094-021-02568-y</t>
  </si>
  <si>
    <t>33630242(10.1007/s12094-021-02568-y)</t>
  </si>
  <si>
    <t>PubMed_direct:945</t>
  </si>
  <si>
    <t>LY3022855, an anti-colony stimulating factor-1 receptor (CSF-1R) monoclonal antibody, in patients with advanced solid tumors refractory to standard therapy: phase 1 dose-escalation trial</t>
  </si>
  <si>
    <t>Dowlati A, Harvey RD, Carvajal RD, Hamid O, Klempner SJ, Kauh JSW, Peterson DA, Yu D, Chapman SC, Szpurka AM, Carlsen M, Quinlan T, Wesolowski R.</t>
  </si>
  <si>
    <t>Invest New Drugs. 2021 Aug;39(4):1057-1071. doi: 10.1007/s10637-021-01084-8. Epub 2021 Feb 23.</t>
  </si>
  <si>
    <t>10.1007/s10637-021-01084-8</t>
  </si>
  <si>
    <t>33624233(10.1007/s10637-021-01084-8)</t>
  </si>
  <si>
    <t>PubMed_direct:944</t>
  </si>
  <si>
    <t>Pharmacokinetics of Ribociclib in Subjects With Hepatic Impairment</t>
  </si>
  <si>
    <t>Samant TS, Yang S, Miller M, Ji Y.</t>
  </si>
  <si>
    <t>J Clin Pharmacol. 2021 Aug;61(8):1001-1009. doi: 10.1002/jcph.1825. Epub 2021 Mar 12.</t>
  </si>
  <si>
    <t>10.1002/jcph.1825</t>
  </si>
  <si>
    <t>33555033(10.1002/jcph.1825)</t>
  </si>
  <si>
    <t>PubMed_direct:943</t>
  </si>
  <si>
    <t>IL-7 and CCL19-secreting CAR-T cell therapy for tumors with positive glypican-3 or mesothelin</t>
  </si>
  <si>
    <t>Pang N, Shi J, Qin L, Chen A, Tang Y, Yang H, Huang Y, Wu Q, Li X, He B, Li T, Liang B, Zhang J, Cao B, Liu M, Feng Y, Ye X, Chen X, Wang L, Tian Y, Li H, Li J, Hu H, He J, Hu Y, Zhi C, Tang Z, Gong Y, Xu F, Xu L, Fan W, Zhao M, Chen D, Lian H, Yang L, Li P, Zhang Z.</t>
  </si>
  <si>
    <t>J Hematol Oncol. 2021 Jul 29;14(1):118. doi: 10.1186/s13045-021-01128-9.</t>
  </si>
  <si>
    <t>10.1186/s13045-021-01128-9</t>
  </si>
  <si>
    <t>34325726(10.1186/s13045-021-01128-9)</t>
  </si>
  <si>
    <t>PubMed_direct:942</t>
  </si>
  <si>
    <t>Dynamic Contrast-Enhanced and Intravoxel Incoherent Motion MRI Biomarkers Are Correlated to Survival Outcome in Advanced Hepatocellular Carcinoma</t>
  </si>
  <si>
    <t>Chen BB, Shao YY, Lin ZZ, Hsu CH, Cheng AL, Hsu C, Liang PC, Shih TT.</t>
  </si>
  <si>
    <t>Diagnostics (Basel). 2021 Jul 26;11(8):1340. doi: 10.3390/diagnostics11081340.</t>
  </si>
  <si>
    <t>10.3390/diagnostics11081340</t>
  </si>
  <si>
    <t>34441274(10.3390/diagnostics11081340)</t>
  </si>
  <si>
    <t>PubMed_direct:941</t>
  </si>
  <si>
    <t>A prospective, phase II, single-centre, cross-sectional, randomised study investigating Dehydroepiandrosterone supplementation and its Profile in Trauma: ADaPT</t>
  </si>
  <si>
    <t>Bentley C, Potter C, Yakoub KM, Brock K, Homer V, Toman E, Taylor AE, Shaheen F, Gilligan LC, Athwal A, Barton D, Carrera R, Young K, Desai A, McGee K, Ermogenous C, Sur G, Greig CA, Hazeldine J, Arlt W, Lord JM, Foster MA.</t>
  </si>
  <si>
    <t>BMJ Open. 2021 Jul 26;11(7):e040823. doi: 10.1136/bmjopen-2020-040823.</t>
  </si>
  <si>
    <t>10.1136/bmjopen-2020-040823</t>
  </si>
  <si>
    <t>34312190(10.1136/bmjopen-2020-040823)</t>
  </si>
  <si>
    <t>PubMed_direct:940</t>
  </si>
  <si>
    <t>Treatment of Hepatocellular Carcinoma with Immune Checkpoint Inhibitors and Applicability of First-Line Atezolizumab/Bevacizumab in a Real-Life Setting</t>
  </si>
  <si>
    <t>Plaz Torres MC, Lai Q, Piscaglia F, Caturelli E, Cabibbo G, Biasini E, Pelizzaro F, Marra F, Trevisani F, Giannini EG.</t>
  </si>
  <si>
    <t>J Clin Med. 2021 Jul 21;10(15):3201. doi: 10.3390/jcm10153201.</t>
  </si>
  <si>
    <t>10.3390/jcm10153201</t>
  </si>
  <si>
    <t>34361985(10.3390/jcm10153201)</t>
  </si>
  <si>
    <t>PubMed_direct:939</t>
  </si>
  <si>
    <t>Detection of Molecular Residual Disease Using Personalized Circulating Tumor DNA Assay in Patients With Colorectal Cancer Undergoing Resection of Metastases</t>
  </si>
  <si>
    <t>Loupakis F, Sharma S, Derouazi M, Murgioni S, Biason P, Rizzato MD, Rasola C, Renner D, Shchegrova S, Koyen Malashevich A, Malhotra M, Sethi H, Zimmermann BG, Aleshin A, Moshkevich S, Billings PR, Sedgwick JD, Schirripa M, Munari G, Cillo U, Pilati P, Dei Tos AP, Zagonel V, Lonardi S, Fassan M.</t>
  </si>
  <si>
    <t>JCO Precis Oncol. 2021 Jul 21;5:PO.21.00101. doi: 10.1200/PO.21.00101. eCollection 2021 Jul.</t>
  </si>
  <si>
    <t>10.1200/PO.21.00101</t>
  </si>
  <si>
    <t>34327297(10.1200/PO.21.00101)</t>
  </si>
  <si>
    <t>PubMed_direct:938</t>
  </si>
  <si>
    <t>[Progress of therapeutic vaccinations for chronic hepatitis B]</t>
  </si>
  <si>
    <t>Zhang J, Wu YZ.</t>
  </si>
  <si>
    <t>Zhonghua Gan Zang Bing Za Zhi. 2021 Jul 20;29(7):631-635. doi: 10.3760/cma.j.cn501113-20210710-00332.</t>
  </si>
  <si>
    <t>10.3760/cma.j.cn501113-20210710-00332</t>
  </si>
  <si>
    <t>34371533(10.3760/cma.j.cn501113-20210710-00332)</t>
  </si>
  <si>
    <t>PubMed_direct:937</t>
  </si>
  <si>
    <t>Current Options and Future Directions for NAFLD and NASH Treatment</t>
  </si>
  <si>
    <t>Zhang C, Yang M.</t>
  </si>
  <si>
    <t>Int J Mol Sci. 2021 Jul 15;22(14):7571. doi: 10.3390/ijms22147571.</t>
  </si>
  <si>
    <t>10.3390/ijms22147571</t>
  </si>
  <si>
    <t>34299189(10.3390/ijms22147571)</t>
  </si>
  <si>
    <t>PubMed_direct:936</t>
  </si>
  <si>
    <t>A Phase I Study of Alpelisib in Combination with Trastuzumab and LJM716 in Patients with PIK3CA-Mutated HER2-Positive Metastatic Breast Cancer</t>
  </si>
  <si>
    <t>Jhaveri K, Drago JZ, Shah PD, Wang R, Pareja F, Ratzon F, Iasonos A, Patil S, Rosen N, Fornier MN, Sklarin NT, Chandarlapaty S, Modi S.</t>
  </si>
  <si>
    <t>Clin Cancer Res. 2021 Jul 15;27(14):3867-3875. doi: 10.1158/1078-0432.CCR-21-0047. Epub 2021 May 4.</t>
  </si>
  <si>
    <t>10.1158/1078-0432.CCR-21-0047</t>
  </si>
  <si>
    <t>33947692(10.1158/1078-0432.CCR-21-0047)</t>
  </si>
  <si>
    <t>PubMed_direct:935</t>
  </si>
  <si>
    <t>Preoperative high-dose glucocorticoids for early recovery after liver resection: randomized double-blinded trial</t>
  </si>
  <si>
    <t>Steinthorsdottir KJ, Awada HN, Schultz NA, Larsen PN, Hillings√∏ JG, Jans √ò, Kehlet H, Aasvang EK.</t>
  </si>
  <si>
    <t>BJS Open. 2021 Jul 6;5(5):zrab063. doi: 10.1093/bjsopen/zrab063.</t>
  </si>
  <si>
    <t>10.1093/bjsopen/zrab063</t>
  </si>
  <si>
    <t>34480563(10.1093/bjsopen/zrab063)</t>
  </si>
  <si>
    <t>PubMed_direct:934</t>
  </si>
  <si>
    <t>HeberNasvac, a Therapeutic Vaccine for Chronic Hepatitis B, Stimulates Local and Systemic Markers of Innate Immunity: Potential Use in SARS-CoV-2 Postexposure Prophylaxis</t>
  </si>
  <si>
    <t>Fleites YA, Aguiar J, Cinza Z, Bequet M, Marrero E, Vizca√≠no M, Esquivel I, Diaz M, Sin-Mayor A, Garcia M, Martinez SM, Beato A, Galarraga AG, Mendoza-Mari Y, Vald√©s I, Garc√≠a G, Lemos G, Gonz√°lez I, Cana√°n-Haden C, Figueroa N, Oquendo R, Akbar SM, Mahtab MA, Uddin MH, Guill√©n GE, Muzio VL, Pent√≥n E, Aguilar JC.</t>
  </si>
  <si>
    <t>Euroasian J Hepatogastroenterol. 2021 Jul-Dec;11(2):59-70. doi: 10.5005/jp-journals-10018-1344.</t>
  </si>
  <si>
    <t>10.5005/jp-journals-10018-1344</t>
  </si>
  <si>
    <t>34786358(10.5005/jp-journals-10018-1344)</t>
  </si>
  <si>
    <t>PubMed_direct:931</t>
  </si>
  <si>
    <t>Role of the prognostic nutritional index in predicting survival in advanced hepatocellular carcinoma treated with regorafenib</t>
  </si>
  <si>
    <t>Rimini M, Yoo C, Lonardi S, Masi G, Piscaglia F, Kim HD, Rizzato MD, Salani F, Ielasi L, Forgione A, Bang Y, Sold√† C, Catanese S, Sansone V, Ryu MH, Ryoo BY, Burgio V, Cucchetti A, Cascinu S, Casadei-Gardini A.</t>
  </si>
  <si>
    <t>Hepatol Res. 2021 Jul;51(7):796-802. doi: 10.1111/hepr.13669. Epub 2021 May 26.</t>
  </si>
  <si>
    <t>10.1111/hepr.13669</t>
  </si>
  <si>
    <t>34005839(10.1111/hepr.13669)</t>
  </si>
  <si>
    <t>PubMed_direct:930</t>
  </si>
  <si>
    <t>Randomised Phase 1b/2 trial of tepotinib vs sorafenib in Asian patients with advanced hepatocellular carcinoma with MET overexpression</t>
  </si>
  <si>
    <t>Ryoo BY, Cheng AL, Ren Z, Kim TY, Pan H, Rau KM, Choi HJ, Park JW, Kim JH, Yen CJ, Lim HY, Zhou D, Straub J, Scheele J, Berghoff K, Qin S.</t>
  </si>
  <si>
    <t>Br J Cancer. 2021 Jul;125(2):200-208. doi: 10.1038/s41416-021-01380-3. Epub 2021 May 10.</t>
  </si>
  <si>
    <t>10.1038/s41416-021-01380-3</t>
  </si>
  <si>
    <t>33972742(10.1038/s41416-021-01380-3)</t>
  </si>
  <si>
    <t>PubMed_direct:926</t>
  </si>
  <si>
    <t>Cabazitaxel versus abiraterone or enzalutamide in poor prognosis metastatic castration-resistant prostate cancer: a multicentre, randomised, open-label, phase II trial</t>
  </si>
  <si>
    <t>Annala M, Fu S, Bacon JVW, Sipola J, Iqbal N, Ferrario C, Ong M, Wadhwa D, Hotte SJ, Lo G, Tran B, Wood LA, Gingerich JR, North SA, Pezaro CJ, Ruether JD, Sridhar SS, Kallio HML, Khalaf DJ, Wong A, Beja K, Sch√∂nlau E, Taavitsainen S, Nykter M, Vandekerkhove G, Azad AA, Wyatt AW, Chi KN.</t>
  </si>
  <si>
    <t>Ann Oncol. 2021 Jul;32(7):896-905. doi: 10.1016/j.annonc.2021.03.205. Epub 2021 Apr 6.</t>
  </si>
  <si>
    <t>10.1016/j.annonc.2021.03.205</t>
  </si>
  <si>
    <t>33836265(10.1016/j.annonc.2021.03.205)</t>
  </si>
  <si>
    <t>PubMed_direct:925</t>
  </si>
  <si>
    <t>Phase 1b/2 trial of tepotinib in sorafenib pretreated advanced hepatocellular carcinoma with MET overexpression</t>
  </si>
  <si>
    <t>Br J Cancer. 2021 Jul;125(2):190-199. doi: 10.1038/s41416-021-01334-9. Epub 2021 Apr 6.</t>
  </si>
  <si>
    <t>10.1038/s41416-021-01334-9</t>
  </si>
  <si>
    <t>33824476(10.1038/s41416-021-01334-9)</t>
  </si>
  <si>
    <t>PubMed_direct:825</t>
  </si>
  <si>
    <t>Percutaneous Hepatic Perfusion with Melphalan in Patients with Unresectable Ocular Melanoma Metastases Confined to the Liver: A Prospective Phase II Study</t>
  </si>
  <si>
    <t>Meijer TS, Burgmans MC, de Leede EM, de Geus-Oei LF, Boekestijn B, Handgraaf HJM, Hilling DE, Lutjeboer J, Vuijk J, Martini CH, van Erkel AR, van der Meer RW, Tijl FGJ, Speetjens FM, Kapiteijn E, Vahrmeijer AL.</t>
  </si>
  <si>
    <t>Ann Surg Oncol. 2021 Feb;28(2):1130-1141. doi: 10.1245/s10434-020-08741-x. Epub 2020 Aug 5.</t>
  </si>
  <si>
    <t>10.1245/s10434-020-08741-x</t>
  </si>
  <si>
    <t>32761328(10.1245/s10434-020-08741-x)</t>
  </si>
  <si>
    <t>PubMed_MeSH:264</t>
  </si>
  <si>
    <t>Efficacy and Safety of Everolimus With Reduced Tacrolimus in Liver Transplant Recipients: 24-month Results From the Pooled Analysis of 2 Randomized Controlled Trials</t>
  </si>
  <si>
    <t>Lee SG, Jeng LB, Saliba F, Singh Soin A, Lee WC, De Simone P, Nevens F, Suh KS, Fischer L, Jin Joo D, Fung J, Joh JW, Kaido T, Grant D, Meier M, Rauer B, Sips C, Kaneko S, Levy G.</t>
  </si>
  <si>
    <t>Transplantation. 2021 Jul 1;105(7):1564-1575. doi: 10.1097/TP.0000000000003394.</t>
  </si>
  <si>
    <t>10.1097/TP.0000000000003394</t>
  </si>
  <si>
    <t>33741847(10.1097/TP.0000000000003394)</t>
  </si>
  <si>
    <t>PubMed_direct:921</t>
  </si>
  <si>
    <t>Efficacy and Safety of First-Generation EGFR-TKIs Combined with Chemotherapy for Treatment-Na√Øve Advanced Non-Small-Cell Lung Cancer Patients Harboring Sensitive EGFR Mutations: A Single-Center, Open-Label, Single-Arm, Phase II Clinical Trial</t>
  </si>
  <si>
    <t>Lin J, Li M, Chen S, Weng L, He Z.</t>
  </si>
  <si>
    <t>J Inflamm Res. 2021 Jun 16;14:2557-2567. doi: 10.2147/JIR.S313056. eCollection 2021.</t>
  </si>
  <si>
    <t>10.2147/JIR.S313056</t>
  </si>
  <si>
    <t>34168480(10.2147/JIR.S313056)</t>
  </si>
  <si>
    <t>PubMed_MeSH:262</t>
  </si>
  <si>
    <t>Comparison of radiofrequency ablation and surgical resection for hepatocellular carcinoma conforming to the Milan criteria: a meta-analysis</t>
  </si>
  <si>
    <t>Wang Q, Tang M, Zhang S.</t>
  </si>
  <si>
    <t>ANZ J Surg. 2021 Jul;91(7-8):E432-E438. doi: 10.1111/ans.16560. Epub 2021 Jan 6.</t>
  </si>
  <si>
    <t>10.1111/ans.16560</t>
  </si>
  <si>
    <t>33404115(10.1111/ans.16560)</t>
  </si>
  <si>
    <t>Embase:761</t>
  </si>
  <si>
    <t>Pattern of progression in advanced hepatocellular carcinoma treated with ramucirumab</t>
  </si>
  <si>
    <t>Reig M., Galle P.R., Kudo M., Finn R., Llovet J.M., Metti A.L., Schelman W.R., Liang K., Wang C., Widau R.C., Abada P., Zhu A.X.</t>
  </si>
  <si>
    <t>Liver International (2021) 41:3 (598-607). Date of Publication: 1 Mar 2021</t>
  </si>
  <si>
    <t>Background &amp; Aims: Radiological progression patterns to first-line sorafenib have been associated with post-progression and overall survival in advanced hepatocellular carcinoma, but these associations remain unknown for therapies in second- and later-line settings. This post hoc analysis of REACH and REACH-2 examined outcomes by radiological progression patterns in the second-line setting of patients with advanced hepatocellular carcinoma treated with ramucirumab or placebo. Methods: Patients with advanced hepatocellular carcinoma, Child-Pugh A and Eastern Cooperative Oncology Group Performance Status 0 or 1 with prior sorafenib were randomized to receive ramucirumab 8mg/kg or placebo every 2 weeks. Among 625 patients with ‚â•1 progression pattern (new extrahepatic lesion [including new macrovascular invasion], new intrahepatic lesion, extrahepatic growth or intrahepatic growth), data were analysed by trial and for pooled individual patient data for REACH-2 and REACH (alpha-fetoprotein ‚â•400 ng/mL). Cox models evaluated prognostic implications of progression patterns on overall and post-progression survival. Results: Post-progression survival was worse among those with new extrahepatic lesions in REACH (HR 2.33, 95% CI 1.51-3.60), REACH-2 (HR 1.49, 95% CI 0.72-3.08) and the pooled population (HR 1.75, 95% CI 1.12-2.74) compared to other progression patterns. Overall survival was also significantly reduced in those with new extrahepatic lesions across studies. Ramucirumab provided an overall survival benefit across progression patterns, including patients with new extrahepatic lesions (HR 0.56, 95% CI 0.39-0.80) in the pooled population. Conclusions: The emergence of new extrahepatic lesions in the second-line setting is a poor prognostic factor for post-progression survival. The benefit of ramucirumab for overall survival was consistent across progression patterns.</t>
  </si>
  <si>
    <t>10.1111/liv.14731</t>
  </si>
  <si>
    <t>33188713(10.1111/liv.14731)</t>
  </si>
  <si>
    <t>Embase:762</t>
  </si>
  <si>
    <t>Stereotactic body radiation therapy for hepatocellular carcinoma with Macrovascular invasion</t>
  </si>
  <si>
    <t>Munoz-Schuffenegger P., Barry A., Atenafu E.G., Kim J., Brierley J., Ringash J., Brade A., Dinniwell R., Wong R.K.S., Cho C., Kim T.K., Sapisochin G., Dawson L.A.</t>
  </si>
  <si>
    <t>Radiotherapy and Oncology (2021) 156 (120-126). Date of Publication: 1 Mar 2021</t>
  </si>
  <si>
    <t>Background: In patients with hepatocellular carcinoma (HCC), macrovascular invasion (MVI) is associated with a poor prognosis. The purpose of this study is to describe long-term outcomes of patients with HCC and MVI treated with stereotactic body radiation therapy (SBRT). Methods: Patients with HCC and MVI who were treated with SBRT from January 2003 to December 2016 were analyzed. Patients who had extrahepatic disease or previous liver transplant were excluded. Demographical, clinical, and treatment variables were analyzed. Results: 128 eligible patients with HCC and MVI were treated with SBRT. Median age was 60.5 years (39 to 90 years). Baseline Child-Pugh (CP) score was A5 in 67%, A6 in 20%. Median SBRT dose was 33.3 Gy (range: 27 to 54 Gy) in 5 fractions. Local control at 1 year was 87.4% (95% CI 78.6 to 96.1%). Median overall survival (OS) was 18.3 months (95% CI 11.2 to 21.4 months); ECOG performance status &gt; 1 (HR:1.85, p = 0.0138) and earlier treatment era (HR: 2.20, p = 0.0015) were associated with worsening OS. In 43 patients who received sorafenib following SBRT, median OS was 37.9 months (95% CI 19.5 to 54.4 months). Four patients developed GI bleeding possibly related to SBRT at 2 to 8 months, and 27% (31/112 evaluable patients) had worsening of CP class at three months after SBRT. Conclusions: SBRT was associated with encouraging outcomes for patients with HCC and MVI, especially in those patients who received sorafenib after SBRT. Randomized phase III trials of SBRT with systemic and/or regional therapy are warranted and ongoing.</t>
  </si>
  <si>
    <t>10.1016/j.radonc.2020.11.033</t>
  </si>
  <si>
    <t>33285195(10.1016/j.radonc.2020.11.033)</t>
  </si>
  <si>
    <t>Embase:763</t>
  </si>
  <si>
    <t>Proton beam radiotherapy vs. radiofrequency ablation for recurrent hepatocellular carcinoma: A randomized phase III trial</t>
  </si>
  <si>
    <t>Kim T.H., Koh Y.H., Kim B.H., Kim M.J., Lee J.H., Park B., Park J.-W.</t>
  </si>
  <si>
    <t>Journal of Hepatology (2021) 74:3 (603-612). Date of Publication: 1 Mar 2021</t>
  </si>
  <si>
    <t>Background &amp; Aims: Proton beam radiotherapy (PBT) has recently been applied to treat hepatocellular carcinoma (HCC); however, there is no randomized controlled trial-based evidence on its safety and efficacy. We compared the outcomes of PBT and radiofrequency ablation (RFA) in patients with recurrent/residual HCC (rHCC) in a phase III non-inferiority trial. Methods: Patients with rHCC (size &lt;3 cm, number ‚â§2) were randomly assigned to receive PBT or RFA according to Child-Pugh score and tumor stage. After randomization, if the assigned treatment was technically infeasible, crossover was allowed. The primary endpoint was 2-year local progression-free survival (LPFS), with a non-inferiority margin of 15% in the per-protocol (PP) population; a complementary analysis was performed in the intention-to-treat (ITT) population (NCT01963429). Results: The ITT population comprised 144 patients receiving either PBT (n = 72) or RFA (n = 72). Six patients switched from the PBT arm to the RFA arm and 19 patients switched from the RFA arm to the PBT arm. In the PP population, the 2-year LPFS rate with PBT (n = 80) vs. RFA (n = 56) was 94.8% vs. 83.9%, a difference of 10.9 percentage points (90% CI 1.8‚Äì20.0; p &lt;0.001); in the ITT population, the 2-year LPFS rate with PBT vs. RFA was 92.8% vs. 83.2%, a difference of 9.6 percentage points (90% CI 0.7‚Äì18.4; p &lt;0.001), meeting the criteria for non-inferiority. The 3- and 4-year LPFS rates for PBT were also non-inferior to those for RFA. The most common adverse events were radiation pneumonitis (32.5%) and decreased leukocyte counts (23.8%) for PBT and increased alanine aminotransferase levels (96.4%) and abdominal pain (30.4%) for RFA. No Grade 4 adverse events or mortality were noted. Conclusions: PBT showed LPFS values that were non-inferior to those for RFA; in addition, PBT was tolerable and safe. Clinical trial number: #NCT01963429 (ClinicalTrials.gov). Lay summary: Radiofrequency ablation is the standard of care for patients with small hepatocellular carcinoma in whom surgery is not feasible. This study is the first phase III randomized controlled trial to evaluate the clinical outcomes of proton beam radiotherapy vs. radiofrequency ablation in patients with recurrent small HCC. Our findings show that this new technique is not inferior and can be applied safely in patients with small recurrent hepatocellular carcinoma.</t>
  </si>
  <si>
    <t>ClinicalTrials.gov (NCT01963429)</t>
  </si>
  <si>
    <t>10.1016/j.jhep.2020.09.026</t>
  </si>
  <si>
    <t>33031846(10.1016/j.jhep.2020.09.026)</t>
  </si>
  <si>
    <t>Embase:764</t>
  </si>
  <si>
    <t>Maintenance therapy for FLT3-ITD-mutated acute myeloid leukemia</t>
  </si>
  <si>
    <t>Burchert A.</t>
  </si>
  <si>
    <t>Haematologica (2021) 106:3 (664-670). Date of Publication: 1 Mar 2021</t>
  </si>
  <si>
    <t>(F)(LT3-ITD) receptor. (with a poor)(is) Its (a)(prognosis.) expression (constitutively)(Due) in acute (activated)(to this,) myeloid (the)(variant)(development) leukemia (of) the (FLT3) (AML) (of tyrosine)(tyrosine) is associated (kinase)(kinase) inhibitors (TKI) blocking FLT3-ITD became a rational therapeutic concept. This review describes key milestones in the clinical development of different FLT3-specific TKI with a particular focus on FLT3-TKI maintenance therapy in remission after allogeneic hematopoietic stem cell transplantation (HCT). Recent evidence from randomized trials using sorafenib in FLT3-ITD mutated AML provided a proof of concept that targeted post-HCT maintenance therapy could become a new treatment paradigm in AML.</t>
  </si>
  <si>
    <t>ClinicalTrials.gov (ClinicalTrials.gov01477606, ClinicalTrials.gov01883362, ClinicalTrials.gov02400255, ClinicalTrials.gov02474290, ClinicalTrials.gov02668653, ClinicalTrials.gov02997202, ClinicalTrials.gov03258931, ClinicalTrials.gov04027309)</t>
  </si>
  <si>
    <t>10.3324/haematol.2019.240747</t>
  </si>
  <si>
    <t>33472354(10.3324/haematol.2019.240747)</t>
  </si>
  <si>
    <t>Embase:765</t>
  </si>
  <si>
    <t>Atezolizumab and Bevacizumab in Advanced Hepatocellular Carcinoma: Ready for Prime Time?</t>
  </si>
  <si>
    <t>Casadei-Gardini A., Cascinu S., Colombo M.</t>
  </si>
  <si>
    <t>Gastroenterology (2021) 160:4 (1423-1424). Date of Publication: 1 Mar 2021</t>
  </si>
  <si>
    <t>10.1053/j.gastro.2020.12.013</t>
  </si>
  <si>
    <t>33310087(10.1053/j.gastro.2020.12.013)</t>
  </si>
  <si>
    <t>Embase:766</t>
  </si>
  <si>
    <t>Hepatocellular carcinoma: French Intergroup Clinical Practice Guidelines for diagnosis, treatment and follow-up (SNFGE, FFCD, GERCOR, UNICANCER, SFCD, SFED, SFRO, AFEF, SIAD, SFR/FRI)</t>
  </si>
  <si>
    <t>Blanc J.F., Debaillon-Vesque A., Roth G., Barbare J.C., Baumann A.S., Boige V., Boudjema K., Bouattour M., Crehange G., Dauvois B., Decaens T., Dewaele F., Farges O., Guiu B., Hollebecque A., Merle P., Selves J., Aparicio T., Ruiz I., Bouch√© O.</t>
  </si>
  <si>
    <t>Clinics and Research in Hepatology and Gastroenterology (2021) 45:2 Article Number: 101590. Date of Publication: 1 Mar 2021</t>
  </si>
  <si>
    <t>Introduction: This document is a summary of the French Intergroup guidelines regarding the management of hepatocellular carcinoma (HCC) published in March 2019. Method: It is a collaborative work under the auspices of most of the French medical societies involved in the management of HCC. It is based on the previous guidelines published in 2017. Recommendations are graded in 3 categories according to the level of evidence of data found in the literature. Results: The diagnosis and staging of HCC is essentially based on clinical, biological and imaging features. A pathological analysis obtained by a biopsy of tumoral and non-tumoral liver is recommended. HCCs can be divided into 2 groups, taking into account not only the tumor stage, but also liver function. HCCs accessible to curative treatments are tumors that are in Milan criteria or with an AFP score ‚â§ 2, mainly treated by surgical resection, local ablation or liver transplantation. Intermediate and advanced HCCs with no liver insufficiency, accessible only to palliative treatments, benefit from TACE, SIRT or systemic therapy according to the presence or absence of macrovascular invasion or extrahepatic spread. Conclusion: Such recommendations are in permanent optimization and each individual case must be discussed in a multidisciplinary expert board.</t>
  </si>
  <si>
    <t>10.1016/j.clinre.2020.101590</t>
  </si>
  <si>
    <t>33780876(10.1016/j.clinre.2020.101590)</t>
  </si>
  <si>
    <t>Embase:767</t>
  </si>
  <si>
    <t>Cost-utility analysis of selective internal radiation therapy with Y-90 resin microspheres in hepatocellular carcinoma</t>
  </si>
  <si>
    <t>Muszbek N., Remak E., Evans R., Brennan V.K., Colaone F., Shergill S., Mullan D., Ross P.J.</t>
  </si>
  <si>
    <t>Future Oncology (2021) 17:9 (1055-1068). Date of Publication: 1 Mar 2021</t>
  </si>
  <si>
    <t>Lay abstract Hepatocellular carcinoma is a complex disease, where in advanced stages there are limited treatment options. Among patients who are not eligible for liver transplant, removal of the tumor (resection or ablation) or localized chemotherapy (transarterial chemoembolization), the current gold standard in the UK is sorafenib and lenvatinib, which while efficacious has important adverse effects. Selective internal radiation therapy (SIRT) provides an alternative treatment option, that potentially avoids the serious adverse effects of systemic treatments and, for a small proportion of patients, may allow the patient to become eligible for either liver transplant or removal of the tumor. This study aimed to assess if SIRT is cost-effective, in other words, provides 'value for money' compared with sorafenib in selected patients with low tumor burden and good liver function. A cost-effectiveness model was built based on a Phase III randomized controlled trial, published studies and clinical surveys. The analyses showed that SIRT resulted in higher quality-adjusted life-years and lower or slightly higher healthcare cost depending on the selectiveness of the patient population, and thereby has the potential to be a cost-effective alternative to sorafenib.</t>
  </si>
  <si>
    <t>10.2217/fon-2020-1004</t>
  </si>
  <si>
    <t>33222542(10.2217/fon-2020-1004)</t>
  </si>
  <si>
    <t>Embase:768</t>
  </si>
  <si>
    <t>Atezolizumab and bevacizumab in patients with unresectable hepatocellular carcinoma: Assessment of hepatic impairment and region</t>
  </si>
  <si>
    <t>Shemesh C., Chan P., Shao H., Xu D., Combs D., Vadhavkar S., Bruno R., Wu B.</t>
  </si>
  <si>
    <t>Clinical Pharmacology and Therapeutics (2021) 109:SUPPL 1 (S45). Date of Publication: 1 Mar 2021</t>
  </si>
  <si>
    <t>BACKGROUND: The phase III open-label randomized study IMbrave150 evaluated atezolizumab+bevacizumab as a front-line therapy for patients with advanced hepatocellular carcinoma (HCC). We assess patient characteristics, atezolizumab pharmacokinetics (PK), and safety by hepatic impairment status and region. METHODS: Atezolizumab was administered at 1,200 mg with 15 mg/kg of bevacizumab by IV infusion every 3 weeks. Sparse atezolizumab concentrations were evaluated by population PK and descriptive statistics. Safety assessment included the incidence, nature, and severity of adverse events. Hepatic impairment status was defined by NCI-ODWG criteria and regions included Asia versus rest-of- world. RESULTS: The dataset included 323 patients treated with atezolizumab+bevacizumab, of whom 123, 171, 27, and 2 had normal function, mild, moderate, or severe hepatic impairment. For enrollment, 162 patients were from Asia and 161 were from rest-of- world. Patient characteristics were balanced between groups with a similar degree of hepatic impairment among regions. After comparing patients with mild hepatic impairment, or moderate hepatic impairment, versus patients with normal hepatic function, and after comparing patients in Asia versus rest-of- world, the geometric mean ratios for area under the concentration-time curve for atezolizumab for both Cycle 1 and steady-state ranged from 82-92%, 80-88%, and 125-147%, respectively. The safety profile of patients was similar across groups. CONCLUSION: Baseline characteristics reflect an unresectable HCC population with varying hepatic impairment among diverse regions. PK was well characterized with considerable overlap across groups. The treatment was well-tolerated with comparable safety across groups. No dose adjustment based on hepatic impairment status or region was recommended.</t>
  </si>
  <si>
    <t>10.1002/cpt.2167</t>
  </si>
  <si>
    <t>Embase:769</t>
  </si>
  <si>
    <t>The Mevalonate Pathway, a Metabolic Target in Cancer Therapy</t>
  </si>
  <si>
    <t>Guerra B., Recio C., Aranda-Tav√≠o H., Guerra-Rodr√≠guez M., Garc√≠a-Castellano J.M., Fern√°ndez-P√©rez L.</t>
  </si>
  <si>
    <t>Frontiers in Oncology (2021) 11 Article Number: 626971. Date of Publication: 25 Feb 2021</t>
  </si>
  <si>
    <t>A hallmark of cancer cells includes a metabolic reprograming that provides energy, the essential building blocks, and signaling required to maintain survival, rapid growth, metastasis, and drug resistance of many cancers. The influence of tumor microenviroment on cancer cells also results an essential driving force for cancer progression and drug resistance. Lipid-related enzymes, lipid-derived metabolites and/or signaling pathways linked to critical regulators of lipid metabolism can influence gene expression and chromatin remodeling, cellular differentiation, stress response pathways, or tumor microenviroment, and, collectively, drive tumor development. Reprograming of lipid metabolism includes a deregulated activity of mevalonate (MVA)/cholesterol biosynthetic pathway in specific cancer cells which, in comparison with normal cell counterparts, are dependent of the continuous availability of MVA/cholesterol-derived metabolites (i.e., sterols and non-sterol intermediates) for tumor development. Accordingly, there are increasing amount of data, from preclinical and epidemiological studies, that support an inverse association between the use of statins, potent inhibitors of MVA biosynthetic pathway, and mortality rate in specific cancers (e.g., colon, prostate, liver, breast, hematological malignances). In contrast, despite the tolerance and therapeutic efficacy shown by statins in cardiovascular disease, cancer treatment demands the use of relatively high doses of single statins for a prolonged period, thereby limiting this therapeutic strategy due to adverse effects. Clinically relevant, synergistic effects of tolerable doses of statins with conventional chemotherapy might enhance efficacy with lower doses of each drug and, probably, reduce adverse effects and resistance. In spite of that, clinical trials to identify combinatory therapies that improve therapeutic window are still a challenge. In the present review, we revisit molecular evidences showing that deregulated activity of MVA biosynthetic pathway has an essential role in oncogenesis and drug resistance, and the potential use of MVA pathway inhibitors to improve therapeutic window in cancer.</t>
  </si>
  <si>
    <t>10.3389/fonc.2021.626971</t>
  </si>
  <si>
    <t>Embase:770</t>
  </si>
  <si>
    <t>Cost-effectiveness of Atezolizumab plus Bevacizumab vs Sorafenib as First-Line Treatment of Unresectable Hepatocellular Carcinoma</t>
  </si>
  <si>
    <t>Su D., Wu B., Shi L.</t>
  </si>
  <si>
    <t>JAMA Network Open (2021) 4:2 Article Number: e210037. Date of Publication: 24 Feb 2021</t>
  </si>
  <si>
    <t>Importance: Treatment with atezolizumab plus bevacizumab may prolong overall survival among patients with unresectable hepatocellular carcinoma. However, to our knowledge, the cost-effectiveness of using this high-priced therapy for this indication is currently unknown. Objective: To evaluate the cost-effectiveness of atezolizumab plus bevacizumab to treat unresectable hepatocellular carcinoma from the US payer perspective. Design, Setting, and Participants: This economic evaluation used a partitioned survival model consisting of 3 discrete health states to assess the cost-effectiveness of treatment of hepatocellular carcinoma with atezolizumab plus bevacizumab vs sorafenib. The characteristics of patients in the model were similar to patients in a phase 3, open-label randomized clinical trial (IMbrave150) who had unresectable hepatocellular carcinoma and had not previously received systemic treatment. Key clinical data were generated from the IMbrave150 trial conducted between March 15, 2018, and January 30, 2019, and cost and health preference data were collected from the literature. Main Outcomes and Measures: Costs, quality-adjusted life-years (QALYs), incremental cost-utility ratios, incremental net health benefits, and incremental net monetary benefits were calculated for the 2 treatment strategies. Subgroup, 1-way sensitivity, and probabilistic sensitivity analyses were performed. Results: Treatment of hepatocellular carcinoma with atezolizumab plus bevacizumab added 0.530 QALYs and resulted in an incremental cost of $89807 compared with sorafenib therapy, which had an incremental cost-utility ratio of $169223 per QALY gained. The incremental net health benefit was -0.068 QALYs, and the incremental net monetary benefit was -$10202 at a willingness-to-pay threshold of $150000/QALY. The probabilistic sensitivity analysis indicated that treatment with atezolizumab plus bevacizumab achieved a 35% probability of cost-effectiveness at a threshold of $150000/QALY. One-way sensitivity analysis revealed that the results were most sensitive to the hazard ratio of overall survival. The subgroup analysis found that treatment with atezolizumab plus bevacizumab was associated with preferred incremental net health benefits in several subgroups, including patients with hepatitis B and C. Conclusions and Relevance: Atezolizumab plus bevacizumab treatment is unlikely to be a cost-effective option compared with sorafenib for patients with unresectable hepatocellular carcinoma. Reducing the prices of atezolizumab and bevacizumab may improve cost-effectiveness. The economic outcomes also may be improved by tailoring treatments based on individual patient factors.</t>
  </si>
  <si>
    <t>10.1001/jamanetworkopen.2021.0037</t>
  </si>
  <si>
    <t>33625508(10.1001/jamanetworkopen.2021.0037)</t>
  </si>
  <si>
    <t>Embase:771</t>
  </si>
  <si>
    <t>Roles of micrornas in gastrointestinal cancer stem cell resistance and therapeutic development</t>
  </si>
  <si>
    <t>Hwang G.-R., Yuen J.G., Ju J.</t>
  </si>
  <si>
    <t>International Journal of Molecular Sciences (2021) 22:4 (1-18) Article Number: 1624. Date of Publication: 2 Feb 2021</t>
  </si>
  <si>
    <t>Resistance to cancer treatment is one of the major challenges currently faced when treating gastrointestinal (GI) cancers. A major contributing factor to this resistance is the presence of cancer stem cells (CSCs) in GI cancers (e.g., colorectal, pancreatic, gastric, liver cancer). Non-coding RNAs, such as microRNAs (miRNAs), have been found to regulate several key targets that are responsible for cancer stemness, and function as oncogenic miRNAs (oncomiRs) or tumor suppressor miRNAs. As a result, several miRNAs have been found to alter, or be altered by, the expression of CSC-defining markers and their related pathways. These miRNAs can be utilized to affect stemness in multiple ways, including directly targeting CSCs and enhancing the efficacy of cancer therapeutics. This review highlights current studies regarding the roles of miRNAs in GI CSCs, and efforts towards the development of cancer therapeutics.</t>
  </si>
  <si>
    <t>10.3390/ijms22041624</t>
  </si>
  <si>
    <t>33562727(10.3390/ijms22041624)</t>
  </si>
  <si>
    <t>Embase:772</t>
  </si>
  <si>
    <t>Cost-effectiveness analysis of sofosbuvir and velpatasvir in chronic hepatitis C patients with decompensated cirrhosis</t>
  </si>
  <si>
    <t>Chan J., Kim J.J., Barrett B.K., Hamadeh A., Feld J.J., Wong W.W.L.</t>
  </si>
  <si>
    <t>Journal of Viral Hepatitis (2021) 28:2 (260-267). Date of Publication: 1 Feb 2021</t>
  </si>
  <si>
    <t>Background: Current literature indicates that direct-acting antivirals (DAAs) are cost-effective to treat compensated cirrhotic patients with hepatitis C. Although already funded by public payers, it is unknown whether it is economical to reimburse DAAs within the more advanced decompensated cirrhosis population. Methods: A state-transition model was developed to conduct a cost-utility analysis of sofosbuvir-velpatasvir (SOF/VEL) plus ribavirin regimen for 12 weeks. The evaluated cohort had a mean age of 58 years and Child-Turcotte-Pugh (CTP) class B cirrhosis with decompensated symptoms. A scenario analysis was performed on CTP C patients. We used a payer perspective, a lifetime time horizon and a 1.5% annual discount rate. Results: While SOF/VEL plus ribavirin treatment for 12 weeks increased costs by $156 676, it provided an extra 4.00 quality-adjusted life years (QALYs) compared to best supportive care (no DAA therapy). With an incremental cost-effectiveness ratio of $39 169 per QALY, SOF/VEL plus ribavirin was determined to be cost-effective at a willingness to pay of $50 000 per QALY. SOF/VEL reduced liver-related deaths and reduced progression to CTP C cirrhosis by 20.4% and 21.9%, respectively. On the contrary, SOF/VEL regimen resulted in increases in liver transplants and hepatocellular carcinoma (HCC) by 54.0% and 42.5%, respectively. Similar results were found for CTP C patients. Conclusion: This analysis informs payers that SOF/VEL should continue to be reimbursed in decompensated hepatitis C patients. It also supports the recommendations by the American Association for the Study of Liver Diseases to continue screening for HCC in decompensated cirrhotic patients who have achieved sustained virologic response.</t>
  </si>
  <si>
    <t>10.1111/jvh.13419</t>
  </si>
  <si>
    <t>33065774(10.1111/jvh.13419)</t>
  </si>
  <si>
    <t>Embase:760</t>
  </si>
  <si>
    <t>First-line atezolizumab plus bevacizumab versus sorafenib in hepatocellular carcinoma: A cost-effectiveness analysis</t>
  </si>
  <si>
    <t>Chiang C.-L., Chan S.-K., Lee S.-F., Choi H.C.-W.</t>
  </si>
  <si>
    <t>Cancers (2021) 13:5 (1-13) Article Number: 931. Date of Publication: 1 Mar 2021</t>
  </si>
  <si>
    <t>Background: The IMbrave 150 trial revealed that atezolizumab plus bevacizumab (atezo‚Äì bev) improves survival in patients with unresectable hepatocellular carcinoma (HCC) (1 year survival rate: 67.2% vs. 54.6%). We assessed the cost-effectiveness of atezo‚Äìbev vs. sorafenib as first-line therapy in patients with unresectable HCC from the US payer perspective. Methods: Using data from the IMbrave 150, we developed a Markov model to compare the lifetime cost and efficacy of atezo‚Äìbev as first-line systemic therapy in HCC with those of sorafenib. The main outcomes were life-years, quality-adjusted life-years (QALYs), lifetime costs, and incremental cost-effectiveness ratio (ICER). Results: Atezo‚Äìbev demonstrated a gain of 0.44 QALYs, with an additional cost of USD 79,074. The ICER of atezo‚Äìbev was USD 179,729 per QALY when compared with sorafenib. The model was most sensitive to the overall survival hazard ratio and body weight. If we assumed that all patients at the end of the IMbrave 150 trial were cured of HCC, atezo‚Äìbev was cost-effective (ICER USD 53,854 per QALY). However, if all patients followed the Surveillance, Epidemiology, and End Results data, the ICER of atezo‚Äìbev was USD 385,857 per QALY. Reducing the price of atezo‚Äìbev by 20% and 29% would satisfy the USD 150,000/QALY and 100,000/QALY willingness-to-pay threshold. Moreover, capping the duration of therapy to ‚â§12 months or reducing the dosage of bev to ‚â§10 mg/kg would render atezo‚Äìbev cost-effective. Conclusions: The long-term effectiveness of atezo‚Äìbev is a critical but uncertain determinant of its cost-effectiveness. Price reduction would favorably influence cost-effectiveness, even if long-term clinical outcomes were modest. Fur-ther studies to optimize the duration and dosage of therapy are warranted.</t>
  </si>
  <si>
    <t>10.3390/cancers13050931</t>
  </si>
  <si>
    <t>Embase:773</t>
  </si>
  <si>
    <t>Hyperprogressive disease during PD-1 blockade in patients with advanced hepatocellular carcinoma</t>
  </si>
  <si>
    <t>Kim C.G., Kim C., Yoon S.E., Kim K.H., Choi S.J., Kang B., Kim H.R., Park S.-H., Shin E.-C., Kim Y.-Y., Kim D.J., Chung H.C., Chon H.J., Choi H.J., Lim H.Y.</t>
  </si>
  <si>
    <t>Journal of Hepatology (2021) 74:2 (350-359). Date of Publication: 1 Feb 2021</t>
  </si>
  <si>
    <t>Background &amp; Aims: Programmed cell death-1 (PD-1) inhibitor treatment can cause hyperprogressive disease (HPD), but the incidence, outcome, and predictive factors of HPD are unknown in patients with hepatocellular carcinoma (HCC). Herein, we assessed the existence and factors predictive of HPD in patients with advanced HCC treated with nivolumab. Methods: We enrolled 189 patients with advanced HCC treated with nivolumab. Occurrence of HPD was investigated using tumour growth dynamics based on tumour growth kinetics (TGK) and tumour growth rate (TGR) before and after treatment, or time to treatment failure. We additionally analysed patients treated with regorafenib (n = 95) or best supportive care (BSC)/placebo (n = 103) after progression on sorafenib to compare tumour growth dynamics. Results: Flare-up of tumour growth was observed in a fraction of patients upon PD-1 blockade, indicating the occurrence of HPD. Based on distinct patterns of disease progression exclusively observed in the nivolumab-treated cohort, but not in the regorafenib- or BSC/placebo-treated cohorts, 4-fold increases in TGK and TGR ratios as well as a 40% increase in TGR were the cut-off values used to define HPD; 12.7% of the patients (24/189) treated with nivolumab met all these criteria. Patients with HPD had worse progression-free survival (hazard ratio [HR] 2.194; 95% CI 1.214‚Äì3.964) and overall survival (HR 2.238; 95% CI 1.233‚Äì4.062) compared to patients with progressive disease without HPD. More than 90% of patients with HPD missed the opportunity for subsequent treatment because of rapid clinical deterioration. An elevated neutrophil-to-lymphocyte ratio (&gt;4.125) was associated with HPD and an inferior survival rate. Conclusions: HPD occurs in a fraction of patients with HCC who receive PD-1 inhibitor treatment. Analyses of the baseline immune profile and on-treatment tumour growth dynamics could enable optimal patient selection and earlier identification of HPD. Lay summary: Hyperprogressive disease is an unexpected response pattern observed in patients treated with an immune checkpoint inhibitor. This study revealed that hyperprogressive disease occurs in a fraction of patients with advanced hepatocellular carcinoma treated with an anti-PD-1 antibody, providing evidence to encourage careful monitoring of patients to prevent clinical deterioration induced by PD-1 blockade.</t>
  </si>
  <si>
    <t>ClinicalTrials.gov (NCT02715531, NCT03434379)</t>
  </si>
  <si>
    <t>10.1016/j.jhep.2020.08.010</t>
  </si>
  <si>
    <t>32810553(10.1016/j.jhep.2020.08.010)</t>
  </si>
  <si>
    <t>Embase:775</t>
  </si>
  <si>
    <t>Systemic targeted and immunotherapy for advanced hepatocellular carcinoma</t>
  </si>
  <si>
    <t>Cersosimo R.J.</t>
  </si>
  <si>
    <t>American Journal of Health-System Pharmacy (2021) 78:3 (187-202). Date of Publication: 1 Feb 2021</t>
  </si>
  <si>
    <t>Purpose: The activity of targeted agents and immunotherapy in the management of advanced hepatocellular carcinoma (HCC) is reviewed. Summary: The first drug approved by the Food and Drug Administration for advanced HCC, sorafenib, was approved in 2007. Regorafenib, the second drug, was approved 10 years later. Six additional drugs have been approved since. Targeted agents and checkpoint inhibitors are the only agents approved for systemic therapy of advanced HCC. Sorafenib and lenvatinib are approved as first-line agents, with regorafenib, cabozantinib, ramucirumab, nivolumab (used alone or with ipilimumab), and pembrolizumab approved for patients who have received prior sorafenib therapy. Most patients in phase 3 studies had Child-Pugh class A cirrhosis, and data on the use of these agents in patients with more advanced hepatic dysfunction are limited. All of the targeted agents improve survival in patients with advanced disease. Median overall survival durations of up to 12.3 and 13.6 months were reported with use of sorafenib and lenvatinib, respectively, in phase 3 trials. Overall survival durations of 10.6, 10.2, and 9.2 months have been achieved with use of regorafenib, cabozantinib, and ramucirumab as second-line therapy after sorafenib. A median overall survival of 13.2 months was reported in 1 cohort of a dose-expansion study of nivolumab in which all patients received prior sorafenib therapy. Median survival durations of 12.9 months and 13.9 months were reported with use of pembrolizumab in patients with a history of sorafenib therapy. The most common adverse effects associated with targeted agents are dermatological effects, diarrhea, fatigue, and hypertension. Immune-mediated adverse effects are associated with checkpoint inhibitors. Conclusion: Targeted agents and checkpoint inhibitors are the standard of therapy for patients who need systemic therapy for advanced HCC.</t>
  </si>
  <si>
    <t>10.1093/ajhp/zxaa365</t>
  </si>
  <si>
    <t>33211092(10.1093/ajhp/zxaa365)</t>
  </si>
  <si>
    <t>Embase:776</t>
  </si>
  <si>
    <t>Optimizing Survival and the Changing Landscape of Targeted Therapy for Intermediate and Advanced Hepatocellular Carcinoma: A Systematic Review</t>
  </si>
  <si>
    <t>Lim H., Ramjeesingh R., Liu D., Tam V.C., Knox J.J., Card P.B., Meyers B.M.</t>
  </si>
  <si>
    <t>Journal of the National Cancer Institute (2021) 113:2 (123-136). Date of Publication: 1 Feb 2021</t>
  </si>
  <si>
    <t>Background: Systemic therapy for hepatocellular carcinoma (HCC) consisting of the tyrosine kinase inhibitor sorafenib has remained unchanged for over a decade, although results from phase III targeted therapy trials have recently emerged. This review considers available phase III evidence on the use and sequencing of targeted therapy for intermediate and advanced non-locoregional therapy (LRT) eligible HCC and discusses implications for clinical practice. Methods: Published and presented literature on phase III data reporting on targeted therapy for advanced HCC that was not eligible for loco-regional therapies was identified using the key search terms "hepatocellular cancer"AND "advanced"AND "targeted therapy"AND "phase III"OR respective aliases (PRISMA). Results: Ten phase III trials assessed targeted therapy first-line and eight following sorafenib. In the first-line, atezolizumab plus bevacizumab statistically significantly improved overall survival (OS) and patient-reported outcomes (PROs) compared with sorafenib, while lenvatinib demonstrated non-inferior OS. Following progression on sorafenib, statistically significant OS improvements over placebo were seen for cabozantinib and regorafenib in unselected patients and for ramucirumab in those with baseline Œ±-fetoprotein‚â•400 ng/mL. Based on improved OS and PROs, atezolizumab plus bevacizumab appears to be a preferred first-line treatment option for intermediate or advanced non-LRT eligible HCC. Phase III data informing sequencing of later lines of treatment is lacking. Therefore, sequencing principles are proposed that can be used to guide treatment selection. Conclusions: Ongoing trials will continue to inform optimal therapy. Multiple targeted therapies have improved OS in intermediate or advanced non-LRT eligible HCC, although optimal sequencing is an area of ongoing investigation.</t>
  </si>
  <si>
    <t>ClinicalTrials.gov (NCT01004978, NCT01730937, NCT01906216, NCT02856126, NCT03298451, NCT03713593, NCT03755791, NCT03764293, NCT03775395, NCT03778957, NCT03794440, NCT03905967, NCT04039607, NCT04053985, NCT04103398, NCT04167293, NCT04194775, NCT04229355, NCT04246177, NCT04268888, NCT04340193, NCT04344158, NCT04387695)</t>
  </si>
  <si>
    <t>10.1093/jnci/djaa119</t>
  </si>
  <si>
    <t>32898239(10.1093/jnci/djaa119)</t>
  </si>
  <si>
    <t>Embase:777</t>
  </si>
  <si>
    <t>Basic science to clinical trials in non-alcoholic fatty liver disease and alcohol-related liver disease: Collaboration with industry</t>
  </si>
  <si>
    <t>Asgharpour A., Dinani A., Friedman S.L.</t>
  </si>
  <si>
    <t>Translational Gastroenterology and Hepatology (2021) 6 Article Number: 5818. Date of Publication: 21 Jan 2021</t>
  </si>
  <si>
    <t>Non-alcoholic fatty liver disease (NAFLD) and alcohol-related liver disease (ALD) are highly prevalent forms of chronic liver diseases globally, associated with rising all-cause morbidity and mortality. While distinct diseases, NAFLD and ALD share several similarities; both can result in fatty liver disease, steatohepatitis, associated hepatic fibrosis and cirrhosis-related complications, including hepatocellular carcinoma (HCC). Our understanding of the pathophysiology and manifestations of these diseases has advanced significantly, which has established a new foundation to identify therapeutic targets and test new treatments. This review underscores emerging pathogenic pathways that establish a template for target identification and clinical trials. Success is critically dependent upon productive interactions between academic investigators and industry to address unmet therapeutic needs in NAFLD and ALD.</t>
  </si>
  <si>
    <t>ClinicalTrials.gov (NCT00573313, NCT01237119, NCT01820208, NCT02279524, NCT02413372, NCT02443116, NCT02516605, NCT02548351, NCT02704403, NCT02854605, NCT02854631, NCT02855164, NCT02856555, NCT02912260, NCT02927184, NCT02970942, NCT03028740, NCT03053050, NCT03439254, NCT03486899, NCT03486912, NCT03703674, NCT03900429, NCT03912532, NCT03987074, NCT03987451)</t>
  </si>
  <si>
    <t>10.21037/TGH.2020.01.04</t>
  </si>
  <si>
    <t>Embase:780</t>
  </si>
  <si>
    <t>The new immuno-oncology-based therapies and their perspectives in hepatocellular carcinoma</t>
  </si>
  <si>
    <t>Merle P.</t>
  </si>
  <si>
    <t>Cancers (2021) 13:2 (1-11) Article Number: 238. Date of Publication: 2 Jan 2021</t>
  </si>
  <si>
    <t>Hepatocellular carcinoma is a poor prognosis tumor. Systemic therapies are frequently used due to frequent recurrences after surgical or radiologic treatments. Anti-angiogenic tyrosine kinase inhibitors have shown efficacy in monotherapy, but with very low rates of long survival and exceptional recovery. Immuno-oncology based on immune checkpoint inhibitors has revolutionized the systemic therapies since showing long survival rates without any tumor progression or recurrence for some patients in partial or complete response, and possibly for some patients in stable disease. However, the rate of responders under immuno-oncology monotherapy is too low to increase significantly the median overall survival of the treated patients. The immuno-oncology-based combinations with different types of immune checkpoint inhibitors (PD-1/PD-L1 and CTLA-4 inhibitors such as nivolumab, pembrolizumab, atezolizumab, durvalumab, ipilimumab, tremelimumab), or the association of immune checkpoint inhibitors plus anti-angiogenic agents (bevacizumab, lenvatinib, cabozantinib), have led to a breakthrough in the treatment of hepatocellular carcinoma. Indeed, the first phase-3 trial, combining atezolizumab with bevacizumab, has dramatically changed the outcome of patients. Data from several other types of combinations assessed in phase-3 trials are pending, and if positive, will drastically arm the physicians to efficiently treat the patients, and disrupt the current algorithm of hepatocellular carcinoma treatment.</t>
  </si>
  <si>
    <t>ClinicalTrials.gov (NCT03298451, NCT03713593, NCT03755791, NCT04039607)</t>
  </si>
  <si>
    <t>10.3390/cancers13020238</t>
  </si>
  <si>
    <t>Embase:781</t>
  </si>
  <si>
    <t>Adoptive cell therapy in hepatocellular carcinoma: Biological rationale and first results in early phase clinical trials</t>
  </si>
  <si>
    <t>Rochigneux P., Chanez B., De Rauglaudre B., Mitry E., Chabannon C., Gilabert M.</t>
  </si>
  <si>
    <t>Cancers (2021) 13:2 (1-17) Article Number: 271. Date of Publication: 2 Jan 2021</t>
  </si>
  <si>
    <t>The mortality of hepatocellular carcinoma (HCC) is quickly increasing worldwide. In unresectable HCC, the cornerstone of systemic treatments is switching from tyrosine kinase inhibitors to immune checkpoints inhibitors (ICI). Next to ICI, adoptive cell transfer represents another promising field of immunotherapy. Targeting tumor associated antigens such as alpha-fetoprotein (AFP), glypican-3 (GPC3), or New York esophageal squamous cell carcinoma-1 (NY-ESO-1), T cell receptor (TCR) engineered T cells and chimeric antigen receptors (CAR) engineered T cells are emerging as potentially effective therapies, with objective responses reported in early phase trials. In this review, we address the biological rationale of TCR/CAR engineered T cells in advanced HCC, their mechanisms of action, and results from recent clinical trials.</t>
  </si>
  <si>
    <t>ClinicalTrials.gov (NCT02395250, NCT02587689, NCT02719782, NCT02905188, NCT03013712, NCT03132792, NCT03146234, NCT03198546, NCT03302403, NCT03441100, NCT03638206, NCT03884751, NCT03899415, NCT03941626, NCT03980288, NCT03993743, NCT04121273, NCT04368182)</t>
  </si>
  <si>
    <t>10.3390/cancers13020271</t>
  </si>
  <si>
    <t>Embase:782</t>
  </si>
  <si>
    <t>The role of cabozantinib as a therapeutic option for hepatocellular carcinoma: Current landscape and future challenges</t>
  </si>
  <si>
    <t>D‚ÄôAlessio A., Prete M.G., Cammarota A., Personeni N., Rimassa L.</t>
  </si>
  <si>
    <t>Journal of Hepatocellular Carcinoma (2021) 8 (177-191). Date of Publication: 2021</t>
  </si>
  <si>
    <t>The systemic treatment of advanced hepatocellular carcinoma (HCC) has sig- nificantly changed over the last years, with the introduction of two new standard-of-care first- line treatments (lenvatinib and the combination of atezolizumab and bevacizumab) and the success of several new agents in second line. In particular, after the approval of regorafenib, ramucirumab and cabozantinib, the landscape of second-line treatment has become notably complex, providing a serious challenge in clinical practice. In this review, we focus on cabozantinib, a multikinase inhibitor which was proven effective in improving overall and progression-free survival of patients previously treated with sorafenib in the randomized Phase III CELESTIAL trial. CELESTIAL is the only phase III study to have included patients in the third-line setting and cabozantinib efficacy was confirmed in several post hoc analyses, irrespective of alpha-fetoprotein levels, albumin-bilirubin score, age, and duration of previous sorafenib treatment. The safety profile of cabozantinib in the CELESTIAL trial was comparable with other multikinase inhibitors used for HCC and the most frequent grade ‚â•3 adverse events were diarrhea, palmar-plantar erythrodysesthesia, fatigue, hypertension, and aspartate aminotransferase increase. Tolerability did not differ between younger and older patients and quality of life was significantly improved compared to placebo during the treatment. In this review, we also make a particular mention to the use of cabozantinib in populations which are normally excluded from clinical trials, such as older patients and Child-Pugh B patients. Finally, we present the new treatment strategies in which cabozantinib is being tested, most notably the combination of cabozantinib and atezolizumab in the first-line setting in the phase III COSMIC-312 trial and the use of cabozantinib after progression on immune-checkpoint inhibitors.</t>
  </si>
  <si>
    <t>ClinicalTrials.gov (NCT01658878, NCT03170960, NCT03299946, NCT03539822, NCT03755791, NCT04442581, NCT04514484)</t>
  </si>
  <si>
    <t>10.2147/JHC.S268310</t>
  </si>
  <si>
    <t>Embase:783</t>
  </si>
  <si>
    <t>Immunotherapy and targeted therapy for hepatocellular carcinoma: A literature review and treatment perspectives</t>
  </si>
  <si>
    <t>Girardi D.M., Pac√≠fico J.P.M., de Amorim F.P.L.G., Fernandes G.S., Teixeira M.C., Pereira A.A.L.</t>
  </si>
  <si>
    <t>Pharmaceuticals (2021) 14:1 (1-21) Article Number: 28. Date of Publication: 1 Jan 2021</t>
  </si>
  <si>
    <t>Advanced hepatocellular carcinoma is a prevalent and potentially aggressive disease. For more than a decade, treatment with sorafenib has been the only approved therapeutic approach. Moreover, no agent has been proven to prolong survival following the progression of disease after sorafenib treatment. However, in recent years, this scenario has changed substantially with several trials being conducted to examine the effects of immunotherapy and novel targeting agents. Several immune checkpoint inhibitors have shown promising results in early-stage clinical trials. Moreover, phase III trials with large cohorts have demonstrated remarkable improvement in survival with the use of new targeted therapies in second-line treatment. Treatment regimens involving the combination of two immune checkpoint inhibitors as well as immune checkpoint inhibitors and anti-angiogenic targeted therapies have shown potential to act synergistically in clinical trials. Recently, the combination of atezolizumab and bevacizumab evaluated in a phase III clinical trial has demonstrated survival superiority in the first-line treatment; it is the new considered standard of care. In this manuscript, we aimed to review the latest advances in the systemic treatment of advanced hepatocellular carcinoma focusing on immunotherapy and targeted therapies.</t>
  </si>
  <si>
    <t>ClinicalTrials.gov (NCT02702401, NCT03062358, NCT03298451, NCT03412773, NCT03713593, NCT03755791, NCT03764293, NCT03794440, NCT04039607, NCT04044651)</t>
  </si>
  <si>
    <t>Embase:784</t>
  </si>
  <si>
    <t>Trial Design and Endpoints in Hepatocellular Carcinoma: AASLD Consensus Conference</t>
  </si>
  <si>
    <t>Llovet J.M., Villanueva A., Marrero J.A., Schwartz M., Meyer T., Galle P.R., Lencioni R., Greten T.F., Kudo M., Mandrekar S.J., Zhu A.X., Finn R.S., Roberts L.R.</t>
  </si>
  <si>
    <t>Hepatology (2021) 73:S1 (158-191). Date of Publication: 1 Jan 2021</t>
  </si>
  <si>
    <t>10.1002/hep.31327</t>
  </si>
  <si>
    <t>32430997(10.1002/hep.31327)</t>
  </si>
  <si>
    <t>Embase:785</t>
  </si>
  <si>
    <t>Tumor angiogenesis and vegfr-2: Mechanism, pathways and current biological therapeutic interventions</t>
  </si>
  <si>
    <t>Shah A.A., Kamal M.A., Akhtar S.</t>
  </si>
  <si>
    <t>Current Drug Metabolism (2021) 22:1 (50-59). Date of Publication: 2021</t>
  </si>
  <si>
    <t>Background: Angiogenesis, involving the formation of new blood vessels from preexisting vessels, caters an important biological phenomenon for the growth and development of bodily structures in the human body. Regulation of angiogenesis in non-pathological conditions takes place through a well-defined balanced angiogenic-switch, which upon exposure to various pathological conditions may get altered. This makes the cells change their normal behavior resulting in uncontrolled division and angiogenesis. Methods: The current review tries to present a brief framework of angiogenesis and tumor progression phenomenon along with the latest therapeutic interventions against VEGFR-2 and its future directions. Results: The tumor angiogenic pathways functioning in diverse mechanisms via sprouting angiogenesis, intus-susceptive angiogenesis, vascular co-option, vascular mimicry, and glomeruloid angiogenesis are normally activated by varied angiogenic stimulators and their receptors are interrelated to give rise to specialized signaling pathways. Amongst these receptors, VEGFR-2 is found as one of the key, critical mediators in tumor angiogene-sis and is seen as a major therapeutic target for combating angiogenesis. Though a number of anti-angiogenic drugs like Ramucirumab, Sunitinib, Axitinib, Sorafenib, etc. showing good survival rates have been developed and approved by FDA against VEGFR-2, but these have also been found to be associated with serious health effects and adverse reactions. Conclusions: An improved or alternative treatment is needed shortly that has a higher survival rate with the least side effects. Innovative strategies, including personalized medicine, nano-medicine, and cancer im-munotherapy have also been outlined as an alternative treatment with a discussion on advancements and im-provements required for their implementation methods.</t>
  </si>
  <si>
    <t>10.2174/1389200221666201019143252</t>
  </si>
  <si>
    <t>33076807(10.2174/1389200221666201019143252)</t>
  </si>
  <si>
    <t>Embase:786</t>
  </si>
  <si>
    <t>It takes two to tango: breakthrough advanced hepatocellular carcinoma treatment that combines anti-angiogenesis and immune checkpoint blockade</t>
  </si>
  <si>
    <t>Liu T.-H., Shao Y.-Y., Hsu C.-H.</t>
  </si>
  <si>
    <t>Journal of the Formosan Medical Association (2021) 120:1 (1-4). Date of Publication: 1 Jan 2021</t>
  </si>
  <si>
    <t>10.1016/j.jfma.2020.07.009</t>
  </si>
  <si>
    <t>32660891(10.1016/j.jfma.2020.07.009)</t>
  </si>
  <si>
    <t>Embase:787</t>
  </si>
  <si>
    <t>A comparison of lenvatinib versus sorafenib in the first-line treatment of unresectable hepatocellular carcinoma: Selection criteria to guide physician‚Äôs choice in a new therapeutic scenario</t>
  </si>
  <si>
    <t>Dipasquale A., Marinello A., Santoro A.</t>
  </si>
  <si>
    <t>Journal of Hepatocellular Carcinoma (2021) 8 (241-251). Date of Publication: 2021</t>
  </si>
  <si>
    <t>Hepatocellular carcinoma (HCC) is the fifth most common malignancy across the world. Alongside improvement in local approaches for early stages, the prognosis of patients with advanced disease remains poor. The tyrosine kinase inhibitor sorafenib was the first drug approved for advanced HCC. During the past decade, this has been extensively explored in real-life settings, such as Eastern Cooperative Oncology Group performance status 2, Child- Pugh B liver function, chronic kidney disease, HIV infection, transplant recipients and the elderly. After 10 years, the multikinase inhibitor lenvatinib was approved in first-line setting. The Phase III REFLECT trial established the non-inferiority of lenvatinib compared with sorafenib in terms of overall survival, meanwhile exploratory analysis suggests a potential benefit over sorafenib for patients with HBV chronic infection and positive alpha-fetoprotein value. Experience with lenvatinib for patients not matching the REFLECT trial criteria remains promising but still retrospective. Indeed, the treatment sequence after lenvatinib still remains a crucial issue, considering that standard second-line options were tested only in patients who progressed to sorafenib. Overall, the choice between lenvatinib and sorafenib should take into account key selection criteria from randomized trials, evidence to date in special clinical situations, the physician‚Äôs experience and patient‚Äôs preference. Fast approval of atezolizumab plus bevacizumab as first-line treatment for advanced HCC brought an additional element in this scenario. Undoubtedly, lenvatinib and sorafenib remain available options for patients who are not suitable or those progressed to combination immunotherapy. It is conceivable that new systemic options will contribute to design a new treatment algorithm for HCC in the near future. Meanwhile, prospective studies and biomarker analysis are needed to help physicians in the choice between lenvatinib and sorafenib.</t>
  </si>
  <si>
    <t>10.2147/JHC.S270532</t>
  </si>
  <si>
    <t>Embase:788</t>
  </si>
  <si>
    <t>Hepatocellular carcinoma: An overview of the changing landscape of treatment options</t>
  </si>
  <si>
    <t>Koulouris A., Tsagkaris C., Spyrou V., Pappa E., Troullinou A., Nikolaou M.</t>
  </si>
  <si>
    <t>Journal of Hepatocellular Carcinoma (2021) 8 (387-401). Date of Publication: 2021</t>
  </si>
  <si>
    <t>The last three years have seen remarkable progress in comprehending predispos-ing factors and upgrading our treatment arsenal concerning hepatocellular carcinoma (HCC). Until recently, there were no means to withstand the progression of viral hepatitis-associated liver cirrhosis to HCC. A deeper understanding of the molecular mechanism of the disease, the use of biomarkers, and the follow-up, allowed us to realize that conventional chemotherapy failing to increase survival in patients with advanced HCC tends to be exiled from clinical practice. Multi-kinase inhibitors (TKIs) such as sorafenib, lenvatinib targeting mainly the vascular endothelial growth factor receptors 1‚Äì3 VEGFRs 1‚Äì3 provided until recently the standard of care for these patients, as first-or second-line treatment. Since May 2020, the atezolizumab plus bevacizumab combination (immunotherapy plus anti-VEGF) has become the new reference standard in first-line HCC treatment. Additionally, anti-programmed cell death protein 1 (anti-PD-1) immunotherapy can be used as a second-line treatment following first-line treatment‚Äôs failure. Phase III clinical trials have recently suggested the efficacy of novel anti-angiogenic factors such as cabozantinib and ramucir-umab as a second-line treatment option. With considerations about toxicity arising, clinical trials are investigating combinations of the aforementioned targeted therapies with immu-notherapy as first-line treatment. This paper aims to perform a systematic review describing the evolving treatment options for HCC over the last decades, ranging from neoadjuvant treatment to systemic therapy of advanced-stage HCC. With the landscape of HCC treatment shifting towards novel agents the forming of a new therapeutic algorithm for HCC seems to be imperative.</t>
  </si>
  <si>
    <t>10.2147/JHC.S300182</t>
  </si>
  <si>
    <t>Embase:774</t>
  </si>
  <si>
    <t>Randomized Trials for Esophageal, Liver, Pancreas, and Rectal Cancers</t>
  </si>
  <si>
    <t>Hallemeier C.L., Huguet F., Tait D., Buckstein M.H., Anker C.J., Kharofa J., Olsen J.R., Jabbour S.K.</t>
  </si>
  <si>
    <t>International Journal of Radiation Oncology Biology Physics (2021) 109:2 (305-311). Date of Publication: 1 Feb 2021</t>
  </si>
  <si>
    <t>10.1016/j.ijrobp.2020.09.033</t>
  </si>
  <si>
    <t>33422270(10.1016/j.ijrobp.2020.09.033)</t>
  </si>
  <si>
    <t>Embase:759</t>
  </si>
  <si>
    <t>Patient-reported outcomes in patients with non-alcoholic fatty liver disease: A narrative review of Chronic Liver Disease Questionnaire-non-alcoholic fatty liver disease/non-alcoholic steatohepatitis</t>
  </si>
  <si>
    <t>Yamamura S., Nakano D., Hashida R., Tsutsumi T., Kawaguchi T., Okada M., Isoda H., Takahashi H., Matsuse H., Eguchi Y., Sumida Y., Nakajima A., Gerber L., Younossi Z.M., Torimura T.</t>
  </si>
  <si>
    <t>Journal of Gastroenterology and Hepatology (Australia) (2021) 36:3 (629-636). Date of Publication: 1 Mar 2021</t>
  </si>
  <si>
    <t>Non-alcoholic fatty liver disease (NAFLD) is the most common liver disease worldwide and one of the leading causes of hepatocellular carcinoma and liver transplantation. Moreover, patients with NAFLD frequently complain of non-specific symptoms including fatigue, abdominal discomfort, as well as anxiety, and NAFLD is reported to affect patient-reported outcomes (PROs). Thus, for clarifying the total burden of NAFLD, it is crucial to assess all associated outcomes, including not only clinical and economic outcomes but also PROs. PROs are thought to reflect what is happening in one's daily life and is an important way patients and health-care professionals communicate. There are various instruments for the assessment of PROs. Recently, a NAFLD/non-alcoholic steatohepatitis (NASH)-specific instrument called ‚ÄúChronic Liver Disease Questionnaire (CLDQ)-NAFLD/NASH‚Äù has been developed. CLDQ-NAFLD/NASH comprises six domains: (i) abdominal symptoms, (ii) activity/energy, (iii) emotional health, (iv) fatigue, (v) systemic symptoms, and (vi) worry. CLDQ-NAFLD/NASH has demonstrated excellent internal consistency, face validity, content validity, and test‚Äìretest reliability. It has been sufficiently validated in two international phase 3 clinical trials. In this review, we summarize features of various instruments for assessing PROs by focusing on CLDQ-NAFLD/NASH. We also examine the validity of CLDQ-NAFLD/NASH in Japanese patients and alterations in CLDQ-NAFLD/NASH score in Japanese patients with significant hepatic fibrosis. Moreover, we discuss the utility of CLDQ-NAFLD/NASH in phase 3 clinical trials and in a real-world clinical setting.</t>
  </si>
  <si>
    <t>10.1111/jgh.15172</t>
  </si>
  <si>
    <t>32627871(10.1111/jgh.15172)</t>
  </si>
  <si>
    <t>Embase:758</t>
  </si>
  <si>
    <t>Comparative Analysis of BTK Inhibitors and Mechanisms Underlying Adverse Effects</t>
  </si>
  <si>
    <t>Estupi√±√°n H.Y., Bergl√∂f A., Zain R., Smith C.I.E.</t>
  </si>
  <si>
    <t>Frontiers in Cell and Developmental Biology (2021) 9 Article Number: 630942. Date of Publication: 11 Mar 2021</t>
  </si>
  <si>
    <t>The cytoplasmic protein-tyrosine kinase BTK plays an essential role for differentiation and survival of B-lineage cells and, hence, represents a suitable drug target. The number of BTK inhibitors (BTKis) in the clinic has increased considerably and currently amounts to at least 22. First-in-class was ibrutinib, an irreversible binder forming a covalent bond to a cysteine in the catalytic region of the kinase, for which we have identified 228 active trials listed at ClinicalTrials.gov. Next-generation inhibitors, acalabrutinib and zanubrutinib, are approved both in the United States and in Europe, and zanubrutinib also in China, while tirabrutinib is currently only registered in Japan. In most cases, these compounds have been used for the treatment of B-lymphocyte tumors. However, an increasing number of trials instead addresses autoimmunity and inflammation in multiple sclerosis, rheumatoid arthritis, pemphigus and systemic lupus erythematosus with the use of either irreversibly binding inhibitors, e.g., evobrutinib and tolebrutinib, or reversibly binding inhibitors, like fenebrutinib. Adverse effects (AEs) have predominantly implicated inhibition of other kinases with a BTKi-binding cysteine in their catalytic domain. Analysis of the reported AEs suggests that ibrutinib-associated atrial fibrillation is caused by binding to ERBB2/HER2 and ERBB4/HER4. However, the binding pattern of BTKis to various additional kinases does not correlate with the common assumption that skin manifestations and diarrhoeas are off-target effects related to EGF receptor inhibition. Moreover, dermatological toxicities, diarrhoea, bleedings and invasive fungal infections often develop early after BTKi treatment initiation and subsequently subside. Conversely, cardiovascular AEs, like hypertension and various forms of heart disease, often persist.</t>
  </si>
  <si>
    <t>ClinicalTrials.gov (NCT01105247, NCT01109069, NCT01236391, NCT01500733, NCT01578707, NCT01578708, NCT01614821, NCT01659255, NCT01722487, NCT01724346, NCT01744691, NCT01886872, NCT02029443, NCT02195869, NCT02213926, NCT02337829, NCT02343120, NCT02457559, NCT02475681, NCT02477696, NCT02604511, NCT02717611, NCT02970318, NCT03053440, NCT03206918, NCT03206970, NCT03336333, NCT03580928, NCT03682705, NCT03701282, NCT03734016, NCT03824483)</t>
  </si>
  <si>
    <t>10.3389/fcell.2021.630942</t>
  </si>
  <si>
    <t>Embase:632</t>
  </si>
  <si>
    <t>Correction to: Postoperative Adjuvant Transarterial Infusion Chemotherapy with FOLFOX Could Improve Outcomes of Hepatocellular Carcinoma Patients with Microvascular Invasion: A Preliminary Report of a Phase III, Randomized Controlled Clinical Trial (Annals of Surgical Oncology, (2020), 27, 13, (5183-5190), 10.1245/s10434-020-08601-8)</t>
  </si>
  <si>
    <t>Annals of Surgical Oncology (2021) 28 Supplement 3 (874). Date of Publication: 1 Dec 2021</t>
  </si>
  <si>
    <t>A correction to this paper has been published: https://doi.org/10.1245/s10434-021-09813-2.</t>
  </si>
  <si>
    <t>10.1245/s10434-021-09813-2</t>
  </si>
  <si>
    <t>33839979(10.1245/s10434-021-09813-2)</t>
  </si>
  <si>
    <t>Embase:731</t>
  </si>
  <si>
    <t>Real-world evidence in hepatocellular carcinoma</t>
  </si>
  <si>
    <t>Mospan A.R., Morris H.L., Fried M.W.</t>
  </si>
  <si>
    <t>Liver International (2021) 41:S1 (61-67). Date of Publication: 1 Jun 2021</t>
  </si>
  <si>
    <t>Real-world evidence includes all health-related information, such as electronic health records, insurance claims, pharmacy records and wearables that are obtained outside of clinical trials. These data can provide critical insights into the natural history of disease and evaluate the safety and effectiveness of treatment regimens used in clinical practice. Real-world data have been applied to varying degrees by global regulatory agencies to inform and expedite many phases of drug development and help refine the use of therapeutic regimens after marketing, especially in populations that are under-represented in registration trials. For the management of hepatocellular carcinoma, early detection provides the best chance for curative therapies, whose success has been evaluated in numerous cohorts. The availability of novel systemic therapies, including kinase inhibitors and immunotherapies, has provided new treatment options and improved survival in patients with advanced stage hepatocellular carcinoma. Real-world longitudinal observational studies can help understand the long-term safety and effectiveness of these agents.</t>
  </si>
  <si>
    <t>ClinicalTrials.gov (NCT03707080)</t>
  </si>
  <si>
    <t>10.1111/liv.14864</t>
  </si>
  <si>
    <t>34155788(10.1111/liv.14864)</t>
  </si>
  <si>
    <t>Embase:732</t>
  </si>
  <si>
    <t>Pembrolizumab as second-line therapy for advanced hepatocellular carcinoma: A subgroup analysis of asian patients in the phase 3 KEYNOTE-240 trial</t>
  </si>
  <si>
    <t>Liver Cancer (2021) 10:3 (275-284). Date of Publication: 1 Jun 2021</t>
  </si>
  <si>
    <t>Introduction: KEYNOTE-240 investigated the efficacy and safety of pembrolizumab plus best supportive care (BSC) in sorafenib-treated patients with advanced hepatocellular carcinoma (HCC). Results for the subgroup of patients from Asia are described. Methods: Adults with advanced HCC previously treated with sorafenib were randomized 2:1 to pembrolizumab or placebo plus BSC. Here, the Asian subgroup comprised patients enrolled in Hong Kong, Japan, Korea, the Philippines, Taiwan, and Thailand. Primary endpoints were progression-free survival (PFS) per blinded central imaging review and overall survival (OS). Secondary endpoints included objective response rate (ORR) per blinded central imaging review, duration of response (DOR), and safety. Results: The Asian subgroup included 157 patients. As of January 2, 2019, the median follow-up in this subgroup was 13.8 months for pembrolizumab and 8.3 months for placebo. The median PFS was 2.8 months for pembrolizumab (95% confidence interval [CI] 2.6-4.1) versus 1.4 months (95% CI 1.4-2.4) for placebo (hazard ratio [HR] 0.48; 95% CI 0.32-0.70). The median OS was 13.8 months (95% CI 10.1-16.9) for pembrolizumab versus 8.3 months (95% CI 6.3-11.8) for placebo (HR 0.55; 95% CI 0.37-0.80). ORR was 20.6% (95% CI 13.4-29.5) for pembrolizumab versus 2.0% (95% CI 0.1-10.6) for placebo (difference: 18.5%; 95% CI 8.3-27.6). The median DOR was 8.6 and 2.8 months for pembrolizumab and placebo, respectively. Any grade treatment-related adverse events (TRAEs) occurred in 63 patients (58.9%) receiving pembrolizumab and 24 patients (48.0%) receiving placebo; 14 (13.1%) and 2 (4.0%) patients experienced grade 3-5 TRAEs, respectively. No treatment-related deaths occurred. Conclusion: Pembrolizumab demonstrated antitumor activity and was well tolerated in the Asian subgroup of KEYNOTE-240. A trend toward greater benefit with pembrolizumab in the Asian subgroup was observed compared with the overall cohort, supporting further evaluation of pembrolizumab treatment in this population.</t>
  </si>
  <si>
    <t>ClinicalTrials.gov (NCT02702401)</t>
  </si>
  <si>
    <t>10.1159/000515553</t>
  </si>
  <si>
    <t>Embase:733</t>
  </si>
  <si>
    <t>Atezolizumab in advanced hepatocellular carcinoma: Good things come to those who wait</t>
  </si>
  <si>
    <t>Rizzo A., Ricci A.D., Brandi G.</t>
  </si>
  <si>
    <t>Immunotherapy (2021) 13:8 (637-644). Date of Publication: 1 Jun 2021</t>
  </si>
  <si>
    <t>Advanced hepatocellular carcinoma (HCC) patients present poor prognosis. However, recent years have seen the advent of several novel treatments in this setting, where the role of immune checkpoint inhibitors has been investigated. Among these, the PD-L1 inhibitor atezolizumab in combination with bevacizumab has reported unprecedented results in treatment-naive patients with unresectable disease, with the recently published IMbrave150 Phase III trial showing the superiority of the combination over sorafenib monotherapy, and after having attended more than a decade of 'stagnation', the HCC medical community has a new standard of care. Herein, we examine the development and the impact of atezolizumab in advanced HCC, summarizing the mechanism of action, pharmacokinetics and recent evidence from Phase I to III clinical trials.</t>
  </si>
  <si>
    <t>10.2217/imt-2021-0026</t>
  </si>
  <si>
    <t>33820447(10.2217/imt-2021-0026)</t>
  </si>
  <si>
    <t>Embase:734</t>
  </si>
  <si>
    <t>Comparative efficacy of atezolizumab plus bevacizumab and other treatment options for patients with unresectable hepatocellular carcinoma: A network meta-analysis</t>
  </si>
  <si>
    <t>Vogel A., Rimassa L., Sun H.-C., Abou-Alfa G.K., El-Khoueiry A., Pinato D.J., Sanchez Alvarez J., Daigl M., Orfanos P., Leibfried M., Blanchet Zumofen M.-H., Gaillard V.E., Merle P.</t>
  </si>
  <si>
    <t>Liver Cancer (2021) 10:3 (240-248). Date of Publication: 1 Jun 2021</t>
  </si>
  <si>
    <t>Background: Most phase 3 clinical trials of systemic therapy for first-line unresectable hepatocellular carcinoma (HCC) have failed, with the exception of SHARP, REFLECT, and IMbrave150. We conducted indirect comparisons of therapies evaluated for first-line HCC treatment. Summary: We conducted a systematic review and meta-analysis of treatments for adults with locally advanced or metastatic unresectable HCC and no prior systemic treatment, including atezolizu-mab plus bevacizumab, sorafenib, lenvatinib, nivolumab, selective internal radiotherapy (SIRT), transarterial chemoembolization, and placebo or best supportive care. Randomized controlled trials published from January 1, 2007, to March 12, 2020, were retrieved from MEDLINE and Embase. Qualitative assessment of heterogeneity evaluated study designs, populations, and outcomes. Indirect comparisons used generalized linear models with random effects within a Bayesian framework and informative priors. We calculated relative efficacy estimates with 95% credible intervals (CrIs) and Bayesian posterior probability estimates of atezolizumab-bevacizumab being superior to other treatments. Nine clinical studies with a total of 3,897 participants were identified from 8,783 records and used to build the all-trials evidence network. Indirect comparisons suggested an improved overall survival (OS) with atezolizumab-bevacizumab versus lenvatinib (odds ratio, 0.63 [95% CrI 0.39-1.04]; with 97% Bayesian posterior probability of being superior), nivolumab (0.68 [95% CrI 0.41-1.14]; 94%), sorafenib (0.59 [95% CrI 0.39-0.87]; 99%), SIRT (0.51 [95% CrI 0.32-0.82]; 100%), or placebo/best supportive care (0.40 [95% CrI 0.25-0.64]; 100%). Key Messages: Within the context of indirect comparisons, analyses of OS favored atezolizumab-bevacizumab versus other treatment options for patients with locally advanced or metastatic unresectable HCC.</t>
  </si>
  <si>
    <t>10.1159/000515302</t>
  </si>
  <si>
    <t>Embase:735</t>
  </si>
  <si>
    <t>Atezolizumab and bevacizumab combination compared with sorafenib as the first-line systemic treatment for patients with unresectable hepatocellular carcinoma: A cost-effectiveness analysis in China and the United states</t>
  </si>
  <si>
    <t>Wen F., Zheng H., Zhang P., Liao W., Zhou K., Li Q.</t>
  </si>
  <si>
    <t>Liver International (2021) 41:5 (1097-1104). Date of Publication: 1 May 2021</t>
  </si>
  <si>
    <t>Background &amp; Aims: In patients with unresectable hepatocellular carcinoma (HCC), the combination of atezolizumab and bevacizumab improved progression-free survival (PFS) and overall survival compared with sorafenib in the IMbrave150 trial. However, whether the price of the combination could be affordable is unknown. The current study assessed the cost-effectiveness of the combination of atezolizumab and bevacizumab as first-line systemic therapy for patients with unresectable HCC from the Chinese and American payers' perspective. Methods: A Markov model was built based on a global, multicentre, open-label, phase III randomized trial (IMbrave150, NCT03434379) that included three states of the patient's health: stable disease (SD), progressive disease (PD) and death. Data for all medical costs were acquired from the Red Book, published literature and West China Hospital. Quality-adjusted life years (QALYs) and incremental cost-effectiveness ratios (ICERs) were the primary outcomes. Sensitivity analyses were performed to evaluate the model uncertainty. Results: The treatment consisting of a combination of atezolizumab and bevacizumab yielded an additional 0.53 QALYs compared with sorafenib alone, leading to an ICER of $145,546.21 per QALY in China and $168,030.21 per QALY in the USA, both beyond the willing-to-pay threshold ($28,527.00/QALY in China and $150,000.00 /QALY in the USA). The utility of the PD state was the most influential factor in the Chinese model, and the American model was the most sensitive to the price of sorafenib. The results of the models were robust across sensitivity analyses. Conclusion: The combination of atezolizumab and bevacizumab was not a cost-effective strategy for the first-line systemic treatment of unresectable HCC from the Chinese and American payers' perspective.</t>
  </si>
  <si>
    <t>10.1111/liv.14795</t>
  </si>
  <si>
    <t>33556230(10.1111/liv.14795)</t>
  </si>
  <si>
    <t>Embase:736</t>
  </si>
  <si>
    <t>The Clinical Management of Cholangiocarcinoma in the United States and Europe: A Comprehensive and Evidence-Based Comparison of Guidelines</t>
  </si>
  <si>
    <t>Fong Z.V., Brownlee S.A., Qadan M., Tanabe K.K.</t>
  </si>
  <si>
    <t>Annals of Surgical Oncology (2021) 28:5 (2660-2674). Date of Publication: 1 May 2021</t>
  </si>
  <si>
    <t>Background: The incidence of cholangiocarcinoma has doubled over the last 15 years with a similar rise in mortality, which provides the impetus for standardization of evidence-based care through the establishment of guidelines. Methods: We compared available guidelines on the clinical management of cholangiocarcinoma in the United States and Europe, which included the National Comprehensive Cancer Network (NCCN), European Society for Medical Oncology (ESMO), British Society of Gastroenterology (BSG) and the International Liver Cancer Association (ILCA) guidelines. Results: There is discordance in the recommendation for biopsy in patients with potentially resectable cholangiocarcinoma and in the recommendation for use of fluorodeoxyglucose positron emission tomography scans. Similarly, the recommendation for preoperative biliary drainage for extrahepatic and perihilar cholangiocarcinoma in the setting of jaundice is inconsistent across all four guidelines. The BILCAP (capecitabine) and ABC-02 trials (gemcitabine with cisplatin) have provided the strongest evidence for systemic therapy in the adjuvant and palliative settings, respectively, but all guidelines have refrained from setting them as standard of care, given heterogeneity in the study cohorts and ABC-02‚Äôs negative intention-to-treat results. Conclusions: Future progress in enhancing survivorship of patients with cholangiocarcinoma would likely entail improvements in diagnostic biomarkers and novel systemic therapies. Based on recent results from studies of targeted therapy, future iterations of the guidelines will likely incorporate molecular profiling.</t>
  </si>
  <si>
    <t>ClinicalTrials.gov (NCT02232932, NCT03579771, NCT03768414, NCT04195503)</t>
  </si>
  <si>
    <t>10.1245/s10434-021-09671-y</t>
  </si>
  <si>
    <t>33646431(10.1245/s10434-021-09671-y)</t>
  </si>
  <si>
    <t>Embase:737</t>
  </si>
  <si>
    <t>Cost-Effectiveness of Lenvatinib in the Treatment of Patients With Unresectable Hepatocellular Carcinomas in Japan: An Analysis Using Data From Japanese Patients in the REFLECT Trial</t>
  </si>
  <si>
    <t>Ikeda S., Kudo M., Izumi N., Kobayashi M., Azuma M., Meier G., Pan J., Ishii M., Kaneko S.</t>
  </si>
  <si>
    <t>Value in Health Regional Issues (2021) 24 (82-89). Date of Publication: 1 May 2021</t>
  </si>
  <si>
    <t>Background: Hepatocellular carcinoma (HCC) is one of the leading causes of cancer-related mortality in Japan. Prognosis is poor, and until recently sorafenib was the only treatment option available for patients with unresectable disease. Lenvatinib is the first therapy to demonstrate noninferiority to sorafenib. An analysis was conducted using clinical data from Japanese patients in the phase III REFLECT trial to assess the cost-effectiveness of lenvatinib versus sorafenib for first-line treatment of unresectable HCC in Japan. Methods: A partitioned survival model was implemented adopting the perspective of the Japanese healthcare system, with costs and outcomes modeled over a lifetime horizon and using a discount rate of 2%, as per Japanese guidelines. Population data from the Japanese subpopulation of REFLECT were used to extrapolate outcomes, and costs and resource use were based on Japanese sources. The Japanese tariff was applied to EQ-5D data collected during the REFLECT clinical trial to obtain utility values reflecting the preferences of the Japanese population. Results: Compared with sorafenib, lenvatinib is dominant because it is associated with a reduction in incremental costs of ¬•156 799 and incremental quality-adjusted life-years of 0.31. These results were robust to changes in key assumptions, and probabilistic outcomes aligned with deterministic outcomes. Conclusion: Given the use of Japan-specific data in the cost-effectiveness model, it is expected that the use of lenvatinib as a first-line treatment in Japan will be associated with cost savings and improved clinical outcomes versus sorafenib for patients with unresectable HCC.</t>
  </si>
  <si>
    <t>10.1016/j.vhri.2020.05.009</t>
  </si>
  <si>
    <t>33524900(10.1016/j.vhri.2020.05.009)</t>
  </si>
  <si>
    <t>Embase:738</t>
  </si>
  <si>
    <t>Integrative genomics highlights opportunities for innovative therapies targeting the tumor microenvironment in gallbladder cancer</t>
  </si>
  <si>
    <t>Roessler S., Edeline J., Schirmacher P., Coulouarn C.</t>
  </si>
  <si>
    <t>Journal of Hepatology (2021) 74:5 (1018-1020). Date of Publication: 1 May 2021</t>
  </si>
  <si>
    <t>10.1016/j.jhep.2020.12.024</t>
  </si>
  <si>
    <t>33608169(10.1016/j.jhep.2020.12.024)</t>
  </si>
  <si>
    <t>Embase:739</t>
  </si>
  <si>
    <t>Comparative Efficacy of Cabozantinib and Ramucirumab After Sorafenib for Patients with Hepatocellular Carcinoma and Alpha-fetoprotein ‚â• 400¬†ng/mL: A Matching-Adjusted Indirect Comparison</t>
  </si>
  <si>
    <t>Trojan J., Mollon P., Daniele B., Marteau F., Mart√≠n L., Li Y., Xu Q., Piscaglia F., Zaucha R., Sarker D., Lim H.Y., Venerito M.</t>
  </si>
  <si>
    <t>Advances in Therapy (2021) 38:5 (2472-2490). Date of Publication: 1 May 2021</t>
  </si>
  <si>
    <t>Introduction: Cabozantinib and ramucirumab are approved for the treatment of adults with hepatocellular carcinoma (HCC) following prior sorafenib treatment; ramucirumab is restricted to use in patients with serum alpha-fetoprotein (AFP) ‚â• 400 ng/mL. This matching-adjusted indirect comparison evaluated the efficacy and safety of both drugs after sorafenib in patients with HCC and AFP ‚â• 400 ng/mL. Methods: Individual patient data (IPD) from the CELESTIAL trial (cabozantinib) and population-level data from the REACH-2 trial (ramucirumab) were used. To align with REACH-2, the CELESTIAL population was limited to patients who received first-line sorafenib only and had baseline serum AFP ‚â• 400 ng/mL. The IPD from CELESTIAL were weighted to balance the distribution of 11 effect-modifying baseline characteristics with those of REACH-2. Overall survival (OS; primary endpoint) and progression-free survival (PFS) were compared for the CELESTIAL (matching-adjusted) and REACH-2 populations using weighted Kaplan-Meier (KM) curves and parametric (OS, Weibull; PFS, log-logistic) modeling. Rates of treatment-related adverse events (TRAEs) and TRAE-related discontinuations were also compared. Results: After matching and weighting, baseline characteristics were balanced between populations (REACH-2, N = 292; CELESTIAL, effective sample size = 105). Weighted KM estimates for OS (median [95% CI]) were not significantly different between cabozantinib and ramucirumab (10.6 [9.5‚Äì17.3] months versus 8.7 [7.3‚Äì10.8] months; p = 0.104), but PFS was significantly longer for cabozantinib than for ramucirumab (5.5 [4.6‚Äì7.4] months versus 2.8 [2.7‚Äì4.1] months; p = 0.016). Parametric modeling results were consistent with the weighted KM analysis. Rates of some grade 3 or 4 TRAEs were lower with ramucirumab than with cabozantinib; however, TRAE-related discontinuation rates were similar (p = 0.271). Conclusion: In this MAIC, cabozantinib significantly prolonged median PFS compared with ramucirumab after prior sorafenib treatment in patients with HCC and AFP ‚â• 400 ng/mL; rates of some grade 3 or 4 TRAEs were lower with ramucirumab than cabozantinib but related discontinuation rates were not significantly different between treatments. Trial Registration: Clinical trials.gov identifiers: CELESTIAL trial (NCT01908426) and REACH-2 trial (NCT02435433). Graphic abstract: These slides can be retrieved under Electronic Supplementary Material. [Figure not available: see fulltext.]</t>
  </si>
  <si>
    <t>10.1007/s12325-021-01700-2</t>
  </si>
  <si>
    <t>33822328(10.1007/s12325-021-01700-2)</t>
  </si>
  <si>
    <t>Embase:740</t>
  </si>
  <si>
    <t>SACRED: Effect of simvastatin on hepatic decompensation and death in subjects with high-risk compensated cirrhosis: Statins and Cirrhosis: Reducing Events of Decompensation</t>
  </si>
  <si>
    <t>Kaplan D.E., Mehta R., Garcia-Tsao G., Albrecht J., Aytaman A., Baffy G., Bajaj J., Hernaez R., Hunt K., Ioannou G., Johnson K., Kanwal F., Lee T.-H., Monto A., Pandya P., Schaubel D., Taddei T.H.</t>
  </si>
  <si>
    <t>Contemporary Clinical Trials (2021) 104 Article Number: 106367. Date of Publication: 1 May 2021</t>
  </si>
  <si>
    <t>Background/Aims: The development of decompensation in cirrhosis demarcates a marked change in the natural history of chronic liver disease. HMG-CoA reductase inhibitors (statins) exert pleiotropic effects that reduce inflammation and fibrosis as well as improve vascular reactivity. Retrospective studies uniformly have associated statin utilization with improved outcomes for patients with cirrhosis. Prospective human studies have shown that statins reduce portal hypertension and reduce death in patients with decompensated cirrhosis after variceal hemorrhage when added to standard therapy with an acceptable safety profile. This proposal aims to extend these findings to demonstrate that simvastatin reduces incident hepatic decompensation events among cirrhotic patients at high risk for hepatic decompensation. Methods: We will perform the SACRED Trial (NCT03654053), a phase III, prospective, multi-center, double-blind, randomized clinical trial at 11 VA Medical Centers. Patients with compensated cirrhosis with clinically significant portal hypertension will be stratified based upon the concomitant use of nonselective beta-blockers and randomized to simvastatin 40 mg/day versus placebo for up to 24 months. Patients will be observed for the development of hepatic decompensation (variceal hemorrhage, ascites, encephalopathy), hepatocellular carcinoma, liver-related death, death from any cause, and/or complications of statin therapy. Ancillary studies will evaluate patient-reported outcomes and pharmacogenetic corollaries of safety and/or efficacy. Conclusion: Statins have a long track-record of safety and tolerability. This class of medications is generic and inexpensive, and thus, if the hypothesis is proven, there will be few barriers to widespread acceptance of the role of statins to prevent decompensation in patients with compensated cirrhosis. ClinicalTrials.gov Identifier: NCT03654053</t>
  </si>
  <si>
    <t>ClinicalTrials.gov (NCT03654053)</t>
  </si>
  <si>
    <t>10.1016/j.cct.2021.106367</t>
  </si>
  <si>
    <t>33771685(10.1016/j.cct.2021.106367)</t>
  </si>
  <si>
    <t>Embase:741</t>
  </si>
  <si>
    <t>Abstract No. 37 LEAP-012 trial in progress: pembrolizumab, lenvatinib, and transarterial chemoembolization combination therapy for intermediate-stage hepatocellular carcinoma not amenable to curative treatment</t>
  </si>
  <si>
    <t>Madoff D., Llovet J., El-Khoueiry A., Kudo M., Finn R., Ogasawara S., Ren Z., Mody K., Li J., Siegel A., Dubrovsky L., Vogel A.</t>
  </si>
  <si>
    <t>Journal of Vascular and Interventional Radiology (2021) 32:5 Supplement (S17). Date of Publication: 1 May 2021</t>
  </si>
  <si>
    <t>Purpose: Limited treatment options are available for patients with intermediate hepatocellular carcinoma (HCC). Lenvatinib, a potent multikinase inhibitor, and pembrolizumab, a programmed death receptor-1 blocking antibody, are approved first- and second-line therapies for advanced HCC, respectively. LEAP-012 (NCT04246177) is investigating lenvatinib plus pembrolizumab in combination with transarterial chemoembolization (TACE) versus placebo plus TACE in patients with intermediate HCC. Materials and Methods: LEAP-012 is a randomized double-blind phase 3 study. Adults with confirmed HCC localized to the liver without portal vein thrombosis and not amenable to curative treatment, ‚â•1 measurable lesion per RECIST v1.1, Eastern Cooperative Oncology Group performance status of 0 or 1, and no previous treatment with locoregional therapy or systemic chemotherapy for HCC are eligible. Patients will be randomly assigned to receive lenvatinib 8 (body weight &lt; 60 kg) or 12 mg (body weight ‚â•60 kg) orally once daily plus pembrolizumab 400 mg intravenously every 6 weeks (Q6W) plus TACE or placebo orally once daily plus placebo intravenously Q6W, plus TACE. Response will be assessed by imaging every 9 weeks, and safety will be assessed throughout the study and up to 90 days after the end of treatment. Coprimary end points are overall survival and progression-free survival (PFS) per RECIST v1.1 by blinded independent central review (BICR). Secondary end points are PFS, objective response rate (ORR), disease control rate (DCR), duration of response (DOR), and time to progression (TTP) per modified RECIST by BICR; ORR, DCR, DOR, and TTP per RECIST v1.1 by BICR; and safety. Exploratory end points are PFS, ORR, DCR, DOR, TTP, and time from randomization to second/subsequent progression per RECIST v1.1 by investigator review, identification of molecular biomarkers, and health-related quality of life. Results: Recruitment began in April 2020. The planned sample size is 950 patients. Conclusions: LEAP-012 will elucidate the clinical benefit of adding lenvatinib plus pembrolizumab to the current standard of care TACE for patients with intermediate-stage HCC not amenable to curative treatment.</t>
  </si>
  <si>
    <t>10.1016/j.jvir.2021.03.453</t>
  </si>
  <si>
    <t>Embase:742</t>
  </si>
  <si>
    <t>Abstract No. 124 Systemic therapy in advanced hepatocellular carcinoma: where are we heading?</t>
  </si>
  <si>
    <t>Choudhury P., Mohapatra A., Ahuja R., Arkar R.</t>
  </si>
  <si>
    <t>Journal of Vascular and Interventional Radiology (2021) 32:5 Supplement (S55). Date of Publication: 1 May 2021</t>
  </si>
  <si>
    <t>Purpose: Hepatocellular carcinoma (HCC) is the fifth leading cause of cancer in the world and third, in cancer related mortality. Only 20% HCC are early HCCs that are eligible for therapies such as resection, liver transplantation, and local ablation due to advanced stage, tumor burden, lack of liver donors and liver dysfunction. The majority of HCCs are treated with palliative therapy, which includes Transarterial chemoembolization (TACE) and systemic therapy, while transarterial radioembolization still struggles to find a place in evidence-based treatment. In this study we explore the advances made in systemic therapy for advanced HCC, especially since the approval of sorafenib, a tyrosine kinase inhibitor, including the evolution and emerging field of immunotherapy in the last decade through relevant literature. Materials and Methods: We reviewed recently published studies in PubMed and data presented in the last decade discussing both advances and failures in the systemic treatment of HCC. Results: After Sorafenib demonstrated improved overall survival (OS) in SHARP and Asia Pacific trials over placebo many other phase III trials have been conducted with other multi kinase inhibitors like sunitinib, brivanib and linifanib; none of which yielded significant results compared to sorafenib. Lenvatinib has been approved as first-line therapy for advanced HCC due to increased response rate, progression free similar survival outcomes like sorafenib. Tyrosine kinase inhibitors Regorafenib and Cabozantinib have shown significant improvement in survival, in RESORCE and CELESTIAL trials, respectively, as second-line treatment after sorafenib failures, radiological progression or intolerance in patients. Ramucirumab an anti VEGF monoclonal IgG antibody, studied in REACH trial demonstrated a potential survival benefit for patients with AFP ‚â• 400ng/dL and Immune checkpoint inhibitors, like nivolumab and pembrolizumab although showing promising response rates and minimal adverse effects in phase II trial failed to demonstrate an improved OS in phase III trial. Despite clinical trials where combination of TACE and molecular targeted agents have failed till date, combination of TACE with sorafenib indicated success in TACTICS trial and the outcome of various ongoing combination trials with molecular targeted agents and immune checkpoint inhibitors is eagerly awaited. Conclusions: While a lot of progress has been made in increasing survival of patients with advanced HCC, the ongoing trials will further change the treatment paradigm significantly for HCC.</t>
  </si>
  <si>
    <t>10.1016/j.jvir.2021.03.130</t>
  </si>
  <si>
    <t>Embase:743</t>
  </si>
  <si>
    <t>Abstract No. 210 KEYNOTE-937 trial in progress: adjuvant pembrolizumab for hepatocellular carcinoma and complete radiologic response after surgical resection or local ablation</t>
  </si>
  <si>
    <t>Vogel A., Zhu A.X., Cheng A., Yau T., Zhou J., Kim E., Malhotra U., Siegel A.B., Kudo M.</t>
  </si>
  <si>
    <t>Journal of Vascular and Interventional Radiology (2021) 32:5 Supplement (S92-S93). Date of Publication: 1 May 2021</t>
  </si>
  <si>
    <t>Purpose: Surgical resection and local ablation are potentially curative options for patients with hepatocellular carcinoma (HCC); however, tumor recurrence is not uncommon. There is an unmet medical need for standard-of-care adjuvant therapy to prevent disease recurrence and improve overall survival. Pembrolizumab, a programmed death receptor-1 blocking antibody, has shown evidence of a favorable benefit-to-risk profile in the adjuvant setting in many tumor types but has not been investigated in HCC. KEYNOTE-937 (NCT03867084) will evaluate the safety and efficacy of pembrolizumab versus placebo as adjuvant therapy in patients with HCC who had a complete radiologic response after surgical resection or local ablation. Materials and Methods: KEYNOTE-937 is a randomized, double-blind, phase 3 study. Adults with confirmed HCC, complete radiologic response after surgical resection or local ablation, Eastern Cooperative Oncology Group performance status of 0, and class A Child-Pugh score are eligible. Patients with past or ongoing hepatitis C or controlled hepatitis B virus infection may be enrolled if they meet prespecified criteria. Patients will be randomly assigned 1:1 to receive pembrolizumab 200 mg intravenously or placebo intravenously every 3 weeks for up to 17 cycles or until disease recurrence, unacceptable toxicity, or withdrawal, stratified by geographic region, prior local therapy (resection vs ablation), recurrence risk, and alpha-fetoprotein level at diagnosis. Coprimary end points are recurrence-free survival and overall survival; secondary end points are safety and tolerability (graded per National Cancer Institute Common Terminology Criteria for Adverse Events, version 4.0) and health-related quality of life; and exploratory end points include distant metastases-free survival; time to recurrence; and genomic, metabolic, and/or proteomic biomarkers. Tumor imaging will be assessed every 12 weeks until recurrence or week 228, whichever occurs first, and adverse events will be recorded up to 30 days after the last dose (90 days for serious adverse events). Results: Recruitment began in May 2019, and the planned sample size is 950 patients. Conclusions: KEYNOTE-937 will elucidate the efficacy and safety of pembrolizumab as adjuvant treatment in patients with HCC who had a complete radiologic response after surgical resection or local ablation.</t>
  </si>
  <si>
    <t>10.1016/j.jvir.2021.03.216</t>
  </si>
  <si>
    <t>Embase:744</t>
  </si>
  <si>
    <t>Abstract No. 117 A phase 3, double-blind, randomized study of nivolumab and Ipilimumab), nivolumab monotherapy, or placebo plus transarterial chemoembolization in patients with intermediate-stage hepatocellular carcinoma</t>
  </si>
  <si>
    <t>Sangro B., Harding J., Johnson M., Palmer D., Edeline J., Abou-Alfa G., Cheng A., Decaens T., El-Khoueiry A., Finn R., Galle P., Park J., Yau T., Begic D., Shen Y., Neely J., Sama A., Kudo M.</t>
  </si>
  <si>
    <t>Journal of Vascular and Interventional Radiology (2021) 32:5 Supplement (S52-S53). Date of Publication: 1 May 2021</t>
  </si>
  <si>
    <t>Purpose: TACE is the most widely used locoregional therapy recommended for patients with intermediate-stage HCC (Barcelona Clinic Liver Cancer stage B). Despite the significant tumor responses that can be achieved with TACE, tumors commonly recur, progress, or are refractory. Clinical trials have explored the combination of TACE with tyrosine kinase inhibitors; however, these have not reported improved outcomes. HCC possesses a unique immunosuppressive microenvironment, which makes it an attractive target for immunotherapies, particularly immune checkpoint inhibitors. Furthermore, there is evidence that locoregional interventions induce changes in the immune environment that could promote synergy with checkpoint inhibitors. Preliminary data for the combination of TACE with nivolumab indicate an acceptable safety profile and promising efficacy. NIVO monotherapy and NIVO + IPI combination therapy are both approved in the United States for patients with HCC previously treated with sorafenib. Together, these findings support investigation of TACE plus NIVO, IPI, or NIVO + IPI to address the therapeutic needs of patients with intermediate HCC. Materials and Methods: CheckMate 74W is a global, double-blind, placebo-controlled, 3-arm, randomized phase 3 trial. Patients with tumors that exceed the Beyond Milan and Up-to-7 criteria (7 being the sum of size [in centimeters] and number of tumors), eligible for TACE, with Eastern Cooperative Oncology Group performance status of 0 to 1 are eligible for enrollment. Patients must not have received prior locoregional therapies. Approximately 765 patients will be randomized in a 1:1:1 ratio to NIVO + IPI + TACE (arm A), NIVO + IPI placebo + TACE (arm B), or NIVO placebo + IPI placebo + TACE (arm C). Primary endpoints are the time to TACE progression (TTTP), assessed by blinded independent central review, and overall survival in arm A versus arm C. Secondary endpoints are TTTP and overall survival in arm B versus arm C, event-free survival, and progression-free survival. Clinical trial registry: NCT04340193. Results: This trial is currently recruiting. Conclusions: This trial is currently recruiting.</t>
  </si>
  <si>
    <t>10.1016/j.jvir.2021.03.123</t>
  </si>
  <si>
    <t>Embase:745</t>
  </si>
  <si>
    <t>GALAD DEMONSTRATES HIGH SENSITIVITY FOR EARLY-STAGE DETECTION OF HEPATOCELLULAR CARCINOMA IN A COHORT OF PATIENTS WITH CIRRHOSIS</t>
  </si>
  <si>
    <t>Singal A.G., Tayob N., Fobar A.J., Jin Q., de Viteri C.S., Marrero J.A., Parikh N.D.</t>
  </si>
  <si>
    <t>Gastroenterology (2021) 160:6 Supplement (S-66). Date of Publication: 1 May 2021</t>
  </si>
  <si>
    <t>Introduction: Most patients with HCC continue to be diagnosed at late stages, highlightinga need for more accurate surveillance tests. Several biomarkers, including GALAD (a panelincluding gender, age, AFP, AFP-L3%, and DCP), have promising data in phase II casecontrolstudies; however, cohort data are critical prior to adoption in clinical practice. Ouraim was to conduct a biomarker validation study evaluating GALAD for early HCC detectionin a large cohort of patients with cirrhosis. Methods: We leveraged a prospective cohort ofpatients with Child Pugh A or B cirrhosis who were enrolled between 2004-2006 and thenfollowed every 6 months until incident HCC, liver transplantation, death, or lost to followup.Patients underwent HCC surveillance using imaging +/- AFP every 6 months, with HCCdiagnosed per AASLD criteria. Serum and plasma were collected at every visit and storedat -80C (without interval thawing). As recommended by the Early Detection ResearchNetwork, we used a prospective specimen-collection, retrospective-blinded-evaluation(PRoBE) design for biomarker evaluation to detect HCC at an early stage (i.e. within MilanCriteria.) Biomarker performance was compared using patient-level true positive rate (i.e.,sensitivity), defined as the proportion of positive results within 6 months of diagnosis amongHCC cases, with screening-level false positive rate fixed at 10%. Results: Of 408 eligiblecirrhosis patients, 43 patients developed HCC (52.4% early stage) over a median of 3.5years. Median age was 52.6 years, 59.5% were male, and 47.5% had HCV infection. Thetrue positive rate of GALAD to detect any stage HCC was 72.0% (95%CI 52.4 ‚Äì 89.5%),which was higher than that of AFP (52.0%, 95%CI 30.4 ‚Äì 75.0%), AFP-L3 (43.8%, 95%CI34.6 ‚Äì 81.8%), and DCP (20%, 95%CI 5.6 ‚Äì 38.5%). Similarly, true-positive rate of GALADfor early-stage HCC was 72.2% (95%CI 50.0 ‚Äì 91.7%), which was higher than AFP alone(66.7%, 95%CI 41.2 ‚Äì 88.9%), AFP-L3 (33.3%, 95%CI 21.7 ‚Äì 82.4%), and DCP (22.2%,95%CI 5.0 ‚Äì 42.9%). Results were consistent in subgroup analyses by viral vs. non-viraletiologies. As expected, true positive rate of GALAD to detect HCC was lower when assessedmore than 6 months prior to HCC diagnosis (50.0% for any stage HCC, 44.4% for earlystageHCC). Conclusion: In a phase III (cohort) biomarker validation study, GALAD hadhigh sensitivity for detecting HCC at an early stage in patients with cirrhosis, highlightingits promise as an alternative surveillance biomarker.</t>
  </si>
  <si>
    <t>10.1016/S0016-5085(21)00901-X</t>
  </si>
  <si>
    <t>Embase:746</t>
  </si>
  <si>
    <t>Systemic Therapy for Hepatocellular Carcinoma</t>
  </si>
  <si>
    <t>Wang J., Pillai A.</t>
  </si>
  <si>
    <t>Clinical Liver Disease (2021) 17:5 (337-340). Date of Publication: 1 May 2021</t>
  </si>
  <si>
    <t>10.1002/cld.1058</t>
  </si>
  <si>
    <t>Embase:747</t>
  </si>
  <si>
    <t>Hepatobiliary cancers, Version 2.2021</t>
  </si>
  <si>
    <t>Benson III A.B., D'Angelica M.I., Abbott D.E., Anaya D.A., Anders R., Are C., Bachini M., Borad M., Brown D., Burgoyne A., Chahal P., Chang D.T., Cloyd J., Covey A.M., Glazer E.S., Goyal L., Hawkins W.G., Iyer R., Jacob R., Kelley R.K., Kim R., Levine M., Palta M., Park J.O., Raman S., Reddy S., Sahai V., Schefter T., Singh G., Stein S., Vauthey J.-N., Venook A.P., Yopp A., McMillian N.R., Hochstetler C., Darlow S.D.</t>
  </si>
  <si>
    <t>JNCCN Journal of the National Comprehensive Cancer Network (2021) 19:5 (541-565). Date of Publication: 1 May 2021</t>
  </si>
  <si>
    <t>The NCCN Guidelines for Hepatobiliary Cancers focus on the screening, diagnosis, staging, treatment, and management of hepatocellular carcinoma (HCC), gallbladder cancer, and cancer of the bile ducts (intrahepatic and extrahepatic cholangiocarcinoma). Due to the multiple modalities that can be used to treat the disease and the complications that can arise from comorbid liver dysfunction, a multidisciplinary evaluation is essential for determining an optimal treatment strategy. A multidisciplinary team should include hepatologists, diagnostic radiologists, interventional radiologists, surgeons, medical oncologists, and pathologists with hepatobiliary cancer expertise. In addition to surgery, transplant, and intra-arterial therapies, there have been great advances in the systemic treatment of HCC. Until recently, sorafenib was the only systemic therapy option for patients with advanced HCC. In 2020, the combination of atezolizumab and bevacizumab became the first regimen to show superior survival to sorafenib, gaining it FDA approval as a new frontline standard regimen for unresectable or metastatic HCC. This article discusses the NCCN Guidelines recommendations for HCC.</t>
  </si>
  <si>
    <t>ClinicalTrials.gov (NCT03713593)</t>
  </si>
  <si>
    <t>10.6004/jnccn.2021.0022</t>
  </si>
  <si>
    <t>34030131(10.6004/jnccn.2021.0022)</t>
  </si>
  <si>
    <t>Embase:748</t>
  </si>
  <si>
    <t>NASH limits anti-tumour surveillance in immunotherapy-treated HCC</t>
  </si>
  <si>
    <t>Pfister D., N√∫√±ez N.G., Pinyol R., Govaere O., Pinter M., Szydlowska M., Gupta R., Qiu M., Deczkowska A., Weiner A., M√ºller F., Sinha A., Friebel E., Engleitner T., Lenggenhager D., Moncsek A., Heide D., Stirm K., Kosla J., Kotsiliti E., Leone V., Dudek M., Yousuf S., Inverso D., Singh I., Teijeiro A., Castet F., Montironi C., Haber P.K., Tiniakos D., Bedossa P., Cockell S., Younes R., Vacca M., Marra F., Schattenberg J.M., Allison M., Bugianesi E., Ratziu V., Pressiani T., D‚ÄôAlessio A., Personeni N., Rimassa L., Daly A.K., Scheiner B., Pomej K., Kirstein M.M., Vogel A., Peck-Radosavljevic M., Hucke F., Finkelmeier F., Waidmann O., Trojan J., Schulze K., Wege H., Koch S., Weinmann A., Bueter M., R√∂ssler F., Siebenh√ºner A., De Dosso S., Mallm J.-P., Umansky V., Jugold M., Luedde T., Schietinger A., Schirmacher P., Emu B., Augustin H.G., Billeter A., M√ºller-Stich B., Kikuchi H., Duda D.G., K√ºtting F., Waldschmidt D.-T., Ebert M.P., Rahbari N., Mei H.E., Schulz A.R., Ringelhan M., Malek N., Spahn S., Bitzer M., Ruiz de Galarreta M., Lujambio A., Dufour J.-F., Marron T.U., Kaseb A., Kudo M., Huang Y.-H., Djouder N., Wolter K., Zender L., Marche P.N., Decaens T., Pinato D.J., Rad R., Mertens J.C., Weber A., Unger K., Meissner F., Roth S., Jilkova Z.M., Claassen M., Anstee Q.M., Amit I., Knolle P., Becher B., Llovet J.M., Heikenwalder M.</t>
  </si>
  <si>
    <t>Nature (2021) 592:7854 (450-456). Date of Publication: 15 Apr 2021</t>
  </si>
  <si>
    <t>Hepatocellular carcinoma (HCC) can have viral or non-viral causes(1‚Äì5). Non-alcoholic steatohepatitis (NASH) is an important driver of HCC. Immunotherapy has been approved for treating HCC, but biomarker-based stratification of patients for optimal response to therapy is an unmet need(6,7). Here we report the progressive accumulation of exhausted, unconventionally activated CD8(+)PD1(+) T cells in NASH-affected livers. In preclinical models of NASH-induced HCC, therapeutic immunotherapy targeted at programmed death-1 (PD1) expanded activated CD8(+)PD1(+) T cells within tumours but did not lead to tumour regression, which indicates that tumour immune surveillance was impaired. When given prophylactically, anti-PD1 treatment led to an increase in the incidence of NASH‚ÄìHCC and in the number and size of tumour nodules, which correlated with increased hepatic CD8(+)PD1(+)CXCR6(+), TOX(+), and TNF(+) T cells. The increase in HCC triggered by anti-PD1 treatment was prevented by depletion of CD8(+) T cells or TNF neutralization, suggesting that CD8(+) T cells help to induce NASH‚ÄìHCC, rather than invigorating or executing immune surveillance. We found similar phenotypic and functional profiles in hepatic CD8(+)PD1(+) T cells from humans with NAFLD or NASH. A meta-analysis of three randomized phase III clinical trials that tested inhibitors of PDL1 (programmed death-ligand 1) or PD1 in more than 1,600 patients with advanced HCC revealed that immune therapy did not improve survival in patients with non-viral HCC. In two additional cohorts, patients with NASH-driven HCC who received anti-PD1 or anti-PDL1 treatment showed reduced overall survival compared to patients with other aetiologies. Collectively, these data show that non-viral HCC, and particularly NASH‚ÄìHCC, might be less responsive to immunotherapy, probably owing to NASH-related aberrant T cell activation causing tissue damage that leads to impaired immune surveillance. Our data provide a rationale for stratification of patients with HCC according to underlying aetiology in studies of immunotherapy as a primary or adjuvant treatment.</t>
  </si>
  <si>
    <t>10.1038/s41586-021-03362-0</t>
  </si>
  <si>
    <t>33762733(10.1038/s41586-021-03362-0)</t>
  </si>
  <si>
    <t>Embase:749</t>
  </si>
  <si>
    <t>Serum alpha-fetoprotein and clinical outcomes in patients with advanced hepatocellular carcinoma treated with ramucirumab</t>
  </si>
  <si>
    <t>Zhu A.X., Finn R.S., Kang Y.-K., Yen C.-J., Galle P.R., Llovet J.M., Assenat E., Brandi G., Motomura K., Ohno I., Daniele B., Vogel A., Yamashita T., Hsu C.-H., Gerken G., Bilbruck J., Hsu Y., Liang K., Widau R.C., Wang C., Abada P., Kudo M.</t>
  </si>
  <si>
    <t>British Journal of Cancer (2021) 124:8 (1388-1397). Date of Publication: 12 Apr 2021</t>
  </si>
  <si>
    <t>Background: Post hoc analyses assessed the prognostic and predictive value of baseline alpha-fetoprotein (AFP), as well as clinical outcomes by AFP response or progression, during treatment in two placebo-controlled trials (REACH, REACH-2). Methods: Serum AFP was measured at baseline and every three cycles. The prognostic and predictive value of baseline AFP was assessed by Cox regression models and Subpopulation Treatment Effect Pattern Plot method. Associations between AFP (‚â• 20% increase) and radiographic progression and efficacy were assessed. Results: Baseline AFP was confirmed as a continuous (REACH, REACH-2; p &lt; 0.0001) and dichotomous (‚â•400 vs. &lt;400 ng/ml; REACH, p &lt; 0.01) prognostic factor, and was predictive for ramucirumab survival benefit in REACH (p = 0.0042 continuous; p &lt; 0.0001 dichotomous). Time to AFP (hazard ratio [HR] 0.513; p &lt; 0.0001) and radiographic (HR 0.549; p &lt; 0.0001) progression favoured ramucirumab. Association between AFP and radiographic progression was shown for up to 6 (odds ratio [OR] 5.1; p &lt; 0.0001) and 6‚Äì12 weeks (OR 1.8; p = 0.0065). AFP response was higher with ramucirumab vs. placebo (p &lt; 0.0001). Survival was longer in patients with an AFP response than patients without (13.6 vs. 5.6 months, HR 0.451; 95% confidence interval, 0.354‚Äì0.574; p &lt; 0.0001). Conclusions: AFP is an important prognostic factor and a predictive biomarker for ramucirumab survival benefit. AFP ‚â• 400 ng/ml is an appropriate selection criterion for ramucirumab. Clinical Trial Registration: ClinicalTrials.gov, REACH (NCT01140347) and REACH-2 (NCT02435433).</t>
  </si>
  <si>
    <t>10.1038/s41416-021-01260-w</t>
  </si>
  <si>
    <t>33531690(10.1038/s41416-021-01260-w)</t>
  </si>
  <si>
    <t>Embase:750</t>
  </si>
  <si>
    <t>The current landscape of clinical trials for systemic treatment of hcc</t>
  </si>
  <si>
    <t>Foerster F., Galle P.R.</t>
  </si>
  <si>
    <t>Cancers (2021) 13:8 Article Number: 1962. Date of Publication: 2 Apr 2021</t>
  </si>
  <si>
    <t>The clinical development of systemic treatments for hepatocellular carcinoma (HCC) has gained significant momentum in recent years. After the unexpected failure of the phase 3 trials testing the PD1-inhibitors nivolumab and pembrolizumab as monotherapy in advanced HCC, a multitude of trials employing different agents in various combinations and at different disease stages have been initiated. The first positive results reported for the combination of atezolizumab and bevacizumab, as the first line treatment of advanced HCC, will bring lasting change to the management of HCC and has increased the odds of success for alternative combination therapies. This review article seeks to provide clarity on the complex and evolving landscape of clinical trials on systemic treatments of HCC. It covers current trials which test various systemic treatments (i) in the first and second line in advanced HCC, (ii) in intermediate HCC, (iii) as adjuvant as well as (iv) neoadjuvant strategies, and (v) including immune interventions other than immune checkpoint inhibition.</t>
  </si>
  <si>
    <t>ClinicalTrials.gov (NCT02905188, NCT03071094, NCT03298451, NCT03299946, NCT03319459, NCT03337841, NCT03347292, NCT03383458, NCT03412773, NCT03630640, NCT03713593, NCT03755791, NCT03764293, NCT03778957, NCT03841110, NCT03847428, NCT03867084, NCT03941873, NCT03980288, NCT04011033, NCT04039607, NCT04102098, NCT04170556, NCT04183088, NCT04246177, NCT04310709, NCT04340193, NCT04425226, NCT04442581, NCT04777851, NCT04803994)</t>
  </si>
  <si>
    <t>10.3390/cancers13081962</t>
  </si>
  <si>
    <t>Embase:751</t>
  </si>
  <si>
    <t>Immunmodulatory treatment strategies of hepatocellular carcinoma: From checkpoint inhibitors now to an integrated approach in the future</t>
  </si>
  <si>
    <t>Ocker M., Mayr C., Kiesslich T., Stintzing S., Neureiter D.</t>
  </si>
  <si>
    <t>Cancers (2021) 13:7 Article Number: 1558. Date of Publication: 1 Apr 2021</t>
  </si>
  <si>
    <t>Background: Hepatocellular carcinoma (HCC) still represents a human tumor entity with very limited therapeutic options, especially for advanced stages. Here, immune checkpoint modulating drugs alone or in combination with local ablative techniques could open a new and attractive therapeutic ‚Äúdoor‚Äù to improve outcome and response rate for patients with HCC. Methods: Published data on HCC experimental to pre-(clinical) treatment strategies from standard of care to novel immunomodulatory concepts were summarized and discussed in detail. Results: Overall, our knowledge of the role of immune checkpoints in HCC is dramatically increased in the last years. Experimental and pre-clinical findings could be translated to phase 1 and 2 clinical trials and became standard of care. Local ablative techniques of HCC could improve the effectivity of immune checkpoint inhibitors in situ. Conclusions: This review demonstrates the importance of immunomodulatory treatment strategies of HCC, whereby the ‚Äúbest treatment code‚Äù of immune checkpoint drugs, combination with ablative techniques and of timing must be evaluated in coming clinical trials.</t>
  </si>
  <si>
    <t>ClinicalTrials.gov (NCT02519348, NCT03538028, NCT03753659, NCT03849469, NCT03867084, NCT04220944, NCT04268888, NCT04273100, NCT04374877, NCT04406623, NCT04518852, NCT04567615, NCT04658147)</t>
  </si>
  <si>
    <t>10.3390/cancers13071558</t>
  </si>
  <si>
    <t>Embase:752</t>
  </si>
  <si>
    <t>Current status of systemic therapy in hepatocellular cancer</t>
  </si>
  <si>
    <t>Ahmed S., Gordon L., Dueck D.-A., Souied O., Haider K.</t>
  </si>
  <si>
    <t>Digestive and Liver Disease (2021) 53:4 (397-402). Date of Publication: 1 Apr 2021</t>
  </si>
  <si>
    <t>Hepatocellular cancer (HCC) is a common cancer and an important cause of cancer-related death globally. Although surgery is the primary curative treatment, most patients at diagnosis are not surgical candidates and are treated with liver-directed therapy and or systemic therapy. Over the past decade, the systemic treatment options for patients with advanced HCC have evolved. This paper reviews recent progress in systemic therapy and the results of major clinical trials involving novel compounds in patients with HCC. A literature search was performed using keywords related to HCC and systemic therapy. The evidence shows that at the present time an effective adjuvant systemic therapy is not available for patients with early-stage HCC following surgery. In patients with advanced HCC, in addition to sorafenib at least four other targeted agents and several immune checkpoint inhibitors, alone or in combination have been shown to be associated with improved progression-free and overall survival. The optimal sequence of agents, is currently not known, and is determined by patient characteristics, toxicities profile, patients and physicians preference. The future identification of novel active agents and predictive biomarkers are vital to personalize systemic therapy in HCC.</t>
  </si>
  <si>
    <t>ClinicalTrials.gov (NCT02562755, NCT02650271, NCT03298451, NCT03383458, NCT03412773, NCT03500848, NCT03713593, NCT03755791, NCT03778957, NCT03794440, NCT03847428, NCT03859128, NCT03950518, NCT04039607, NCT04053972, NCT04102098, NCT04168944, NCT04237740, NCT04246177, NCT04268888, NCT04316182, NCT04319484, NCT04340193, NCT04392700)</t>
  </si>
  <si>
    <t>10.1016/j.dld.2020.10.005</t>
  </si>
  <si>
    <t>34756361(10.1016/j.dld.2020.10.005)</t>
  </si>
  <si>
    <t>Embase:753</t>
  </si>
  <si>
    <t>Effect of ramucirumab on ALBI grade in patients with advanced HCC: Results from REACH and REACH-2</t>
  </si>
  <si>
    <t>Kudo M., Galle P.R., Brandi G., Kang Y.-K., Yen C.-J., Finn R.S., Llovet J.M., Assenat E., Merle P., Chan S.L., Palmer D.H., Ikeda M., Yamashita T., Vogel A., Huang Y.-H., Abada P.B., Yoshikawa R., Shinozaki K., Wang C., Widau R.C., Zhu A.X.</t>
  </si>
  <si>
    <t>JHEP Reports (2021) 3:2 Article Number: 100215. Date of Publication: 1 Apr 2021</t>
  </si>
  <si>
    <t>Background &amp; Aims: The albumin‚Äìbilirubin (ALBI) grade/score is derived from a validated nomogram to objectively assess prognosis and liver function in patients with hepatocellular carcinoma (HCC). In this post hoc analysis, we assessed prognosis in terms of survival by baseline ALBI grade and monitored liver function during treatment with ramucirumab or placebo using the ALBI score in patients with advanced HCC. Methods: Patients with advanced HCC, Child-Pugh class A with prior sorafenib treatment were randomised in REACH trials to receive ramucirumab 8 mg/kg or placebo every 2 weeks. Data were analysed by trial and as a meta-analysis of individual patient-level data (pooled population) from REACH (alpha-fetoprotein ‚â•400 ng/ml) and REACH-2. Patients from REACH with Child-Pugh class B were analysed as a separate cohort. The ALBI grades and scores were calculated at baseline and before each treatment cycle. Results: Baseline characteristics by ALBI grade were balanced between treatment arms among patients in the pooled population (ALBI-1, n = 231; ALBI-2, n = 296; ALBI-3, n = 7). Baseline ALBI grade was prognostic for overall survival (OS; ALBI grade 2 vs. 1; hazard ratio [HR]: 1.38 [1.13‚Äì1.69]), after adjusting for other significant prognostic factors. Mean ALBI scores remained stable in both treatment arms compared with baseline and were unaffected by baseline ALBI grade, macrovascular invasion, tumour response, geographical region, or prior locoregional therapy. Baseline ALBI grades 2 and 3 were associated with increased incidence of liver-specific adverse events and discontinuation rates in both treatments. Ramucirumab improved OS in patients with baseline ALBI grade 1 (HR 0.605 [0.445‚Äì0.824]) and ALBI grade 2 (HR 0.814 [0.630‚Äì1.051]). Conclusions: Compared with placebo, ramucirumab did not negatively impact liver function and improved survival irrespective of baseline ALBI grade. Lay summary: Hepatocellular carcinoma is the third leading cause of cancer-related death worldwide. Prognosis is affected by many clinical factors including liver function both before and during anticancer treatment. Here we have used a validated approach to assess liver function using 2 laboratory parameters, serum albumin and bilirubin (ALBI), both before and during treatment with ramucirumab in 2 phase III placebo-controlled studies. We confirm the practicality of using this more simplistic approach in assessing liver function prior to and during anticancer therapy, and demonstrate ramucirumab did not impair liver function when compared with placebo.</t>
  </si>
  <si>
    <t>10.1016/j.jhepr.2020.100215</t>
  </si>
  <si>
    <t>Embase:754</t>
  </si>
  <si>
    <t>Toward a new landscape for the mechanism of immunosuppression in hepatocellular carcinoma</t>
  </si>
  <si>
    <t>Su C.-W., Lin H.-C.</t>
  </si>
  <si>
    <t>Hepatology International (2021) 15:2 (287-289). Date of Publication: 1 Apr 2021</t>
  </si>
  <si>
    <t>10.1007/s12072-021-10161-2</t>
  </si>
  <si>
    <t>33715059(10.1007/s12072-021-10161-2)</t>
  </si>
  <si>
    <t>Embase:755</t>
  </si>
  <si>
    <t>Application of ASCO Value Framework to Treatment Advances in Hepatocellular Carcinoma</t>
  </si>
  <si>
    <t>Chen E.Y., Cook M., Deig C., Arastu A., Prasad V., Nabavizadeh N., Lopez C.D., Kardosh A.</t>
  </si>
  <si>
    <t>JCO Oncology Practice (2021) 17:4 (E461-E468). Date of Publication: 1 Apr 2021</t>
  </si>
  <si>
    <t>BACKGROUND Determination of the comparative efficacy of one therapy over another for hepatocellular carcinoma (HCC) can be challenging. Application of a recognized value framework to published studies could objectively compare the potential benefit across available therapies. MATERIALS AND METHODS An umbrella review of phase III trials for HCC therapies was performed. ASCO Value Framework Net Health Benefit Score version 2 (ASCO-NHB v2) scores, the primary analysis, and European Society of Medical Oncology Magnitude of Clinical Benefit Scale version 1.1 scores, the secondary analysis, were computed using selected drug registration trials. Both scores were compared between drugs that were Food and Drug Administration (FDA)-approved by 2020 and those that were not. RESULTS Of the 22 studies identified, nine were FDA-approved and 13 were not. Across 22 trials, the median overall survival (OS) was 9.2 months (range, 1.9-16.4 months), with a median gain of 0.35 month (range, 2.3-3.3 months). HCC therapies that were FDA-approved showed longer OS (median 10.7 v 7.9 months, P, .01) and higher ASCO NHB scores (118.4 v 25.7 scores, P, .01). The median gain in OS was 2.2 months in the approved treatments compared with 20.3 months in the unapproved group, with no difference in progression-free survival between the two groups. CONCLUSION The nine FDA-approved therapies for HCC have higher mean NHB score than those that were not FDA-approved. The application of ASCO-NHB v2 and other proposed value frameworks could examine data of future therapies for HCC through a patient-oriented approach.</t>
  </si>
  <si>
    <t>10.1200/OP.20.00558</t>
  </si>
  <si>
    <t>33411593(10.1200/OP.20.00558)</t>
  </si>
  <si>
    <t>Embase:756</t>
  </si>
  <si>
    <t>Optimizing the Treatment Schedule of Radiotherapy Combined With Anti-PD-1/PD-L1 Immunotherapy in Metastatic Cancers</t>
  </si>
  <si>
    <t>Kong Y., Ma Y., Zhao X., Pan J., Xu Z., Zhang L.</t>
  </si>
  <si>
    <t>Frontiers in Oncology (2021) 11 Article Number: 638873. Date of Publication: 30 Mar 2021</t>
  </si>
  <si>
    <t>Immune checkpoint inhibitors (ICIs) targeting programmed cell death protein-1 (PD-1), and programmed cell death ligand-1 (PD-L1) have been approved for a variety of malignant tumors and are widely used to treat patients with metastatic disease. However, the efficacy of PD-1 inhibitors is limited due to tumor heterogeneity, high tumor burden, and ‚Äúcold‚Äù tumor microenvironment. Radiotherapy can improve the anti-tumor effects of PD-1/PD-L1 inhibitors in various ways. As a new radiotherapy method, stereotactic body radiotherapy (SBRT) or hypofractionated radiotherapy (HFRT) provides higher doses per fraction to the target lesions, thus achieving immune activation effects and overcoming tumor resistance to anti-PD-1/PD-L1 treatment, which significantly improves the local and distant control of tumors. However, for different metastatic situations, radiotherapy plays different roles in the combination therapy. In oligometastatic status, radiotherapy can be used as a local radical treatment aiming to eliminate cancers in cooperation with systemic PD-1 inhibitors. In other circumstances, like bulky metastasis or multiple metastatic tumors, radiotherapy can be used as adjuvant to systemic immunotherapy. This review focuses on the underlying mechanisms and optimization strategies for the combination of radiotherapy and anti-PD-1/PD-L1 therapy in metastatic disease.</t>
  </si>
  <si>
    <t>ClinicalTrials.gov (NCT02303366, NCT0240081, NCT02599779, NCT02608385, NCT0282656, NCT02843165, NCT0299291, NCT03035890, NCT03087019, NCT03101475, NCT03115801, NCT03122496, NCT03220854, NCT03223155, NCT03224871, NCT03283605, NCT03436056, NCT0346494, NCT03474497, NCT0350958, NCT03548428, NCT0364482, NCT03812549, NCT03825510, NCT03867175, NCT03958383, NCT03988647, NCT04098432, NCT04106180, NCT04166734, NCT04167657, NCT04306926, NCT04361162, NCT04535024, NCT04547452, NCT04549428, NCT04625894)</t>
  </si>
  <si>
    <t>10.3389/fonc.2021.638873</t>
  </si>
  <si>
    <t>Embase:757</t>
  </si>
  <si>
    <t>Biomarkers in Immunotherapy-Based Precision Treatments of Digestive System Tumors</t>
  </si>
  <si>
    <t>Zeng Z., Yang B., Liao Z.</t>
  </si>
  <si>
    <t>Frontiers in Oncology (2021) 11 Article Number: 650481. Date of Publication: 11 Mar 2021</t>
  </si>
  <si>
    <t>Immunotherapy, represented by immune checkpoint inhibitors (mainly referring to programmed death-1 (PD-1)/programmed death-ligand 1 (PD-L1) blockades), derives durable remission and survival benefits for multiple tumor types including digestive system tumors [gastric cancer (GC), colorectal cancer (CRC), and hepatocellular carcinoma (HCC)], particularly those with metastatic or recurrent lesions. Even so, not all patients would respond well to anti-programmed death-1/programmed death-ligand 1 agents (anti-PD-1/PD-L1) in gastrointestinal malignancies, suggesting the need for biomarkers to identify the responders and non-responders, as well as to predict the clinical outcomes. PD-L1expression has increasingly emerged as a potential biomarker when predicting the immunotherapy-based efficacy; but regrettably, PD-L1 alone is not sufficient to differentiate patients. Other molecules, such as tumor mutational burden (TMB), microsatellite instability (MSI), and circulating tumor DNA (ctDNA) as well, are involved in further explorations. Overall, there are not still no perfect or well-established biomarkers in immunotherapy for digestive system tumors at present as a result of the inherent limitations, especially for HCC. Standardizing and harmonizing the assessments of existing biomarkers, and meanwhile, switching to other novel biomarkers are presumably wise and feasible.</t>
  </si>
  <si>
    <t>ClinicalTrials.gov (ClinicalTrials.gov01658878, ClinicalTrials.gov01876511, ClinicalTrials.gov01903993, ClinicalTrials.gov02008227, ClinicalTrials.gov02060188, ClinicalTrials.gov02267343, ClinicalTrials.gov02335411, ClinicalTrials.gov02370498, ClinicalTrials.gov02460198, ClinicalTrials.gov02494583, ClinicalTrials.gov02559687, ClinicalTrials.gov02563002, ClinicalTrials.gov02564263, ClinicalTrials.gov02569242, ClinicalTrials.gov02702401, ClinicalTrials.gov02702414, ClinicalTrials.gov02870920, ClinicalTrials.gov02872116, ClinicalTrials.gov02915432, ClinicalTrials.gov03143270, ClinicalTrials.gov03189719, ClinicalTrials.gov03397654, ClinicalTrials.gov03406871, ClinicalTrials.gov03434379, ClinicalTrials.gov03572582, ClinicalTrials.gov03653052, ClinicalTrials.gov04102098)</t>
  </si>
  <si>
    <t>10.3389/fonc.2021.650481</t>
  </si>
  <si>
    <t>Embase:789</t>
  </si>
  <si>
    <t>Liver Cancer Immunity</t>
  </si>
  <si>
    <t>Rizvi S., Wang J., El-Khoueiry A.B.</t>
  </si>
  <si>
    <t>Hepatology (2021) 73:S1 (86-103). Date of Publication: 1 Jan 2021</t>
  </si>
  <si>
    <t>ClinicalTrials.gov (NCT01658878, NCT01938612, NCT01968109, NCT02423343, NCT02443324, NCT02519348, NCT02576509, NCT02678013, NCT02703714, NCT02834013, NCT02856815, NCT03006926, NCT03071757, NCT03092895, NCT03093688, NCT03101566, NCT03146637, NCT03198546, NCT03211416, NCT03250273, NCT03298451, NCT03347292, NCT03412773, NCT03418922, NCT03434379, NCT03439891, NCT03463876, NCT03475953, NCT03484962, NCT03539822, NCT03638141, NCT03680508, NCT03695250, NCT03713593, NCT03755791, NCT03764293, NCT03768531, NCT03793725, NCT03794440, NCT03797326, NCT03825705, NCT03841201, NCT03847428, NCT03895970, NCT03949231, NCT03970616, NCT03973112, NCT04010071, NCT04011033, NCT04014101, NCT04039607, NCT04042805, NCT04050462, NCT04052152, NCT04069949, NCT04072679, NCT04157985, NCT04162158, NCT04170556, NCT04172571, NCT04183088, NCT04282044, NCT04300959, NCT04310709)</t>
  </si>
  <si>
    <t>10.1002/hep.31416</t>
  </si>
  <si>
    <t>32516437(10.1002/hep.31416)</t>
  </si>
  <si>
    <t>Embase:730</t>
  </si>
  <si>
    <t>Immune Checkpoint Inhibitors in Combinations for Hepatocellular Carcinoma</t>
  </si>
  <si>
    <t>Kalasekar S.M., Garrido-Laguna I., Evason K.J.</t>
  </si>
  <si>
    <t>Hepatology (2021) 73:6 (2591-2593). Date of Publication: 1 Jun 2021</t>
  </si>
  <si>
    <t>10.1002/hep.31706</t>
  </si>
  <si>
    <t>33434363(10.1002/hep.31706)</t>
  </si>
  <si>
    <t>Embase:790</t>
  </si>
  <si>
    <t>Research progresses of targeted therapy and immunotherapy for hepatocellular carcinoma</t>
  </si>
  <si>
    <t>Wang T., Zhang Q., Wang N., Liu Z., Zhang B., Zhao Y.</t>
  </si>
  <si>
    <t>Current Medicinal Chemistry (2021) 28:16 (3107-3146). Date of Publication: 2021</t>
  </si>
  <si>
    <t>Hepatocellular carcinoma (HCC) is one of the most common malignant tumors worldwide, with nearly one million new cases and deaths every year. Owing to the complex pathogenesis, hidden early symptoms, rapidly developing processes, and poor prognosis, the morbidity and mortality of HCC are increasing yearly. With the progress being made in mod-ern medicine, the treatment of HCC is no longer limited to traditional methods. Targeted therapy and immunotherapy have emerged to treat advanced and metastatic HCC in recent years. Since Sorafenib is the first molecular targeting drug against angiogenesis, targeted drugs for HCC are continually emerging. Moreover, immunotherapy plays a vital role in clinical trials. In particular, the application of immune checkpoint inhibitors, which have received increasing attention in the field of cancer treatment, is a possible research path. Interestingly, these two therapies generally complement each other at some stages of HCC, bringing new hope for patients with advanced HCC. In this paper, we discuss the research progress of targeted therapy and immunotherapy for HCC in recent years, which will provide a reference for the further development of drugs for HCC.</t>
  </si>
  <si>
    <t>ClinicalTrials.gov (NCT02576509, NCT02795429, NCT02988440, NCT03062358, NCT03211416, NCT03289533, NCT03298451, NCT03299946, NCT03347292, NCT03382886, NCT03383458, NCT03389126, NCT03412773, NCT03418922, NCT03439891, NCT03713593)</t>
  </si>
  <si>
    <t>10.2174/0929867327666201013162144</t>
  </si>
  <si>
    <t>33050856(10.2174/0929867327666201013162144)</t>
  </si>
  <si>
    <t>Embase:792</t>
  </si>
  <si>
    <t>Role of the Mammalian Target of Rapamycin Pathway in Liver Cancer: From Molecular Genetics to Targeted Therapies</t>
  </si>
  <si>
    <t>Lu X., Paliogiannis P., Calvisi D.F., Chen X.</t>
  </si>
  <si>
    <t>Hepatology (2021) 73:S1 (49-61). Date of Publication: 1 Jan 2021</t>
  </si>
  <si>
    <t>Primary liver cancers, including hepatocellular carcinoma (HCC) and intrahepatic cholangiocarcinoma (iCCA), are highly lethal tumors, with high worldwide frequency and few effective treatment options. The mammalian target of rapamycin (mTOR) complex is a central regulator of cell growth and metabolism that integrates inputs from amino acids, nutrients, and extracellular signals. The mTOR protein is incorporated into two distinct complexes: mTOR complex 1 (mTORC1) and mTOR complex 2 (mTORC2). Specifically, mTORC1 regulates protein synthesis, glucose and lipid metabolism, and autophagy, whereas mTORC2 promotes liver tumorigenesis through modulating the adenine/cytosine/guanine family of serine/threonine kinases, especially the protein kinase B proteins. In human HCC and iCCA samples, genomics analyses have revealed the frequent deregulation of the mTOR complexes. Both in vitro and in vivo studies have demonstrated the key role of mTORC1 and mTORC2 in liver-tumor development and progression. The first-generation mTOR inhibitors have been evaluated for effectiveness in liver-tumor treatment and have provided unsatisfactory results. Current research efforts are devoted to generating more efficacious mTOR inhibitors and identifying biomarkers for patient selection as well as for combination therapies. Here, we provide a comprehensive review of the mechanisms leading to a deregulated mTOR signaling cascade in liver cancers, the mechanisms whereby the mTOR pathway contributes to HCC and iCCA molecular pathogenesis, the therapeutic strategies, and the challenges to effectively inhibit mTOR in liver-cancer treatment. Conclusion: Deregulated mTOR signaling significantly contributes to HCC and iCCA molecular pathogenesis. mTOR inhibitors, presumably administered in association with other drugs, might be effective against subsets of human liver tumors.</t>
  </si>
  <si>
    <t>ClinicalTrials.gov (NCT00321594, NCT00328770, NCT00355862, NCT00390195, NCT00467194, NCT00516165, NCT00775073, NCT00949949, NCT00973713, NCT00999882, NCT01005199, NCT01008917, NCT01010126, NCT01035229, NCT01177397, NCT01183663, NCT01251458, NCT01374750, NCT01488487, NCT01522820, NCT01567930, NCT01687673, NCT01888302, NCT02081755, NCT02145559, NCT02724332, NCT03500848)</t>
  </si>
  <si>
    <t>10.1002/hep.31310</t>
  </si>
  <si>
    <t>32394479(10.1002/hep.31310)</t>
  </si>
  <si>
    <t>Embase:825</t>
  </si>
  <si>
    <t>A phase III, double-blind,randomized study of nivolumab(NIVO) and ipilimumab (IPI), nivomonotherapy or placebo plustransarterial chemoembolization(TACE) in patients withintermediate-stage hepatocellularcarcinoma (HCC)</t>
  </si>
  <si>
    <t>Sangro B., Harding J.J., Johnson M., Palmer D.H., Edeline J., Abou-Alfa G.K., Cheng A.-L., Decaens T., El-Khoueiry A.B., Finn R.S., Galle P.R., Park J.-W., Yau T., Begic D., Shen Y., Neely J., Sama A.R., Kudo M.</t>
  </si>
  <si>
    <t>Journal of Clinical Oncology (2021) 39:3 SUPPL. Date of Publication: 1 Jan 2021</t>
  </si>
  <si>
    <t>Background: TACE is the most widely used locoregional therapy recommended for patients with intermediate-stage HCC (Barcelona Clinic Liver Cancer stage B). Despite the significant tumor responses that can be achieved with TACE, tumors commonly recur, progress, or are refractory. Clinical trials have explored the combination of TACE with tyrosine kinase inhibitors; however, these have not reported improved outcomes. HCC possesses a unique immunosuppressive microenvironment, which makes it an attractive target for immunotherapies, particularly immune checkpoint inhibitors. Furthermore, there is evidence that locoregional interventions induce changes in the immune environment that could promote synergy with checkpoint inhibitors. Preliminary data for the combination of TACE with nivolumab indicate an acceptable safety profile and promising efficacy (Harding et al. ASCO-GI 2020). NIVO monotherapy and NIVO+IPI combination therapy are both approved in the United States for patients with HCC previously treated with sorafenib. Together, these findings support investigation of TACE plus NIVO, IPI, or NIVO+IPI to address the therapeutic needs of patients with intermediate HCC. Methods: CheckMate 74W is a global, double-blind, placebo-controlled, 3- arm, randomized phase III trial. Patients with tumors that exceed the Beyond Milan and Upto- 7 criteria (7 being the sum of size [in centimeters] and number of tumors), eligible for TACE, with Eastern Cooperative Oncology Group performance status of 0 to 1 are eligible for enrollment. Patients must not have received prior locoregional therapies. Approximately 765 patients will be randomized in a 1:1:1 ratio to NIVO+IPI+TACE (arm A), NIVO+IPI placebo+TACE (arm B), or NIVO placebo+IPI placebo+TACE (arm C). Primary endpoints are the time to TACE progression (TTTP), assessed by blinded independent central review, and overall survival in arm A versus arm C. Secondary endpoints are TTTP and overall survival in arm B versus arm C, event-free survival, and progression-free survival.</t>
  </si>
  <si>
    <t>10.1200/JCO.2021.39.3-suppl.TPS349</t>
  </si>
  <si>
    <t>Embase:826</t>
  </si>
  <si>
    <t>Anchored matching-adjusted indirect comparison (MAIC) of regorafenib (REG) versus cabozantinib (CAB) in advanced hepatocellular carcinoma (HCC)</t>
  </si>
  <si>
    <t>Proskorovsky I., Krotneva M., Ozgurdal K., Jaeger S., Evidera Y.S.</t>
  </si>
  <si>
    <t>Journal of Clinical Oncology (2021) 39:15 SUPPL. Date of Publication: 2021</t>
  </si>
  <si>
    <t>Background: REG and CAB, two therapies for second-line (2L) advanced HCC, have been evaluated vs. placebo (PBO) in randomized phase III trials, RESORCE (NCT01774344) and CELESTIAL (NCT01908426), respectively. In the absence of head-to-head studies, indirect treatment comparison (ITC) is needed to compare the efficacy and safety of REG vs. CAB. Anchored MAIC is an ITC method adjusting for cross-trial heterogeneity using PBO as the common comparator or anchor. Methods: Patient-level data from RESORCE were available to match the inclusion criteria and published baseline characteristics of CELESTIAL. 2L patients with prior sorafenib exposure of &gt;3 months were included in the analyses. Overall survival (OS), progression-free survival (PFS), and Grade 3/4 treatment-emerging adverse events (TEAEs) occurring in &gt; 10% of patients were compared. Matching was conducted for the following covariates, which were either imbalanced across trials or likely treatment effect modifiers (EMs): gender, region, Eastern Cooperative Oncology Group (ECOG), prior sorafenib duration, extrahepatic spread, macrovascular invasion, hepatitis B (HBV), hepatitis C (HCV), alcohol use, and alphafetoprotein (AFP) ‚â•400 ng/mL. Anchored MAIC were used to compare the relative effect of each treatment. To account for violation of the proportional hazards assumption, in addition to hazard ratios (HRs), restricted mean survival time (RMST) was estimated to quantify differences in OS and PFS. For safety, the relative effects were expressed as risk differences (RDs) (REG - CAB). Results: After matching, the effective sample sizes of REG and its PBO arm were 214 and 82, respectively. For OS, REG showed favorable although not statistically significant HR, and 30% longer mean survival with an RMST ratio approaching statistical significance. For PFS, there was no numerical difference in HR and no clinically meaningful difference based on RMST analyses (Table). REG showed lower incidence of diarrhea [RD of -7.1% (NE, NE)] and fatigue [RD of -6.3% (-14.6, 2.0)]. Conclusions: In this anchored MAIC, REG showed favorable OS and safety profile, especially for diarrhea and fatigue. No clinically meaningful difference was observed for PFS. The analysis could be limited by reduced sample size after matching and unobserved or missing EMs that could not be adjusted. (Table Presented).</t>
  </si>
  <si>
    <t>10.1200/jco.2021.39.15_suppl.e16188</t>
  </si>
  <si>
    <t>Embase:827</t>
  </si>
  <si>
    <t>Real-world efficacy and safety of lenvatinib-base therapy for patients with unresectable hepatocellular carcinoma in China: A multicenter retrospective analysis</t>
  </si>
  <si>
    <t>Mai Q., Chen S., Shi F., Mo Z., He J., Guo W., Chen X.</t>
  </si>
  <si>
    <t>Background: Lenvatinib has been approved as a first-line systemic for advanced hepatocellular carcinoma (HCC) after the randomized phase III REFLECT trial. The aim of this study was to assess the lenvatinib-base treatment patterns and safety in real-world clinical settings in China. Methods: In this multicenter retrospective study, A total of 278 patients with unresectable HCC were treated with lenvatinibbase treatment between October 2018 and November 2020 were analyzed. Therapeutic effect was determined using the RECIST 1.1 and mRECIST criteria. Progression free survival (PFS), overall survival (OS) and treatmentrelated adverse events (TRAE) were also evaluated. Results: Of 278 unresectable HCC patients (median age: 56.1¬±11.9 years), 220 (79.1%) had cirrhosis caused by HBV infection. 215 (77.3%) and 63 (22.7%) patients were classified as Child-pugh A and B class, respectively. 233 (83.8%) and 45 (16.2%) patients received lenvatinib in first-line and second-line systemic therapies, respectively. 223 (80.2%) patients were treated with lenvatinib plus arterially directed therapy (TACE or HAIC of FOLFOX) and 55 (19.8%) were treated with lenvatinib alone. The objective response rate were 34.9% (RECIST) and 47.5% (mRECIST), while the disease control rate were 75.5%. With a median follow-up period of 12.8 months, the median PFS and OS were 7.8 months (95% CI 7.1-8.4) and 17.2 months (95% CI 14.9-19.6), respectively. Results from the multivariate analysis showed that the significant independent favorable prognosis factors were tumor burden&lt; 50% (P=0.033), Child-Pugh A class (P&lt;0.01), AFP level &lt;200ng/mL (P=0.045), the combination with lenvatinib and arterially directed therapy (P&lt;0.01). TRAE occurred in 219 of 278 patients (78.8%), most common TRAE were hypertension (n=118; 42.4%) and handfoot skin reaction (n=91; 32.7%). The most common grade 3-4 TARE were hypertension (n=23; 8.3%), decreased appetite (n=18; 6.5%), AST elevation (n=14; 5%), and diarrhea (n=14; 5%) across all study patients. Conclusions: In this multicenter real-world study, lenvatinib-base treatment could be accomplished with well tolerated and response for unresectable HCC patients. Combination with arterially directed therapy could likely improve the overall survival.</t>
  </si>
  <si>
    <t>10.1200/jco.2021.39.15_suppl.e16192</t>
  </si>
  <si>
    <t>Embase:828</t>
  </si>
  <si>
    <t>The comparative efficacy of atezolizumab and bevacizumab versus lenvatinib in patients with unresectable hepatocellular carcinoma (uHCC)</t>
  </si>
  <si>
    <t>Trueman D., Liu Y., Lucero M., Meier G.</t>
  </si>
  <si>
    <t>Background: Hepatocellular carcinoma (HCC) is the most common type of liver cancer, comprising 90% of all cases. In the phase III IMbrave150 trial, combination of atezolizumab and bevacizumab (atezo+bev) resulted in improved overall survival (OS) and progressionfree survival (PFS) compared with sorafenib for patients with unresectable hepatocellular carcinoma (uHCC). In the phase III REFLECT trial, lenvatinib met the primary endpoint of non-inferiority in OS versus sorafenib, and demonstrated superiority in secondary endpoints; PFS, time to progression and objective response rate (ORR). Furthermore, post-hoc analyses strongly suggest that the original non-inferiority trial likely underestimated the true effect of lenvatinib on OS due to imbalances in baseline prognostic covariates and the comparatively greater use of post-treatment anti-cancer therapies in the sorafenib arm. In the absence of a head-tohead comparison between atezo+bev and lenvatinib, the objective of this analysis was to estimate their comparative efficacy as first-line treatments for patients with uHCC. Methods: A network meta-analysis (NMA) was conducted based on a de novo systematic literature review which identified evidence for licensed therapies in first-line uHCC. This was supplemented with data from the extended IMbrave150 study findings (clinical cut-off on 31 August 2020). Median hazard ratios (HR) with corresponding 95% credible intervals (CrI) were estimated for OS and PFS. HRs for OS and PFS from REFLECT were taken from multivariable analyses which adjusted imbalances in baseline prognostic covariates. All analyses were conducted in a Bayesian generalised linear model framework. Model selection was based on deviance information criterion (DIC). Results: Four eligible phase III studies (REFLECT, SHARP, AsiaPac and IMbrave150) were included. Using a fixed-effects model, the estimated median HRs for atezo+bev compared with lenvatinib were 0.81 (95%CrI: 0.61, 1.08; posterior p=0.078) and 0.99 (95%CrI: 0.76, 1.28; posterior p=0.454) for OS and PFS, respectively. The results obtained were similar to those observed by Vogel et al, who reported an OS HR of 0.63 (95% CI: 0.32, 1.25), and a PFS HR of 0.91 (95% CI: 0.23, 3.65). Conclusions: While the NMA respects the randomization of the included studies, it does not represent direct evidence and should therefore be considered exploratory in nature. The results of this NMA suggest that the benefit of atezo+bev is not statistically significant compared to lenvatinib, as the differences between atezo+bev and lenvatinib fell within the Bayesian range of equivalence (upper limit of Crl ‚â• 1 for OS and PFS) and were subject to a high degree of uncertainty. The results of the NMA were consistent for all the publicly available data cuts from IMbrave150.</t>
  </si>
  <si>
    <t>10.1200/jco.2021.39.15_suppl.e16151</t>
  </si>
  <si>
    <t>Embase:829</t>
  </si>
  <si>
    <t>REPLACEMENT trial in progress: Combination therapy with atezolizumab plus bevacizumab for TACE unsuitable patients with beyond up-to-seven criteria in intermediate stage hepatocellular carcinoma: A phase II study</t>
  </si>
  <si>
    <t>Ueshima K., Kudo M., Yamanaka T., Aikata H., Yamashita T., Ikeda M., Tateishi R., Moriguchi M., Hiraoka A., Tsuchiya K., Ogasawara S., Mochida S., Miyayama S., Hasegawa K., Yoshimura K., Takehara T.</t>
  </si>
  <si>
    <t>Background: Transarterial chemoembolization (TACE) had been developed as a standard of care in patients with intermediate-stage HCC at a time when systemic therapy was not available. This stage includes a certain TACE-unsuitable subpopulation, such as beyond up-to-seven criteria. Recently, the American Association for the Study of Liver Diseases and Asia-Pacific Primary Liver Cancer Expert Meeting have recommended systemic therapy for those patients to achieve overall survival (OS) beyond 2 years without impaired liver function in their consensus guideline. However, there is not enough data on systemic therapy for this population. Atezolizumab (Atezo), anti-PD-L1 antibody, plus Bevacizumab (Bev), anti-VEGF antibody, combination therapy has been shown to significantly improve OS, progression-free survival (PFS), and overall response rate (ORR) against sorafenib, which is a standard of care in unresectable HCC according to a phase III randomized controlled trial, IMbrave150. Therefore, we investigate the efficacy and safety of Atezo+Bev combination therapy in patients with HCC beyond up-to-seven criteria in this trial. Methods: REPLACEMENT trial is a multicenter, single-arm phase II study of Atezo+Bev combination therapy. Key eligibility criteria are age ‚â•20 years, ECOG performance status 0-1, Child-Pugh A, no vascular invasion, no extrahepatic metastasis, beyond up-to-seven criteria, and patients who have received neither systemic therapy nor TACE. Patients will be administrated Atezo 1200 mg/body + Bev 15 mg/kg once every 3 weeks. The primary endpoint is PFS per modified RECIST (mRECIST). The secondary endpoints include PFS, ORR, duration of response (DOR) per mRECIST; PFS, ORR, DOR per RECIST ver.1.1; OS and safety including change of liver function based on albumin-bilirubin (ALBI) score until disease progression. A total of 60 events are necessary to investigate the hypothesis that a target point estimation of PFS rate at 6 months (null population: 55%, alternative population: 73%). The estimated sample size is, therefore, 70 patients. In addition, the results of the Atezo+Bev therapy in this arm will be compared with those in approximately 600 TACE treated consecutive patients with intermediate-stage HCC, using the propensity score matching method, as an exploratory analysis of a possible replacement of TACE by the Atezo+Bev therapy. Patients' enrollment had already started in December 2020, and 12 patients were enrolled as of 16th February '21.</t>
  </si>
  <si>
    <t>10.1200/JCO.2021.39.15_suppl.TPS4162</t>
  </si>
  <si>
    <t>Embase:830</t>
  </si>
  <si>
    <t>CaboRISE: A phase II study evaluating reduced starting dose and dose escalation of cabozantinib as second-line therapy for advanced HCC in patients with compensated liver cirrhosis</t>
  </si>
  <si>
    <t>Trojan J., Pluntke S., Van Boemmel F., Ehmer U., Goetze T.O., Jacobasch L., Pink D., Kopp C., Lehnerts S., Riedel J., Waidmann O., Finkelmeier F., Gei√üler M.</t>
  </si>
  <si>
    <t>Background: The multi-targeted tyrosine kinase inhibitor cabozantinib is approved for the treatment of advanced hepatocellular carcinoma (HCC) in adults, who have previously been treated with sorafenib. In the pivotal phase 3 CELESTIAL trial a significant improvement for OS and PFS was shown for cabozantinib in comparison to placebo treated patients (Abou-Alfa GK et al. N Engl J Med 2018; 379:54-63). However, in 62% of patients a dose reduction of cabozantinib was necessary and the median average daily dose was 35.8 mg. The discontinuation rate due to treatmentrelated adverse events (TRAEs) was 16% and grade 3-4 TRAEs occurred in 68% of patients. For HCC patients treated with sorafenib in firstline, a reduced starting dose of 200 mg BID was not inferior in terms of OS but showed a trend toward a decreased rate of sorafenib discontinuation(Reiss KA et al. J Clin Oncol 2017; 35:3575-3581). The aim of the CaboRISE trial is to study the effect of a reduced starting dose of cabozantinib on tolerability, safety, and efficacy. Methods: The CaboRISE trial is an open-label, single arm, multicenter phase II trial, including patients with advanced stage hepatocellular carcinoma (HCC) with compensated liver cirrhosis (Child-Pugh A) in second line treatment, after first line treatment with sorafenib or lenvatinib. Forty evaluable patients will be enrolled in the study to receive a reduced starting dose of 40 mg cabozantinib once-daily for 4 weeks and subsequent dose escalation to 60 mg cabozantinib once-daily to be maintained until disease progression or intolerable toxicities. The objective of the trial is to assess the tolerability of a reduced starting dose of cabozantinib, in order to reduce the treatment discontinuation rates due to treatment-related adverse events below 10%. Primary endpoint is the treatment discontinuation rate due to TRAEs. Secondary endpoints are overall survival, progression free survival at 10 weeks, objective response rate, time on treatment, treatment exposure, toxicity, and quality of life. Study start of the CaboRISE trial was in October 2020. By February 2021, 7 centers across Germany have been initiated and a total of 4 out of 40 planned patients have been enrolled. The study is currently ongoing.</t>
  </si>
  <si>
    <t>10.1200/JCO.2021.39.15_suppl.TPS4163</t>
  </si>
  <si>
    <t>Embase:831</t>
  </si>
  <si>
    <t>A multicenter observational study of lenvatinib for unresectable hepatocellular carcinoma in Japan</t>
  </si>
  <si>
    <t>Izumi N., Kudo M., Motomura K., Inaba Y., Katamura Y., Kondo Y., Yabushita K., Motoyoshi K., Furuse J.</t>
  </si>
  <si>
    <t>Background: Lenvatinib is an oral tyrosine kinase inhibitor that has been available for treatment of unresectable hepatocellular carcinoma (uHCC) in Japan since March 2018. We conducted a multicenter prospective observational study to evaluate the safety and efficacy of lenvatinib in clinical practice. Methods: This study conducted as a prospective study, and enrolled patients with uHCC initially receiving lenvatinib as systemic therapy who gave informed consent from July 2018 through January 2019. The observation period per patient was 12 months and e-CRF was used. Results: 713 patients were registered at 133 clinical sites. The safety analysis set and efficacy analysis set were 703 patients. Patient baseline characteristics included median age:73.0 years (25 to 94), male/ female: 564/139, bodyweight: &lt; 60kg/‚â•60kg: 323/380, HBV/HCV/alcohol/NAFLD or NASH: 137/287/167/88, Child-Pugh classification A/B or higher: 624/75, BCLC stage A/B/C/D: 57/291/332/11, Vp 0/1/2/3/4: 520/31/52/60/22, with/without extrahepatic metastasis: 236/461. Previous treatment (local and systemic therapy) for hepatocellular carcinoma is with/without TACE: 513/190, median number of TACE treatment: 3.0 times (1 to 26), with/without HAIC: 74/629, with/without TKI pretreatment: 131/572. The initial dose was 8 mg (80.5%) and 12 mg (68.2%) in patients with &lt; 60 kg and ‚â•60 kg, respectively. Median relative dose intensity was 64.2% and the treatment continuation rate at 3 and 12 months after administration of lenvatinib were 67.3% and 24.8%. Regarding safety, the incidence of treatment-related adverse events (TRAEs) was 84.9% (grade 3 or higher: 42.5%). Common TRAEs (incidence rate ‚â•10%) were decreased appetite (23.9%), malaise (21.8%), hypertension (21.3%), proteinuria (18.3%), palmar-plantar erythrodysesthesia syndrome (16.5%), hypothyroidism (15.8%), and diarrhea (13.9%). TRAEs of grade 3 or higher (incidence rate ‚â•2.5%) were proteinuria (6.7%), hypertension (6.4%), malaise (3.8%), decreased appetite (3.6%), platelet count decreased (3.3%), palmarplantar erythrodysesthesia syndrome (2.7%), diarrhea (2.7%) and hepatic encephalopathy (2.6%). The incidence of TRAEs leading to discontinuation of lenvatinib was 32.9%, and main TRAEs leading to discontinuation of lenvatinib were (incidence rate ‚â•2%) decreased appetite (6.3%), malaise (4.7%), proteinuria (3.3%) and hepatic encephalopathy (2.4%). Regarding efficacy, the ORR and DCR was 39.5% (95% CI: 35.1, 43.9) and 78.9% (75.1, 82.5) in 494 patients who were evaluated for the best response by mRECIST. The median OS was 498.0 days (95% CI: 439.0, -) in 703 patients. Conclusions: The incidence of TRAEs leading to discontinuation of lenvatinib tended to be higher than in phase 3 REFLECT trials (19.7%), but the safety profile and effectiveness findings for lenvatinib in this study were consistent with previous reports.</t>
  </si>
  <si>
    <t>10.1200/JCO.2021.39.15_suppl.e16118</t>
  </si>
  <si>
    <t>Embase:832</t>
  </si>
  <si>
    <t>Impact of bodyweight (BW)-based starting doses on safety and efficacy of lenvatinib (LEN) in patients (pts) with hepatocellular carcinoma (HCC)</t>
  </si>
  <si>
    <t>Okusaka T., Kudo M., Ikeda K., Ikeda M., Okita K., Tamai T., Ren M., Saito K., Kumada H.</t>
  </si>
  <si>
    <t>Background: In Study 202, pts received LEN 12 mg/d for treatment of unresectable (u)HCC, irrespective of BW. Correlations between early dose adjustments and BW in Study 202 led to BW-adjusted dosing in the phase 3 REFLECT study of LEN in uHCC. In REFLECT, pts &lt;60 kg received LEN 8 mg/d and pts ‚â•60 kg received LEN 12 mg/d. While improvements in safety were expected by reducing the LEN starting dose to 8 mg/d in pts &lt;60 kg, any differences in safety and efficacy of BW-adjusted dosing vs standard dosing among pts with lower BW have yet to be determined. Herein, we compare safety and efficacy of LEN based on pts' BW (&lt;60 kg vs ‚â•60 kg) in Study 202 (LEN 12 mg/d irrespective of BW) and in Japanese pts in REFLECT (dose adjusted by BW). Methods: This ad hoc analysis included all pts from Study 202 (n=46; all Asian, 43 Japanese) and Japanese pts from REFLECT (n=81). Safety and efficacy were assessed in Study 202 and REFLECT according to pt BW (&lt;60 kg vs ‚â•60 kg). Tumors were assessed using mRECIST, by independent radiologic review. Results: In Study 202, pts in the &lt;60 kg group had a median treatment duration of 5.8 mos and received 57% of the LEN planned starting dose (PSD); pts in the ‚â•60 kg group had a median treatment duration of 9.4 mos and received 78.6% of the LEN PSD. Among Japanese pts in REFLECT, median treatment duration was 5.7 mos in both treatment groups; pts in the LEN 8 mg group received 79.1% of the PSD and pts in the LEN 12 mg group received 70.7% of the PSD. In Study 202, treatment-related adverse events (TRAEs) led to dose reduction in 80.8% of pts in the &lt;60 kg group and 55% of pts in the ‚â•60 kg group. In REFLECT, TRAEs led to dose reductions in 52.5% of pts in the LEN 8 mg group and 70.7% of pts in the LEN 12 mg group. Serious TRAEs occurred at incidences of 46.2% and 10.0% in Study 202 in the &lt;60 kg and ‚â•60 kg groups, and 15.0% and 22.0% in REFLECT in the LEN 8 mg and LEN 12 mg groups, respectively. Efficacy results are in the Table. Conclusions: Despite the small sample size, this comparison of Study 202 pts and Japanese pts from REFLECT indicates that BW-adjusted LEN dosing in pts with uHCC yielded comparable efficacy between pts &lt;60 kg who received LEN 8 mg and pts ‚â•60 kg who received LEN 12 mg. The safety profile was favorable in pts &lt;60 kg who received LEN 8 mg in REFLECT vs those who received LEN 12 mg in Study 202. Fewer serious TRAEs and dose reductions due to TRAEs were observed in pts with lower BW who received the LEN 8 mg starting dose in REFLECT. These data suggest that by reducing the starting dose from LEN 12 mg to 8 mg in pts with uHCC and lower BW (&lt;60 kg), safety is improved without compromising efficacy.</t>
  </si>
  <si>
    <t>10.1200/JCO.2021.39.15_suppl.e16119</t>
  </si>
  <si>
    <t>Embase:833</t>
  </si>
  <si>
    <t>Landmark analysis of overall survival (OS) by objective response (OR) in previously treated patients (pts) with advanced hepatocellular carcinoma (aHCC): Post hoc analysis of the randomized, phase 3 KEYNOTE-240 study</t>
  </si>
  <si>
    <t>Zhu A.X., Cattan S., Merle P., Daniele B., Chan S.L., Yau T., Bouattour M., Lim H.Y., Chao Y., Knox J.J., Ogasawara S., Garrido M., Cheng A.-L., Edeline J., Finn R.S., Siegel A.B., Rahman A., Liu C.-C., Kudo M.</t>
  </si>
  <si>
    <t>Background: Studies have shown that OR is prognostic of OS in pts with HCC. KEYNOTE-224 (NCT02702414) evaluated pembrolizumab (pembro; anti-PD-1) in sorafenib (sora)-treated pts with aHCC and showed an ORR of 17% that was durable in responders receiving pembro, ultimately leading to FDA approval. In KEYNOTE224, a landmark analysis showed that OR in pembro-treated pts was prognostic of longer OS. The KEYNOTE-240 (NCT02702401) study evaluated pembro + best supportive care (BSC) vs placebo (pbo) + BSC in sora-treated pts with aHCC. Although clinical benefit was observed in KEYNOTE-240 with pembro vs pbo, prespecified statistical significance criteria for OS and PFS were not met. This post hoc analysis of KEYNOTE-240 was performed to determine whether OR at landmark is prognostic of longer survival after landmark time. Methods: Eligible pts were aged ‚â•18 y, had confirmed aHCC, and experienced progression during or after sora treatment or intolerance to sora. Landmark analyses of OS according to OR at 6, 12, and 18 wk after randomization were performed on the pembro arm to evaluate the association between survival after the landmark with response achieved before the landmark. OR was assessed by blinded independent central review per RECIST v1.1. Responders at each landmark were defined as pts with any response assessment of CR or PR before the landmark date; all other pts were defined as nonresponders. HR and 95% CI for survival after the landmark were calculated from the Cox proportional hazards model using Efron method of tie handling, with responder status as a single covariate. Analysis was performed on the ITT population. Results: As of Jan 2, 2019, median time from randomization to data cutoff was 21.2 mo (range 13.4-30.4) for pembro. In the pembro arm, 51 pts (18.3%) had a best OR of CR or PR and 6 pts (4.4%) in the pbo arm had a best OR of PR (no CR) (excluded from landmark analyses). OS after landmark time was longer for responders than nonresponders at the wk 6, 12, and 18 time points (Table). The HR for OS after landmark time for responders vs nonresponders was 0.37 (95% CI 0.18-0.75), 0.39 (95% CI 0.23-0.66), and 0.37 (95% CI 0.21- 0.63) at wk 6, 12, and 18, respectively. Conclusions: This post hoc analysis showed that pts with sora-treated aHCC who achieved OR by landmark time with pembro have longer OS after the landmark time, confirming the prognostic association between OR with pembro and OS observed in KEYNOTE-224.</t>
  </si>
  <si>
    <t>10.1200/JCO.2021.39.15_suppl.e16122</t>
  </si>
  <si>
    <t>Embase:834</t>
  </si>
  <si>
    <t>Cabozantinib in advanced HCC patients previously treated with immune checkpoint inhibitors: A territory-wide cohort study</t>
  </si>
  <si>
    <t>Wong J.S.L., Dong Y., Tang V., Leung T.W.-T., Yeung C.S.Y., Tai A., Law A., Shum T.C.Y., Kwok G.W., Li B., Leung R.C.-Y., Chiu J.W.Y., Ma K.W., She W.-H., Tsang W.Y.J., Cheung T.T., Yau T.</t>
  </si>
  <si>
    <t>Background: Cabozantinib is licensed for use as second- or third-line treatment for sorafenibexposed advanced hepatocellular carcinoma (aHCC) based on the phase III CELESTIAL trial. However, its use in the post-immune checkpoint inhibitors (ICI) setting has yet to be described. We evaluated the pattern of use, efficacy, survival and tolerability of cabozantinib in aHCC patients with previous treatment by ICIs. Methods: We did a multi-centre, territory-wide study analysing aHCC patients who received cabozantinib after prior ICIs. Objective response rate (ORR), disease control rate (DCR), time-toprogression (TTP), overall survival (OS) and treatment related adverse events (TRAEs) were assessed. Results: Thirty-one patients were included. The median age was 58.0 (range 41- 85) and 77.4% had Child-Pugh A cirrhosis. 51.6% of patients received single agent cabozantinib and 48.4% received cabozantinib in combination with ICIs. ‚â•80% of patients received cabozantinib beyond the second-line and 93.5% of patients had prior TKIs. All patients received prior anti-PD-1 and 61.3% had prior anti-CTLA-4. The median follow-up was 15.2 months. For single agent cabozantinib patients, the ORR was 6.3%, DCR was 31.3% and median TTP was 3.5 months (95% C.I. 1.2-5.8). For cabozantinib-ICI combination patients, the ORR was 6.7%, DCR was 26.7% and median TTP was 2.3 months (95% C.I. 1.4-3.1). The overall median OS was 8.9 months (95% C.I. 5.7-11.9). Single agent cabozantinib patients had a significantly shorter OS compared to cabozantinib-ICI combination patients (8.3 months (95% C.I. 1.3-15.2) vs. 15.1 months (95% C.I. 11.1-19.2), p = 0.047). There was no significant difference in OS among patients with primary resistance to prior ICI regimes compared to those with acquired resistance (primary resistance 8.28 months (95% C.I. 5.04-11.5) vs. acquired resistance 8.90 months (95% C.I. 3.49-14.3), p = 0.472). Overall, 67.7% and 6.5% of patients experienced TRAEs of all grade and grade ‚â•3 respectively. The most common TRAE was hand-foot syndrome. 62.5% of single agent cabozantinib patients had any grade TRAE and no such patients had grade ‚â•3 TRAE. Conclusions: Cabozantinib had good antitumour activity and survival outcomes with acceptable toxicity in aHCC patients with previous treatment by ICIs.</t>
  </si>
  <si>
    <t>10.1200/jco.2021.39.15_suppl.e16179</t>
  </si>
  <si>
    <t>Embase:835</t>
  </si>
  <si>
    <t>Nonalcoholic steatohepatitis in obesity: Update on epidemiology, pathophysiology, and pharmacotherapy</t>
  </si>
  <si>
    <t>Meehan A., McGillicuddy F.C.</t>
  </si>
  <si>
    <t>Irish Journal of Medical Science (2021) 190:SUPPL 4 (S122-S123). Date of Publication: 2021</t>
  </si>
  <si>
    <t>Driven by the global rise in obesity, an estimated 25% of the worldwide population has hepatic steatosis consistent with nonalcoholic fatty liver disease (NAFLD). Of this, 20-30% will develop nonalcoholic steatohepatitis (NASH), a progressive form of NAFLD characterized by steatosis, lobular inflammation, and hepatocyte ballooning. Patients with NASH are at risk of developing cirrhosis, end-stage liver disease, and hepatocellular carcinoma. Within this review we discuss the epidemiology, pathophysiology, and phase 3 clinical trials targeting NASH. The pathogenesis of NASH is multifactorial and complex with inter-patient heterogeneity. Central to its development is abnormal intra-hepatic steatosis and toxic metabolite production, followed by oxidative stress, hepatic inflammation, and cell death. Insulin resistance, adipocyte dysfunction, and inflammasome activation contribute to disease progression and fibrogenesis. Numerous therapeutic targets have been investigated for NASH, however there are currently no approved pharmacologic treatment options. This rapid review revealed that few large-scale phase 3 clinical trials have demonstrated long-term efficacy in NASH. Current clinical trials of obeticholic acid, resmetirom, aramchol, and cenicriviroc look promising and may be effective treatment options for NASH in the future. This review provides an update on the epidemiology, pathophysiology, and pharmacotherapy of NASH. It has summarized the current state of knowledge and identified directions for future research.</t>
  </si>
  <si>
    <t>10.1007/s11845-021-02718-9</t>
  </si>
  <si>
    <t>Embase:836</t>
  </si>
  <si>
    <t>Outcomes based on albumin-bilirubin grade in the phase 3 RESORCE trial of regorafenib versus placebo in patients with advanced hepatocellular carcinoma</t>
  </si>
  <si>
    <t>Vogel A., Merle P., Granito A., Ikeda M., LeBerre M.-A., Ozgurdal K., Bruix J.</t>
  </si>
  <si>
    <t>Oncology Research and Treatment (2021) 44:SUPPL 2 (223). Date of Publication: 2021</t>
  </si>
  <si>
    <t>Background and aims: In the phase 3 RESORCE trial (NCT01774344), regorafenib (REG), an oral tyrosine kinase inhibitor, significantly improved survival outcomes vs placebo (PBO) in patients with hepatocellular carcinoma (HCC) who previously failed sorafenib. Here, we evaluate outcomes based on albumin-bilirubin (ALBI) grade in the RESORCE trial. Methods: Overall, 573 patients were randomized 2:1 to REG 160 mg or PBO. Eligible adults had HCC, ‚â• 1 measurable lesion, Barcelona Clinic Liver Cancer stage B/C disease, tolerated previous sorafenib and received their last dose within 10 weeks of randomization, and Child-Pugh A liver function. ALBI grade was determined by baseline ALBI score (serum albumin and total bilirubin). Subgroup analyses of Eastern Cooperative Oncology Group performance status (ECOG PS), treatment duration, overall survival (OS), and safety were conducted, stratified by ALBI grade. Results: At baseline, 164 patients (43%) were ALBI grade 1 and 213 patients (56%) were ALBI grade 2 in the REG arm; 81 patients (42%) were ALBI grade 1 and 112 patients (58%) were ALBI grade 2 in the PBO arm. One patient in each arm was ALBI grade 3. In the REG arm, patients who were ALBI grade 1 vs 2 had better ECOG PS, longer treatment duration and OS, and fewer discontinuations due to a treatment-related adverse event (AE; Table). Median OS was longer in the REG arm vs PBO, regardless of ALBI grade. In the REG arm, incidences of grade 3/4 treatment-emergent AEs (TEAEs) by ALBI grade were similar (ALBI grade 1/2 = 66%/67%); patients who were ALBI grade 1 vs 2 had more grade 3/4 hypertension (20% vs 11%) and grade 3 hand-foot skin reaction (17% vs 9%). A lower proportion of ALBI grade 1 vs 2 had a serious TEAE (34% vs 53%). Conclusions: REG treatment was associated with longer OS vs PBO, regardless of ALBI grade. Although grade 3/4 TEAEs were similar between ALBI grades, patients with ALBI grade 1 vs 2 had a lower rate of serious TEAEs.</t>
  </si>
  <si>
    <t>10.1159/000518417</t>
  </si>
  <si>
    <t>Embase:824</t>
  </si>
  <si>
    <t>Trends of clinical outcomes with sorafenib in randomizedcontrolled trials for patients with treatment-na√Øve advanced hepatocellular carcinoma</t>
  </si>
  <si>
    <t>Brown T.J., Gupta A., Sedhom R., Karasic T.B., Yarchoan M.</t>
  </si>
  <si>
    <t>Background: Sorafenib was first approved by the US FDA to treat patients with advanced hepatocellular carcinoma (HCC) after two landmark trials (SHARP and Asia-Pacific) showed improved overall survival (OS). Since those two landmark trials, median OS has increased in the sorafenib arms in several recent phase III trials in HCC. We analyzed trends in OS, progression-free survival (PFS), and objective response rates (ORR) in published randomized clinical trials of sorafenib in HCC to better understand factors underlying the improvements. Methods: We searched PubMed for all published trials of sorafenib in advanced HCC. Trials were included if the patients were na√Øve to systemic therapy and had a comparison arm that was active systemic therapy or placebo. We extracted demographic and trial-level outcome data to correlate outcomes such as OS, PFS, ORR, and duration of therapy. T-tests were used to compare outcomes and linear regression was used to identify temporal trends with significance set at p¬£0.05. Results: The PubMed search returned 100 studies. A total of 15 studies met inclusion criteria with a total of 3755 patients treated with sorafenib (9 phase III and 6 phase II). Included trials enrolled patients from 2005-2019. The median OS in all trials was 10.0 mos (range: 6.5- 14.8 mos). OS has significantly improved since the first trial began accruing (p = 0.04). A total of 12 studies provided data on PFS using RECIST 1.1, with a median PFS of 4.0 months (range: 2.7-6.6 mos). PFS has not changed over time (p = 0.99). However, ORR assessed by RECIST 1.1 have trended toward improvement over time (p = 0.08). Median duration of therapy with sorafenib has decreased by 53% since the enrollment of the first clinical trial in 2005, from 23.1 weeks to 12.2 weeks (p = 0.02). Despite this, no significant correlations were observed with the interaction of duration of therapy and OS (p = 0.92). Further, there was no significant change in the age of patients included, proportion of patients with Childs-Pugh A, Barcelona Clinic Liver Cancer (BCLC) B, BCLC C, ECOG performance status 0, HBV or HCV, proportion of patients with extrahepatic spread or vascular invasion at time of enrollment, or proportion of patients who have undergone prior locoregional therapies to explain the OS findings. Conclusions: The OS of patients with advanced HCC on the sorafenib arm in published trials has been increasing, however the reasons for this increase are not apparent from data available in the published literature. At the same time, the median duration of treatment with sorafenib has been decreasing over time and PFS is unchanged, suggesting improvements in sorafenib delivery may not be the primary factor. It is possible these trends represent heretofore unquantified changes in patient selection for systemic therapy, improvements in supportive care, or postprogression treatment for patients on HCC clinical trials.</t>
  </si>
  <si>
    <t>10.1200/jco.2021.39.3_suppl.327</t>
  </si>
  <si>
    <t>Embase:837</t>
  </si>
  <si>
    <t>IMbrave150: Updated overall survival (OS) data from a global, randomized, open-label Phase III study of atezolizumab (atezo) + bevacizumab (bev) vs sorafenib (sor) in patients (pts) with unresectable hepatocellular carcinoma (HCC)</t>
  </si>
  <si>
    <t>Galle P., Finn R.S., Qin S., Ikeda M., Ducreux M., Kim T.-Y., Lim H.Y., Kudo M., Breder V., Merle P., Kaseb A., Li D., Verret W., Shao H., Liu J., Li L., Zhu A.X., Cheng A.-L.</t>
  </si>
  <si>
    <t>Oncology Research and Treatment (2021) 44:SUPPL 2 (34). Date of Publication: 2021</t>
  </si>
  <si>
    <t>Background: Atezo+bev has been approved globally for pts with unresectable HCC without prior systemic therapy based on IMbrave150 (NCT03434379). We report an updated OS analysis for IMbrave150. Methods: The global, multicenter, randomized, open-label, Ph III study IMbrave150 enrolled 501 systemic treatment-naive pts with unresectable HCC, ‚â•1 measurable untreated lesion (RECIST 1.1), Child-Pugh class A liver function and ECOG PS 0/1. Pts were randomized 2:1 to atezo 1200 mg IV q3w + bev 15 mg/kg IV q3w or sor 400 mg bid until unacceptable toxicity or loss of clinical benefit per investigator. This post hoc descriptive OS analysis included 12 mo of additional follow-up from the primary analysis. Results: 501 pts were enrolled (atezo+bev:336; sor:165). At the clinical cutoff of August 31, 2020, median follow-up was 15.6 mo and 280 OS events were observed. Median OS was 19.2 mo with atezo+bev vs 13.4 mo with sor (HR, 0.66 [95% CI, 0.52-0.85]; P=0.0009). Survival at 18 mo was 52% with atezo+bev and 40% with sor. Survival benefit with atezo+bev vs sor was generally consistent across subgroups and with the primary analysis. The updated objective response rate (ORR; 29.8% per RECIST 1.1) with atezo+bev was in line with the primary analysis, with more pts achieving complete response (CR; 7.7%) than previously reported. Additional response data are in Table 1. Safety was consistent with the primary analysis, with no new signals identified. Conclusion: IMbrave150 showed consistent clinically meaningful treatment benefit and safety with an additional 12 mo of follow-up. The combination provides the longest survival seen in a front-line Ph III study in advanced HCC, confirming atezo+bev as a standard of care for previously untreated, unresectable HCC.</t>
  </si>
  <si>
    <t>Embase:839</t>
  </si>
  <si>
    <t>Top ten news (except COVID) in 2020 oncology</t>
  </si>
  <si>
    <t>Vrbanec D., Radosavljeviƒá D.</t>
  </si>
  <si>
    <t>Libri Oncologici (2021) 49:SUPPL 2 (33-34). Date of Publication: 2021</t>
  </si>
  <si>
    <t>Despite the many challenges faced in 2020, we have seen impressive progress in many areas of cancer research. Twenty-one novel oncology drugs were approved by the U.S. Food and Drug Administration (FDA). Although cancer is one of the major public health problems worldwide, cancer mortality projections for 2021 confirm the persistent declines in cancer mortality in EU and US for many specific cancers. The breast cancer treatment landscape has evolved in the past year and several new drugs approved in 2020 as antibody drugs conjugates (ADC) sacituzumab in TNBC and fam-trastuzumab deruxtecan-nxki (T-DXd) in metastatic HER2 positive BC, as well as tucatinib, a small kinase inhibitor. A few very important clinical trial /RxPONDER, ADAPT, PRIME II/ presented last year support de-escalation of adjuvant chemotherapy and radiation, sparing patients from some of the side effects that can accompany treatments. In ovarian cancer five-year follow-up data from the SOLO-1 trial continue to show progression-free survival benefit of olaparib as maintenance therapy following platinum-based chemotherapy in the frontline setting. In the final analysis of SOLO-2 trial, maintenance olaparib provided an improvement of 12.9 months in median OS vs placebo in women with relapsed BRCA-related ovarian cancer who had responded to their most recent platinum-based chemotherapy after having received at least one more line of chemotherapy.In 2020 first new treatment for hepatocellular carcinoma approved in more than ten years according to the data from phase III IMbrave 150 trial. In that study, which includes 501 patients the combination of atezolizumab and bevacizumab provides the longest survival seen in a front-line phase III study in advanced HCC, confirming atezo + bev as a standard of care for previously untreated, unresectable HCC.In the field of thoracic oncology there were some very important news in 2020, potentially practice changing. Osimertinib, next generation EGFR-TKI, standard first line therapy in metastatic EGFR-mutated advanced NSCLC was successfully used, in ADAURA study, in adjuvant setting vs placebo (planned treatment duration three years), in resected NSCLC patients, stage IB-IIIA. Patients might had adjuvant chemotherapy also, and there was no outcome differences between these two groups. Overall, there was a 79% reduction in the risk of disease recurrence or death (DFS HR was 0.21, p&lt;0.0001). Lorlatinib is the third generation of ALKinhibitors in the treatment of advanced NSCLC. The results of CROWN study where lorlatinib was given in the first line treatment were presented at ESMO 2020. In this randomized study, comparing lorlatinib with crizotinib, lorlatinib was superior in the term of PFS, HR was 0.28, p&lt;0.001, this superiority was particularly pronounced in intracranial disease, where the percent of intracranial response was 82% in lorlatinib arm and only 23% in crizotinib arm, and percent of complete response per CT was 71% vs 7%. Lorlatinib has been recently approved for patients with advanced ALK-positive NSCLC, irrespectively of treatment line. Also of interest were two studies that inovatively used immunologic drugs as a combination in advanced NSCLC: in Check Mate 9LA randomized study, cytotoxic chemotherapy was given in paralell with nivolumab + ipilimumab for first two cycles, and compared with four cycles of chemoherapy. Median OS was significantly better: 15.6 vs 10.9 months, HR 0.66 and a overall response rate was 38% vs 25%. CITYSCAPE study give us inovative combination of two immuno-oncology drugs, tiragolumab as TIGIT inhibitor, and standard atezolizumab. Median PFS was particularly longer in the population of patients with high PD-L1 expression (NE vs 4.11 months, HR 0.30). In gastrointestinal oncology, last year will be remembered by introducing immunotherapy in first line treatment of metastatic colorectal cancer for patients with MSI-H tumors. In KN177, such patients were randomized to receive pembrolizumab or standard chemotherapy+/-biologic therapy, and after second interim analysis, there was a very clear adventage for pembrolizumab in terms of mPFS (16.5 vs 8.2 months) and duraton of response (at 24 months, 83% vs 35%). The results are impressive, and it is for expected to be confirmed by OS adventage in future analyses. In urological oncology, JAVELIN Bladder 100 study demonstrated that the maintenance avelumab + best supportive care is superior over best supportive care alone after platinum-based first-line chemotherapy in advanced urothelial carcinoma. In overall population, OS was 21.4 vs 14.3 months, HR 0.69, p&lt;0.001, and the results are even better in PD-L1 positive population, with HR 0.56. These results are very probably practice changing, since cytotoxic chemotherapy have very modest achievements in the field of urothelial cancer.</t>
  </si>
  <si>
    <t>Embase:631</t>
  </si>
  <si>
    <t>Icaritin promotes apoptosis and inhibits proliferation by down-regulating AFP gene expression in hepatocellular carcinoma</t>
  </si>
  <si>
    <t>Li H., Liu Y., Jiang W., Xue J., Cheng Y., Wang J., Yang R., Zhang X.</t>
  </si>
  <si>
    <t>BMC Cancer (2021) 21:1 Article Number: 318. Date of Publication: 1 Dec 2021</t>
  </si>
  <si>
    <t>Background: Icaritin, an active ingredient of the Chinese herb Epimedium, plays an anti-tumor role in liver cancer by inhibiting the proliferation of hepatocellular cells and promoting their apoptosis. In China, phase II and a large phase III clinical trial of icaritin reagent for the treatment of hepatocellular cancer is under-going, but the specific mechanism of icaritin action was unclear. Alpha-fetoprotein (AFP), an oncofetal protein, produced in the healthy fetal liver and yolk sac. Intracellular AFP promoted cellular proliferation and inhibited cellular apoptosis in hepatocellular carcinoma (HCC). The study was aimed to investigate the effect of icaritin on HCC through p53/AFP pathway. Methods: Real-time RT PCR and western blot were used to detect p53 and AFP expression levels in HCC cells treated with icaritin. The mechanism of icaritin affecting p53 expression was verified by ubiquitination experiment, and the binding activity of icaritin on p53 in AFP promoter region was verified by luciferase experiment. EdU, MTT and flow cytometry were used to determine whether icaritin affected HCC cellular proliferation and apoptosis through p53/ AFP pathway. Expression levels of p53 and AFP in xenograft mouse model were determined by western blotting. Results: Our results showed icaritin inhibited AFP expression at mRNA and protein level. AFP was also identified as the target gene of the p53 transcription factor. Icaritin abrogated murine double minute (Mdm) 2-mediated p53 ubiquitination degradation to improve the stability of p53. Up-regulated p53 protein levels then transcriptionally inhibited the AFP promoter. Icaritin-mediated decrease of AFP through Mdm2/p53 pathways inhibited HCC cellular proliferation and promoted HCC cellular apoptosis. Conclusion: Our findings revealed the mechanism of icaritin in promoting apoptosis and inhibiting proliferation in liver cancer cells. The regulatory mechanism of icaritin in AFP protein down-regulation provides a theoretical and experimental basis for further research into new drugs for the treatment of liver cancer.</t>
  </si>
  <si>
    <t>10.1186/s12885-021-08043-9</t>
  </si>
  <si>
    <t>33765973(10.1186/s12885-021-08043-9)</t>
  </si>
  <si>
    <t>Embase:630</t>
  </si>
  <si>
    <t>Regorafenib versus cabozantinb as second-line treatment after sorafenib for unresectable hepatocellular carcinoma: matching-adjusted indirect comparison analysis</t>
  </si>
  <si>
    <t>Casadei-Gardini A., Rimassa L., Rimini M., Yoo C., Ryoo B.-Y., Lonardi S., Masi G., Kim H.-D., Vivaldi C., Ryu M.-H., Rizzato M.D., Salani F., Bang Y., Pellino A., Catanese S., Burgio V., Cascinu S., Cucchetti A.</t>
  </si>
  <si>
    <t>Journal of Cancer Research and Clinical Oncology (2021) 147:12 (3665-3671). Date of Publication: 1 Dec 2021</t>
  </si>
  <si>
    <t>Background: Recently, three published phase III trials highlighted the superiority of investigational drugs compared to placebo, thus leading to their approval in the second-line setting. We report here a MAIC of second-line MKI options for patients with HCC previously treated with sorafenib using individual real-world data of regorafenib and aggregate data of second-line cabozantinib from the CELESTIAL trial. Methods: Data from 278 patients who received regorafenib as second-line therapy after sorafenib failure for unresectable HCC were used as IPD. Data inclusion were adapted to those reported in the CELESTIAL trial in the subset of patients who received sorafenib as the only prior therapy. Survival medians and rates were obtained from Kaplan‚ÄìMeier curves, and differences between regorafenib and cabozantinib groups were explored through Cox regression adjusted for weights originating from MAIC. Results: The median OS of the weighted regorafenib group was 11.1 months (IQR: 5.6‚Äì16.4) and 11.3 (IQR: 6.7‚Äì22.4) for cabozantinib; HR 0.83 (95%CI 0.62‚Äì1.09). The median PFS of the weighted regorafenib group was 3.0 months (IQR: 1.9‚Äì4.8) and 5.5 (IQR: 2.3‚Äì9.3) for cabozantinib; HR 0.50 (95%CI 0.41‚Äì0.62). In the subgroup who received prior sorafenib for &lt; 3 months, the median OS of the regorafenib group was 6.5 months (IQR: 4.7‚Äì10.9) and 9.5 months (IQR: 5.9‚Äì18.2) for cabozantinib; HR 0.68 (95%CI 0.39‚Äì1.16). In the subgroup receiving prior sorafenib for 3 to &lt; 6 months, the median OS of the regorafenib group was 8.0 months (IQR: 4.2‚Äì15.2) and 11.5 (IQR: 6.5‚Äì23.9) for cabozantinib; HR 0.66 (95%CI 0.42‚Äì1.02). In the subgroup receiving prior sorafenib for ‚â• 6 months, the median OS of the regorafenib group was 13.4 (IQR: 8.1‚Äì46.5) and 12.3 (IQR: 6.6‚Äì22.9) for cabozantinib; HR 0.89 (95%CI 0.52‚Äì1.51). Conclusion: Our results confirmed no differences between regorafenib and cabozantinib in terms of OS. However, in earlier progressors on prior sorafenib a larger benefit might be expected from cabozantinib treatment.</t>
  </si>
  <si>
    <t>10.1007/s00432-021-03602-w</t>
  </si>
  <si>
    <t>33745079(10.1007/s00432-021-03602-w)</t>
  </si>
  <si>
    <t>Embase:629</t>
  </si>
  <si>
    <t>Ramucirumab treatment in hepatocellular carcinoma</t>
  </si>
  <si>
    <t>Longo F., Carrato A.</t>
  </si>
  <si>
    <t>Chinese Clinical Oncology (2021) 9:6 Article Number: 83. Date of Publication: 1 Dec 2021</t>
  </si>
  <si>
    <t>10.21037/CCO.2019.12.18</t>
  </si>
  <si>
    <t>32008334(10.21037/CCO.2019.12.18)</t>
  </si>
  <si>
    <t>Embase:628</t>
  </si>
  <si>
    <t>Llovet J.M., Kelley R.K., Villanueva A., Singal A.G., Pikarsky E., Roayaie S., Lencioni R., Koike K., Zucman-Rossi J., Finn R.S.</t>
  </si>
  <si>
    <t>Nature Reviews Disease Primers (2021) 7:1 Article Number: 6. Date of Publication: 1 Dec 2021</t>
  </si>
  <si>
    <t>Liver cancer remains a global health challenge, with an estimated incidence of &gt;1 million cases by 2025. Hepatocellular carcinoma (HCC) is the most common form of liver cancer and accounts for ~90% of cases. Infection by hepatitis B virus and hepatitis C virus are the main risk factors for HCC development, although non-alcoholic steatohepatitis associated with metabolic syndrome or diabetes mellitus is becoming a more frequent risk factor in the West. Moreover, non-alcoholic steatohepatitis-associated HCC has a unique molecular pathogenesis. Approximately 25% of all HCCs present with potentially actionable mutations, which are yet to be translated into the clinical practice. Diagnosis based upon non-invasive criteria is currently challenged by the need for molecular information that requires tissue or liquid biopsies. The current major advancements have impacted the management of patients with advanced HCC. Six systemic therapies have been approved based on phase III trials (atezolizumab plus bevacizumab, sorafenib, lenvatinib, regorafenib, cabozantinib and ramucirumab) and three additional therapies have obtained accelerated FDA approval owing to evidence of efficacy. New trials are exploring combination therapies, including checkpoint inhibitors and tyrosine kinase inhibitors or anti-VEGF therapies, or even combinations of two immunotherapy regimens. The outcomes of these trials are expected to change the landscape of HCC management at all evolutionary stages.</t>
  </si>
  <si>
    <t>10.1038/s41572-020-00240-3</t>
  </si>
  <si>
    <t>33479224(10.1038/s41572-020-00240-3)</t>
  </si>
  <si>
    <t>Embase:627</t>
  </si>
  <si>
    <t>Cost-Effectiveness of Adjuvant Immunotherapy With Cytokine-Induced Killer Cell for Hepatocellular Carcinoma Based on a Randomized Controlled Trial and Real-World Data</t>
  </si>
  <si>
    <t>Cho J.-Y., Kwon S.-H., Lee E.-K., Lee J.-H., Kim H.-L.</t>
  </si>
  <si>
    <t>Frontiers in Oncology (2021) 11 Article Number: 728740. Date of Publication: 3 Dec 2021</t>
  </si>
  <si>
    <t>Background: Studies using data from randomized controlled trials (RCTs) and real-world data (RWD) have suggested that adjuvant cytokine-induced killer (CIK) cell immunotherapy after curative treatment for hepatocellular carcinoma (HCC) prolongs recurrence-free survival (RFS) and overall survival (OS). However, the cost-effectiveness of CIK cell immunotherapy as an adjuvant therapy for HCC compared to no adjuvant therapy is uncertain. Methods: We constructed a partitioned survival model to compare the expected costs, life-year (LY), and quality-adjusted life-year (QALY) of a hypothetical population of 10,000 patients between CIK cell immunotherapy and no adjuvant therapy groups. Patients with HCC aged 55 years who underwent a potentially curative treatment were simulated with the model over a 20-year time horizon, from a healthcare system perspective. To model the effectiveness, we used OS and RFS data from RCTs and RWD. We estimated the incremental cost-effectiveness ratios (ICERs) and performed extensive sensitivity analyses. Results: Based on the RCT data, the CIK cell immunotherapy incrementally incurred a cost of $61,813, 2.07 LYs, and 1.87 QALYs per patient compared to no adjuvant therapy, and the estimated ICER was $33,077/QALY. Being less than the willingness-to-pay threshold of $50,000/QALY, CIK cell immunotherapy was cost-effective. Using the RWD, the ICER was estimated as $25,107/QALY, which is lower than that obtained using RCT. The time horizon and cost of productivity loss were the most influential factors on the ICER. Conclusion: We showed that receiving adjuvant CIK cell immunotherapy was more cost-effective than no adjuvant therapy in patients with HCC who underwent a potentially curative treatment, attributed to prolonged survival, reduced recurrence of HCC, and better prognosis of recurrence. Receiving CIK cell immunotherapy may be more cost-effective in real-world clinical practice.</t>
  </si>
  <si>
    <t>10.3389/fonc.2021.728740</t>
  </si>
  <si>
    <t>Embase:626</t>
  </si>
  <si>
    <t>The Role of Immune Checkpoint Blockade in the Hepatocellular Carcinoma: A Review of Clinical Trials</t>
  </si>
  <si>
    <t>Ozer M., George A., Goksu S.Y., George T., Sahin I.</t>
  </si>
  <si>
    <t>Frontiers in Oncology (2021) 11 Article Number: 801379. Date of Publication: 8 Dec 2021</t>
  </si>
  <si>
    <t>The prevalence of primary liver cancer is rapidly rising all around the world. Hepatocellular carcinoma (HCC) is the most common type of primary liver cancer. Unfortunately, the traditional treatment methods to cure HCC showed poor efficacy in patients who are not candidates for liver transplantation. Until recently, tyrosine kinase inhibitors (TKIs) were the front-line treatment for unresectable liver cancer. However, rapidly emerging new data has drastically changed the landscape of HCC treatment. The combination treatment of atezolizumab plus bevacizumab (immunotherapy plus anti-VEGF) was shown to provide superior outcomes and has become the new standard first-line treatment for unresectable or metastatic HCC. Currently, ongoing clinical trials with immune checkpoint blockade (ICB) have focused on assessing the benefit of antibodies against programmed cell death 1 (PD-1), programmed cell death-ligand 1 (PD-L1), and cytotoxic T-lymphocyte- associated antigen 4 (CTLA-4) as monotherapies or combination therapies in patients with HCC. In this review, we briefly discuss the mechanisms underlying various novel immune checkpoint blockade therapies and combination modalities along with recent/ongoing clinical trials which may generate innovative new treatment approaches with potential new FDA approvals for HCC treatment in the near future.</t>
  </si>
  <si>
    <t>ClinicalTrials.gov (NCT01658878, NCT02509507, NCT02576509, NCT02595866, NCT02702414, NCT02940496, NCT03033446, NCT03059147, NCT03062358, NCT03071757, NCT03099564, NCT03126110, NCT03143270, NCT03163992, NCT03211416, NCT03222076, NCT03259867, NCT03299946, NCT03316872, NCT03347292, NCT03383458, NCT03397654, NCT03412773, NCT03418922, NCT03419481, NCT03419897, NCT03439891, NCT03510871, NCT03519997, NCT03572582, NCT03630640, NCT03655002, NCT03655613, NCT03695250, NCT03713593, NCT03753659, NCT03781960, NCT03785210, NCT03841201, NCT03859128, NCT03867084, NCT04039607, NCT04050462, NCT04170556, NCT04246177, NCT0426888, NCT04310709, NCT04340193, NCT04658147, NCT04696055)</t>
  </si>
  <si>
    <t>10.3389/fonc.2021.801379</t>
  </si>
  <si>
    <t>Embase:625</t>
  </si>
  <si>
    <t>Novel Use of Low-Dose Radiotherapy to Modulate the Tumor Microenvironment of Liver Metastases</t>
  </si>
  <si>
    <t>He K., Barsoumian H.B., Bertolet G., Verma V., Leuschner C., Koay E.J., Ludmir E.B., Hsu E., Pisipati E., Voss T.A., Puebla-Osorio N., Cortez M.A., Welsh J.W.</t>
  </si>
  <si>
    <t>Frontiers in Immunology (2021) 12 Article Number: 812210. Date of Publication: 15 Dec 2021</t>
  </si>
  <si>
    <t>Despite multiple therapeutic approaches, the presence of liver metastases carries a guarded prognosis, urgently necessitating further clinical and scientific research to develop curative interventions. The liver is an immunoprivileged organ that suppresses the effectiveness of immunotherapies in patients with hepatic metastases. Cancer immunotherapies have been successfully bolstered by low-dose radiotherapy (LDRT), which is capable of reprogramming the tumor microenvironment (TME) from an immunosuppressive to an immunostimulatory one. Likewise, LDRT may be able to revoke the immune privilege enjoyed by the liver, permitting successful immunotherapies there. Here, we first review challenges that face the treatment of liver metastases. We next outline emerging preclinical and clinical evidence supporting enhanced systemic tumor control of LDRT in the context of cancer immunotherapy. Finally, we will discuss the rationale of combining liver-directed LDRT with immunostimulatory strategies to overcome immune resistance and achieve better clinical response. This notion is supported by a recent case study in which a patient who had progressed following T cell therapy experienced a complete response after LDRT to the liver.</t>
  </si>
  <si>
    <t>ClinicalTrials.gov (NCT02710253)</t>
  </si>
  <si>
    <t>10.3389/fimmu.2021.812210</t>
  </si>
  <si>
    <t>34975924(10.3389/fimmu.2021.812210)</t>
  </si>
  <si>
    <t>Embase:624</t>
  </si>
  <si>
    <t>Sho T., Morikawa K., Kubo A., Tokuchi Y., Kitagataya T., Yamada R., Shigesawa T., Kimura M., Nakai M., Suda G., Natsuizaka M., Ogawa K., Sakamoto N.</t>
  </si>
  <si>
    <t>World Journal of Gastrointestinal Oncology (2021) 13:12 (2076-2087). Date of Publication: 15 Dec 2021</t>
  </si>
  <si>
    <t>The phase III clinical trial of the novel molecular targeted agent (MTA) lenvatinib for patients with advanced hepatocellular carcinoma (HCC) (REFLECT trial) found that lenvatinib was non-inferior to sorafenib in overall survival. Recently, the efficacy of multiple MTAs, including lenvatinib, in practice has been reported, and therapeutic strategies for Barcelona Clinic Liver Cancer (BCLC) intermediate stage HCC are undergoing major changes. Based on these results, lenvatinib could be recommended for patients with transcatheter arterial chemoembolization (TACE)-refractory, ALBI grade 1, within the up-to-seven criteria in the BCLC intermediate stage. Lenvatinib provides a more favorable outcome than TACE, even in cases with large or multinodular HCC beyond the up-to-seven criteria with Child-Pugh grade A. When patients meet the definitions of TACE-refractory or TACE-unsuitable, switching to systemic chemotherapy, including lenvatinib, is for favorable for preserving liver function. If initial treatment, including MTA, has a significant therapeutic effect and downstaging of HCC is obtained, additional TACE or surgical resection should be considered. Lenvatinib also has a therapeutic effect for poorly differentiated type and non-simple nodular type HCC thanks to the survival-prolonging effect of this drug. Furthermore, a significant therapeutic effect is expected in tumors with more than 50% liver involvement or main portal vein invasion, which have traditionally been considered to have a poor prognosis in patients. This suggests that at the start of lenvatinib treatment, HCC patients with ALBI grade 1 may be able to maintain liver functional reserve.</t>
  </si>
  <si>
    <t>Embase:623</t>
  </si>
  <si>
    <t>Case Report: Durable Response to Very Low Dose Tyrosine Kinase Inhibitors in Advanced Hepatocellular Carcinoma</t>
  </si>
  <si>
    <t>Tang T.-Y., Daunov K., Lee R.T.</t>
  </si>
  <si>
    <t>Frontiers in Oncology (2021) 11 Article Number: 780798. Date of Publication: 16 Dec 2021</t>
  </si>
  <si>
    <t>The oral tyrosine kinase inhibitors (TKI) sorafenib, regorafenib, and cabozantinib are approved for advanced hepatocellular carcinoma (aHCC) and improve survival. However, patients on these medications frequently require dose reductions or discontinuation due to multiple side effects leading to poor tolerability. Here we report three different aHCC patients with clinical responses outlasting those reported in their corresponding Phase 3 clinical trials on 1/8th the target dose for sorafenib, 1/4th the target dose for regorafenib and 1/6th the target dose for cabozantinib respectively. As these doses are below the minimal recommended doses on the FDA labels, this case series provides a preliminary demonstration that low dose TKI therapy can be effective and patients on TKIs should first assess for clinical response before empirically discontinuing TKI therapy on the basis of tolerating only a low dose.</t>
  </si>
  <si>
    <t>10.3389/fonc.2021.780798</t>
  </si>
  <si>
    <t>PubMed_direct:920</t>
  </si>
  <si>
    <t>Evaluation of liver enzyme elevations and hepatotoxicity in patients treated with checkpoint inhibitor immunotherapy</t>
  </si>
  <si>
    <t>Cunningham M, Iafolla M, Kanjanapan Y, Cerocchi O, Butler M, Siu LL, Bedard PL, Ross K, Hansen B, Spreafico A, Feld JJ.</t>
  </si>
  <si>
    <t>PLoS One. 2021 Jun 11;16(6):e0253070. doi: 10.1371/journal.pone.0253070. eCollection 2021.</t>
  </si>
  <si>
    <t>10.1371/journal.pone.0253070</t>
  </si>
  <si>
    <t>34115819(10.1371/journal.pone.0253070)</t>
  </si>
  <si>
    <t>PubMed_MeSH:263</t>
  </si>
  <si>
    <t>Evaluation of clinical outcomes of radiofrequency ablation and surgical resection for hepatocellular carcinoma conforming to the Milan criteria: A systematic review and meta-analysis of recent randomized controlled trials</t>
  </si>
  <si>
    <t>Jia Z, Zhang H, Li N.</t>
  </si>
  <si>
    <t>J Gastroenterol Hepatol. 2021 Jul;36(7):1769-1777. doi: 10.1111/jgh.15440. Epub 2021 Feb 25.</t>
  </si>
  <si>
    <t>10.1111/jgh.15440</t>
  </si>
  <si>
    <t>33569810(10.1111/jgh.15440)</t>
  </si>
  <si>
    <t>Embase:838</t>
  </si>
  <si>
    <t>The best approach to systemic therapy in first line treatment of advanced/metastatic HCC</t>
  </si>
  <si>
    <t>Filipoviƒá E.B., Kapisazoviƒá E.</t>
  </si>
  <si>
    <t>Libri Oncologici (2021) 49:SUPPL 2 (6-7). Date of Publication: 2021</t>
  </si>
  <si>
    <t>Bacground: Hepatocellular carcinoma is fourth leading cause of death among cancer patients. This cancer is four to eight times more common in the male population and is usually associated with chronic liver damage (hepatitis B (HBV), hepatitis C (HCV) and alcoholic cirrhosis). Cirrhosis, regardless of the cause, is present in 70-80% of HCC cases. Chronic infection with HBV and cirrhosis increases the possibility of HCC up to 100 times. 5-30% of patients with HCV infection develop chronic liver disease, &gt; 30% progress to cirrhosis, and in that population, 1-2% of them develop HCC annually. Co-infection with HBV further increases the risk of developing the disease. Other risk factors are: alcohol abuse, autoimmune diseases (autoimmune hepatitis and primary biliary cirrhosis), metabolic diseases (diabetes mellitus, hemochromatosis, non-alcoholic steatohepatitis.) and environmental toxins (alpha-toxins, alcohol, tobacco). According to currently available epidemiological data, HCC still kills about 1,000,000 people a year, and the 5-year OS is less than 5%. Current treatment of HCC: Historically, in the last few decades, systemic HCC therapy has relied on classical chemotherapy, which unfortunately has not been shown to be effective in the treatment of advanced or metastatic hepatocellular carcinoma. We see the first big leap in treatment in 2007 with the introduction of Sorafenib into clinical practice. Sorafenib, a TKI inhibitor, demonstrated in the SHARP study has been shown to have better OS and PFS for 3 months compared to the placebo group. Until 2017, Sorafenib was the only treatment option for HCC - numerous clinical studies with EGFR and VGFR, TKI inhibitors gave negative results (BRIK FL, LIGHT and SEARCH studies).Since 2017, the revolution in the treatment of this disease has continued, with the fact that in a short period of time we suddenly have more than 10 drugs that have FDA and EMA approval for the treatment of HCC in the first and second line. The first drug to show non-inferiority to Sorafenib in the REFLECT study was Lenvatinib, thus finding its place as another option in first-line HCC treatment. At the same time, several targeted drugs show their efficacy in the second line of HCC treatment - Regorafenib (RESORCE study), Cabozantinib (CELESTIAL Study) and Remocirumab. The concept of monoimmunotherapy, after promising results from phase 2 studies - Pembrolizumab and Nivolumab, has unfortunately not been confirmed in phase 3 studies, and the concept of monoimmunotherapy is not recommended. Given the studies presented at ASCO GI (IMBRAVE150), the future of HCC treatment is most likely to be found in combinations of immunotherapy + target therapy, as well as combinations of CTLA4 inhibitors and immunotherapy. IMBRAVE150 is a study that established the combination of atezolizumab + bevacizumab as first-line therapy. The study alone included 150 patients, randomized 2: 1, and the primary goal of the study was OS and PFS. The median PFS for the combination was 6.8 months, compared with 4.3 months in the Sorafenib group. The side effects shown in the atezolizumab and bevacizumab groups corresponded to the safety profiles of drugs known from before, and 15% of patients discontinued therapy due to side effects. In contrast, 10% of patients discontinued Sorafenib therapy due to side effects. Combination therapy also resulted in a longer time to deterioration in quality of life than in patients on Sorafenib. A couple of phase two studies examining the efficacy of combinations of VEGFR inhibitors + Pembrolizumab, and a combination of CTLA4 inhibitors and immunotherapy showed promising results. The results of a phase III study of LEAP-002 - efficacy and safety of the combination of Lenvatinib and Pembrolizumab, in first-line therapy of advanced / metastatic HCC, are currently expected. The primary objectives of the study are OS and PFS. Interesting results are also expected in the HIMALAYA phase 3 study, where the efficacy and safety of durvalumab + tremelimumab and durvalumab monotherapy are evaluated compared to sorafenib in the treatment of naive patients with unserctable HCC. The study was randomized into four groups, but it will be interesting to follow the results between the two combination groups Durvalumab + Tremelimubab, given the choice of drug dose. The COSMIC-312 study compares the efficacy of Cabozatinib + atezolizumab versus Sorafenib in first-line therapy. The CheckMATE-040 study investigated the efficacy and safety of Nivolumab, alone or in combination with immunotherapy, in patients with concomitant comorbidities. Conclusion: After a long time, in the treatment of HCC in addition to chemotherapy, we have made progress in the form of targeted therapy and immunotherapy, as well as combinations of the same that are currently being investigated. In the end, the question remains how to further sequence HCC therapy? This is a question to which there is no clear answer right now, given that we have not recently had an option for a second line of therapy and now we already have over 10 approved drugs. Proper sequencing of therapy lines would greatly facilitate the treatment of patients with HCC, taking into account that patients with HCC are usually in a severe general condition, burdened with primary disease and concomitant comorbidities. Numerous clinical studies that are underway will most likely better clarify these dilemmas and thus enable better sequencing of the therapy itself.</t>
  </si>
  <si>
    <t>Embase:823</t>
  </si>
  <si>
    <t>The use of cabozantinib inadvanced hepatocellularcarcinoma (HCC): Hong Kongmulti-center experience</t>
  </si>
  <si>
    <t>Dong Y., Leung T.W.-T., Kwok G.W., Tang V., Li B., Leung R.C.-Y., Chiu J.W.Y., Wong J.S.L., Ma K.W., She W.H., Tsang W.Y.J., Cheung T.T., Yau T.</t>
  </si>
  <si>
    <t>Background: In the phase III CELESTIAL trial, cabozantinib showed significant improvement in overall survival with good tolerability in advanced HCC population. We aimed to evaluate the efficacy, survival and tolerability of cabozatinib in advanced hepatocellular carcinoma (HCC) patients in a real life setting. Methods: Between February 2018 and October 2019, consecutive advanced HCC patients who received cabozatinib alone or in combination at University of Hong Kong Health System hospitals were analysed. Cabozantinib was administered at 60 mg continuously daily. Objective response rate (ORR), time-toprogression (TTP), overall survival (OS), and tolerability were evaluated. Results: Overall, 22 patients were included. The median age was 57.1 years (range 48.5-58.6). All patients except one were hepatitis B carriers. More than 80% of the patients had underlying Child-Pugh A cirrhosis. Most patients had metastatic disease (95.5%). More than 70% of patients received cabozantinib beyond second-line, and most of the patients had prior exposure to tyrosine kinase inhibitor (TKI) and/or immunotherapy. The median time from the start of first-line systemic treatment to the start of cabozantinib was 11.2 months. Cabozantinib was administered to 11 patients (50%) as single agent, while the other half received cabozantinib in combination with mostly immune checkpoint inhibitors. The median follow-up was 7.6 months. The table below shows the ORR. The overall median TTP and OS were 4.2 and 8.90 months, respectively. Interestingly, among those who received single agent cabozantinib, the median OS was 5.36 months in contrast to 12.32 months in the patients received combination. Overall, 90.9% of patients experienced treatment related adverse events (TRAEs) with transient liver function occurred in nearly 50% patients. Nevertheless, Grade 3/4 TRAEs was only 12%. Conclusions: Our present study showed that the use of cabozatinib in advanced HCC patients had good anti-tumour activity and survival benefits with acceptable toxicity profile.</t>
  </si>
  <si>
    <t>10.1200/jco.2021.39.3_suppl.316</t>
  </si>
  <si>
    <t>Embase:822</t>
  </si>
  <si>
    <t>Penpulimab (Anti-PD-1) combined with anlotinib as first-line therapyfor unresectable hepatocellularcarcinoma (uHCC): Updatedresults from a phase Ib/II study</t>
  </si>
  <si>
    <t>Jiao S.C., Bai L., Dong J., Bai C., Hu C., Shen L.F., Qin Q., Bai Y., Fan J., Zang A., Zhu Y., Han C., Li J., Zhang P., Ye S., Kang X., Qiao Q., Wang Z.M., Li B., Xia Y.</t>
  </si>
  <si>
    <t>Background: Combined therapy of an immune checkpoint inhibitor with a targeted antiangiogenic agent had been proved to be effective for the treatment of uHCC. Penpulimab was engineered to eliminate FcŒ≥R binding and ADCC/ADCP completely, where ADCC/ADCP effects could induce T-cell apoptosis and clearance and then compromise anti-tumor activity. Penpulimab demonstrated a slower PD- 1 antigen binding off-rate, which resulted in better cellular activity and higher receptor occupancy. Penpulimab also showed numerous contacts with N58 glycosylation on the BC loop of PD-1 which could be an advantage to facilitate interaction of PD-1 antibody and might contribute to slower binding off-rate. These structural differentiations offer more robust biological effect and enhance anti-tumor activity of penpulimab. Anlotinib is a multi-targeted tyrosine kinase inhibitor selective for VEGF receptors 1/2/3, FGF receptors 1-4, PDGF receptors Œ± and Œ≤, and c-kit. Methods: In this open-label, multicenter phase Ib/II study, patients (pts) without prior systemic treatment, and classified as BCLC stage B (not amenable for locoregional therapy) or C, Child-Pugh ‚â§7, and ECOG PS ‚â§ 1 received Penpulimab (200mg IV Q3W) and Anotinib (8 mg PO 2weeks on/1 week off). Primary endpoint was ORR (RECIST v1.1); secondary endpoints were safety, DCR, DoR, TTP, PFS and OS. Results: 31 pts (median age 56 years [23-74], ECOG 0/1 [64%/36%], BCLC B/C [23%/77%], HBV/HCV [61%/7%]) received combined therapy. As of August 31, 2020, median follow-up time was 11.9 mons (range 3.7-17.7). Median PFS was 7.6 mons with 6-mons PFS rate was 57.6% while median TTP was 8.5 mons with 6-mons TTP rate was 62.7%. Median overall survival had not been met and 6- mons OS rate was 93.2%. The ORR was 31.0% (9/29) and DCR was 82.8% (24/29). At data cutoff, 77.8% of responders remained ongoing and still on treatment. Treatment-related adverse events (TRAEs) occurred in 90.3% of pts (‚â•G3 in 16.1% [5/31], no G5, treatment discontinuation in 9.7% [3/31]). Most common TRAEs (‚â•15%) were increased AST (38.7%) and ALT (35.5%), increased blood bilirubin (22.6%),asthenia (22.6%),decreased platelet count (19.4%) and rash (16.1%). Conclusions: Penpulimab plus Anlotinib showed favorable antitumor efficacy and an acceptable safety profile in pts with uHCC. The further randomized, phase 3 study of Penpulimab in combination with Anlotinib at a higher dose (10 mg PO 2 weeks on/1 week off) in this setting is ongoing (NCT04344158).</t>
  </si>
  <si>
    <t>10.1200/jco.2021.39.3_suppl.306</t>
  </si>
  <si>
    <t>Embase:821</t>
  </si>
  <si>
    <t>Post hoc analysis in patients (pts)with unresectable hepatocellular carcinoma (uHCC) who progressedto Child-Pugh B (CPB) liverfunction in the phase III REFLECT study of lenvatinib (LEN)</t>
  </si>
  <si>
    <t>Huynh J., Cho M.T., Kim E.J.-H., Ren M., Robbins C., Amaya-Chanaga C., Vogel A.</t>
  </si>
  <si>
    <t>Background: The treatment landscape for pts with uHCC has recently expanded. However, there is an unmet need for effective treatment options in CPB pts. LEN is approved first-line in uHCC based on the REFLECT study (Child-Pugh A [CPA] pts were allowed, per inclusion criteria). In a prior analysis of REFLECT, pts treated with LEN benefited irrespective of baseline liver function (ALBI grade 1 or 2; Child-Pugh score 5 or 6). To determine outcomes in pts with reduced liver function, we report a post hoc analysis of key efficacy and safety results in LEN-treated pts from REFLECT who progressed to CPB and those who did not within the first 8 weeks of treatment. Methods: In REFLECT, pts with uHCC were randomized 1:1 to LEN (per bodyweight: 12 mg/day for ‚â•60 kg; 8 mg/day for &lt; 60 kg) or sorafenib (400 mg twice daily) in 28-day cycles. This analysis assessed ORR. Landmark analyses (starting at week 8) of PFS, time-to-progression (TTP), and OS in CPB pts and in pts who remained CPA at 8 weeks postrandomization were also conducted. Tumors were assessed by mRECIST by independent imaging review. Safety was also assessed from baseline. Results: This subgroup analysis included LEN-treated pts (n = 60) who progressed to CPB within the first 8 weeks of treatment (CPB pts) and 413 pts who did not (CPA pts). At baseline, 26.7% and 73.1% of pts had an ALBI grade of 1 and 73.3% and 26.9% of pts had an ALBI grade of 2 in CPB and CPA pts, respectively. ORR was 28.3% (95% CI 16.9-39.7) for CPB pts and 42.9% (95% CI 38.1-47.6) for CPA pts. A landmark analysis showed a median PFS of 3.7 mos (95% CI 1.8-7.4) for CPB pts and 6.5 mos (95% CI 5.6-7.4) for CPA pts from the week 8 timepoint. Landmark analyses at week 8 also showed that the median TTP was 5.6 mos (95% CI 3.5-9.3) for CPB pts and 7.3 mos (95% CI 5.6-7.4) for CPA pts; the median OS was 6.8 mos (95% CI 2.6-10.3) for CPB pts and 13.3 mos (95% CI 11.6-16.1) for CPA pts per week 8 landmarkanalyses. As expected, efficacy appeared to be greater in CPA pts versus CPB pts; however, OS of 6.8 months in CPB pts after the week 8 landmark is notable. Moreover, median duration of treatment was 3.2 mos for CPB pts and 6.9 mos for CPA pts, thereby suggesting CPB pts can remain on LEN. The incidence of grade ‚â•3 treatment-related AEs (TRAEs) was 71.7% in CPB pts and 54.7% in CPA pts. TRAEs leading to discontinuation occurred in 18.3% of CPB pts and 7.5% of CPA pts. Conclusions: In this post hoc analysis of pts in REFLECT, we examine the key efficacy and safety results for LEN-treated pts who progressed to CPB by week 8. This post hoc analysis is limited by its descriptive nature; however, the results indicate that further study of LEN in CPB pts with uHCC is warranted.</t>
  </si>
  <si>
    <t>10.1200/JCO.2021.39.3-suppl.298</t>
  </si>
  <si>
    <t>Embase:793</t>
  </si>
  <si>
    <t>Improving the Efficacy of Liver Cancer Immunotherapy: The Power of Combined Preclinical and Clinical Studies</t>
  </si>
  <si>
    <t>Feng G.-S., Hanley K.L., Liang Y., Lin X.</t>
  </si>
  <si>
    <t>Hepatology (2021) 73:S1 (104-114). Date of Publication: 1 Jan 2021</t>
  </si>
  <si>
    <t>Hepatocellular carcinoma (HCC) is a most deadly malignant disease worldwide, with no effective mechanism-based therapy available. Therefore, following the ‚Äúmiracle‚Äù outcomes seen in a few patients at the advanced stages of melanoma or lung cancer, the immune checkpoint inhibitors (ICIs) immediately entered clinical trials for advanced HCC patients without pre-clinical studies. Emerging data of clinical studies showed manageable toxicity and safety but limited therapeutic benefit to HCC patients, suggesting low response rate. Thus, one urgent issue is how to convert the liver tumors from cold to hot and responsive, which may rely on in-depth mechanistic studies in animal models and large scale data analysis in human patients. One ongoing approach is to design combinatorial treatment of different ICIs with other reagents and modalities. Indeed, a phase 3 clinical trial showed that combination of atezolizumab and bevacizumab achieved better overall and progression-free survival rates than sorafenib in unresectable HCC. This review highlights the value of animal models and the power of combining pre-clinical and clinical studies in efforts to improve HCC immunotherapy.</t>
  </si>
  <si>
    <t>10.1002/hep.31479</t>
  </si>
  <si>
    <t>32715491(10.1002/hep.31479)</t>
  </si>
  <si>
    <t>Embase:794</t>
  </si>
  <si>
    <t>Current and future scenario of immunotherapy for the treatment of hepatocellular carcinoma</t>
  </si>
  <si>
    <t>Bhatt S., Kanoujia J., Dhar A.K., Singh R.K., Rajangam J.</t>
  </si>
  <si>
    <t>Current Cancer Therapy Reviews (2021) 17:2 (148-158). Date of Publication: 2021</t>
  </si>
  <si>
    <t>The discovery of the immune checkpoint inhibitors such as programed cell death-1 protein/Programmed death ligand-1 or 2 and (PD-1/PD-L1 or PD-L2) and Cytotoxic T-lymphocyte associated protein 4 (CTLA-4) paved the way for developing novel cancer treatment. The check point inhibitors are found to be very efficient in treating many hot tumors (with immune environment) such as bladder cancer, melanoma, renal cell carcinoma (RCC), non-small cell lung cancer (NSCLC), etc. Numerous clinical trials have been initiated to evaluate the safety and effectiveness of immune checkpoint inhibitors for patients with different cancer types, including hepatocellular carcinoma (HCC), pancreatic and prostate cancer. The results and findings of these trials are highly appreciated. However, the search for check point inhibitors with better efficacy for the treatment of HCC is still going on. The present review focuses on advancement in HCC treatments with respect to various standard therapies and immunotherapy.</t>
  </si>
  <si>
    <t>ClinicalTrials.gov (NCT02576509, NCT02702401, NCT03062358, NCT03298451, NCT03434379, NCT03713593, NCT03755739, NCT03764293, NCT03794440, NCT03847428)</t>
  </si>
  <si>
    <t>10.2174/1573394716999200818103724</t>
  </si>
  <si>
    <t>Embase:795</t>
  </si>
  <si>
    <t>Effect of regorafenib in delaying definitive deterioration in health-related quality of life in patients with advanced cancer of three different tumor types</t>
  </si>
  <si>
    <t>Hofheinz R.-D., Bruix J., Demetri G.D., Grothey A., Marian M., Bartsch J., Odom D.</t>
  </si>
  <si>
    <t>Cancer Management and Research (2021) 13 (5523-5533). Date of Publication: 2021</t>
  </si>
  <si>
    <t>Purpose: The efficacy and safety of regorafenib have been demonstrated in phase 3 trials for multiple tumor types, including metastatic colorectal cancer (mCRC) (CORRECT [NCT01103323]; CONCUR [NCT01584830]), advanced gastrointestinal stromal tumor (GIST) (GRID [NCT01271712]), and hepatocellular carcinoma (HCC) (RESORCE [NCT01774344]). The objective of this post hoc exploratory analysis was to explore the impact of regorafenib on delaying health-related quality of life (HRQOL) deterioration across these tumor types. Patients and Methods: HRQOL data (assessed with EORTC QLQ-C30 and EQ-5D questionnaires) were pooled for all trials to determine time until definitive deterioration (TUDD), defined as the patient‚Äôs first minimal clinically important deterioration in HRQOL score from baseline that does not resolve, using stratified Kaplan‚ÄìMeier estimators and Cox proportional hazards models adjusted for relevant trial, cancer type, and baseline covariates. Additional analyses based on cancer type were conducted by pooling mCRC trials (CORRECT and CONCUR) and pooling the two mCRC trials with the HCC trial (RESORCE). Results: A total of 1699 patients with HRQOL data were pooled across the four trials. The results showed that regorafenib significantly delayed TUDD compared with placebo across all three tumor types. Median time to deterioration across the five scales ranged from 16.3 to 24.1 weeks for regorafenib and 8.6 to 12.1 weeks for placebo. The results from the individual studies, the pooled mCRC trials, and the pooled mCRC and HCC trials were similar to the overall pooled results. Conclusion: A pooled analysis of four phase 3 trials demonstrated that regorafenib delayed a clinically relevant exploratory endpoint, defined as TUDD, compared with placebo across three different tumor types (mCRC, GIST, and HCC), which supports a novel benefit of the impact of regorafenib with respect to patients with these three types of cancers by allowing initial declines in HRQOL to resolve and patients the opportunity to continue treatment.</t>
  </si>
  <si>
    <t>ClinicalTrials.gov (NCT01103323, NCT01271712, NCT01584830, NCT01774344)</t>
  </si>
  <si>
    <t>10.2147/CMAR.S305939</t>
  </si>
  <si>
    <t>Embase:796</t>
  </si>
  <si>
    <t>Personalised versus standard dosimetry approach of selective internal radiation therapy in patients with locally advanced hepatocellular carcinoma (DOSISPHERE-01): a randomised, multicentre, open-label phase 2 trial</t>
  </si>
  <si>
    <t>Garin E., Tselikas L., Guiu B., Chalaye J., Edeline J., de Baere T., Assenat E., Tacher V., Robert C., Terroir-Cassou-Mounat M., Mariano-Goulart D., Amaddeo G., Palard X., Hollebecque A., Kafrouni M., Regnault H., Boudjema K., Grimaldi S., Fourcade M., Kobeiter H., Vibert E., Le Sourd S., Piron L., Sommacale D., Laffont S., Campillo-Gimenez B., Rolland Y., Robert C.R., Pracht M., Ardisson V., Lenoir L., Deschamps F., Ducreux M., Gelli M., Cassinotto C., Allimant C., Bonnot-Lours S., Marie M., Itti E., Lerman L., Abulizi M., Luciani A., Costentin C.E., Milliner M.</t>
  </si>
  <si>
    <t>The Lancet Gastroenterology and Hepatology (2021) 6:1 (17-29). Date of Publication: 1 Jan 2021</t>
  </si>
  <si>
    <t>Background: All randomised phase 3 studies of selective internal radiation therapy for advanced hepatocellular carcinoma published to date have reported negative results. However, these studies did not use personalised dosimetry. We aimed to compare the efficacy of a personalised versus standard dosimetry approach of selective internal radiation therapy with yttrium-90-loaded glass microspheres in patients with hepatocellular carcinoma. Methods: DOSISPHERE-01 was a randomised, multicentre, open-label phase 2 trial done at four health-care centres in France. Patients were eligible if they were aged 18 years or older and had unresectable locally advanced hepatocellular carcinoma, at least one measurable lesion 7 cm or more in size, a hepatic reserve of at least 30% after selective internal radiation therapy, no extrahepatic spread (other than to the lymph nodes of the hilum, with a lesion &lt;2 cm in size), and no contraindications to selective internal radiation therapy, as assessed by use of a technetium-99m macro-aggregated albumin scan. Patients were randomly assigned (1:1) by use of a permutated block method, with block sizes of four and without stratification, to receive either standard dosimetry (120 ¬± 20 Gy) targeted to the perfused lobe; standard dosimetry group) or personalised dosimetry (‚â•205 Gy targeted to the index lesion; personalised dosimetry group). Investigators, patients, and study staff were not masked to treatment. The primary endpoint was the investigator-assessed objective response rate in the index lesion, according to European Association for the Study of the Liver criteria, at 3 months after selective internal radiation therapy in the modified intention-to-treat population. Safety was assessed in all patients who received at least one selective internal radiation therapy injection, and analysed on the basis of the treatment actually received (defined by central dosimetry assessment). The trial is registered with ClinicalTrials.gov, NCT02582034, and has been completed. Findings: Between Dec 5, 2015, and Jan 4, 2018, 93 patients were assessed for eligibility. Of these patients, 60 were randomly assigned: 31 to the personalised dosimetry group and 29 to the standard dosimetry group (intention-to-treat population). 56 (93%) patients (28 in each group) were treated (modified intention-to-treat population). In the modified intention-to-treat population, 20 (71% [95% CI 51‚Äì87]) of 28 patients in the personalised dosimetry group and ten (36% [19‚Äì56]) of 28 patients in the standard dosimetry group had an objective response (p=0¬∑0074). In the safety analysis population, a least one serious adverse event was reported in seven (20%) of the 35 patients who received personalised dosimetry, and in seven (33%) of the 21 patients who received standard dosimetry. The most frequent (ie, occurring in &gt;5% of patients) grade 3 or higher adverse events were ascites (one [3%] patient who received personalised dosimetry vs two [10%] patients who received standard dosimetry), hepatic failure (two [6%] vs none), lymphopenia (12 [34%] vs nine [43%]), increased aspartate aminotransferase concentrations (three [9%] vs two [10%]), increased alanine aminotransferase concentrations (three [9%] vs none), anaemia (two [6%] vs one [5%]), gastrointestinal haemorrhage (none vs two [10%]), and icterus (none vs two [10%]). One treatment-related death occurred in each group. Interpretation: Compared with standard dosimetry, personalised dosimetry significantly improved the objective response rate in patients with locally advanced hepatocellular carcinoma. The results of this study suggest that personalised dosimetry is likely to improve outcomes in clinical practice and should be used in future trials of selective internal radiation therapy. Funding: Biocompatibles UK, a Boston Scientific Group company.</t>
  </si>
  <si>
    <t>ClinicalTrials.gov (ClinicalTrials.gov02582034)</t>
  </si>
  <si>
    <t>10.1016/S2468-1253(20)30290-9</t>
  </si>
  <si>
    <t>33166497(10.1016/S2468-1253(20)30290-9)</t>
  </si>
  <si>
    <t>Embase:797</t>
  </si>
  <si>
    <t>Long-term efficacy and safety of nucleos(t)ides analogues in patients with chronic hepatitis B</t>
  </si>
  <si>
    <t>Roade L., Riveiro-Barciela M., Esteban R., Buti M.</t>
  </si>
  <si>
    <t>Therapeutic Advances in Infectious Disease (2021) 8. Date of Publication: 2021</t>
  </si>
  <si>
    <t>Nucleos(t)ide analogues with high barrier to resistance are regarded as the principal therapeutic option for chronic hepatitis B (CHB). Treatment with entecavir (ETV), tenofovir disoproxil (TDF) and the later released tenofovir alafenamide (TAF) is highly effective at controlling hepatitis B virus (HBV) infection and, in the vast majority of patients, is well tolerated. No significant differences in viral suppression have been described among the different regimens, although an earlier achievement in biochemical response has been suggested first under TDF and recently under TAF. High barrier to resistance NAs rarely achieve hepatitis B surface antigen sero-clearance, and therefore should be maintained life-long in most cases. This has increased concerns about treatment-related toxicity, especially in patients under TDF with additional risk factors for kidney and bone impairment. TAF has shown a better bone and kidney safety profile than TDF, although it is not yet available worldwide due to its higher cost. Emergence of adverse events should be monitored since treatment-switch to ETV/TAF seems to be effective and safe in HBV mono-infected subjects. Finally, although an effective antiviral treatment leads to a clear improvement in clinical outcome of CHB patients; the risk of developing hepatocellular carcinoma (HCC) is not completely avoided with viral suppression. Whether tenofovir-based regimens provide any additional benefit over ETV in HCC prevention remains unclear and requires further investigation.</t>
  </si>
  <si>
    <t>10.1177/2049936120985954</t>
  </si>
  <si>
    <t>Embase:798</t>
  </si>
  <si>
    <t>23(rd) Annual Chinese Society of Clinical Oncology (CSCO) meeting</t>
  </si>
  <si>
    <t>Wei Q.</t>
  </si>
  <si>
    <t>Drugs of the Future (2021) 45:12 (917-921). Date of Publication: 2021</t>
  </si>
  <si>
    <t>The Chinese Society of Clinical Oncology (CSCO) 2020 annual meeting was held on September 19-26, 2020. The format was mostly online, but the virtual meeting was supplemented by on-site participation in the cities of Beijing, Shanghai, Wuhan, Harbin and Guangzhou, in order to meet the requirements of the COVID-19 epidemic prevention and control. The CSCO 2020 theme was ‚ÄúPrecision Treatment, Win-Win Together,‚Äù promoting academic exchanges and technical cooperation on scientific research and innovation to encourage precision oncology based on multidisciplinary standardized comprehensive treatment. The annual meeting continued to have focused sessions on Frontiers of Oncology Clinical Research, Center for Drug Evaluation (CDE), which jointly build technical standards to accelerate the development and launch of new antitumor drugs, and Innovative Drug Clinical Research Data. This report focuses on discussions in the CDE session and provides highlights on the clinical data presented in the Innovative Drug session.</t>
  </si>
  <si>
    <t>ClinicalTrials.gov (NCT03092895, NCT03121716, NCT03509636, NCT03511963, NCT03558191, NCT0359474, NCT03667170, NCT03676959, NCT03973151, NCT04001075, NCT04169672, NCT04197882, NCT04212221)</t>
  </si>
  <si>
    <t>10.1358/dof.2020.45.12.3250240</t>
  </si>
  <si>
    <t>Embase:799</t>
  </si>
  <si>
    <t>Immunotherapy and chimeric antigen receptor T-cell therapy in hepatocellular carcinoma</t>
  </si>
  <si>
    <t>Uson P.L.S., Liu A.J., Sonbol M.B., Borad M.J., Bekaii-Saab T.S.</t>
  </si>
  <si>
    <t>Chinese Clinical Oncology (2021) 10:1 Article Number: 11. Date of Publication: 2021</t>
  </si>
  <si>
    <t>Advanced hepatocellular carcinoma (HCC) is a deadly disease. With increasing incidence of new cases over the last years multiple efforts have been made to ameliorate survival and quality of life. Recent advances in understanding the tumor microenvironment and cancer immune evasion led to development of potent immune therapies targeting programmed death-ligand-1 (PD-L1), programmed cell death protein 1 (PD-1) and anti-cytotoxic T-lymphocyte-associated protein-4 (CTLA-4). Early clinical studies highlighted the activity and synergism of checkpoint inhibitors with antiangiogenic drugs, including anti-vascular endothelial growth factor (VEGF) antibodies and multi-tyrosine kinase inhibitors. Most recently, the combination of bevacizumab and atezolizumab improved survival compared to sorafenib in the treatment of advanced HCC on first-line therapy in a randomized phase III trial and now is considered the standard of care. Multiple options are available for the treatment of metastatic HCC including atezolizumab, bevacizumab, nivolumab, pembrolizumab, ipilimumab, sorafenib, lenvatinib, regorafenib, cabozantinib and ramucirumab. Furthermore, other checkpoint inhibitors are being evaluated including durvalumab, tremelimumab, CS1003, sintilimab and camrelizumab. In this review article, we focus on the landscape of different immunotherapy strategies in the management of HCC and the combination of checkpoint inhibitors antibodies with antiangiogenics. In addition, we will address the limitation of cell therapies in advanced HCC and current strategies to improve efficacy.</t>
  </si>
  <si>
    <t>ClinicalTrials.gov (NCT02686372, NCT02719782, NCT02905188, NCT03013712, NCT03132792, NCT03198546, NCT03298451, NCT03634683, NCT03638206, NCT03713593, NCT03884751, NCT03888859, NCT03941626, NCT03965546, NCT03971747, NCT03980288, NCT03993743, NCT04121273, NCT04368182, NCT04502082)</t>
  </si>
  <si>
    <t>10.21037/CCO-20-231</t>
  </si>
  <si>
    <t>33541088(10.21037/CCO-20-231)</t>
  </si>
  <si>
    <t>Embase:800</t>
  </si>
  <si>
    <t>Systemic therapy for advanced hepatocellular carcinoma: targeted therapies</t>
  </si>
  <si>
    <t>Tella S.H., Kommalapati A., Mahipal A.</t>
  </si>
  <si>
    <t>Chinese Clinical Oncology (2021) 10:1 Article Number: 10. Date of Publication: 2021</t>
  </si>
  <si>
    <t>Therapeutic options for advanced, unresectable hepatocellular carcinoma (HCC) have changed dramatically over the last 3 years. While surgical resection, orthotropic liver transplantation, and localized therapeutic options such as ablation, radiation therapy, and embolization remain therapeutics of choice in localized disease, systemic therapy is the only option in advanced, metastatic HCC. Since the United States Food and Drug Administration (US FDA) approval of sorafenib in 2008, targeted therapies such as sunitinib, tivantinib, brivanib, erlotinib, and linifanib; monoclonal antibody- bevacizumab showed no meaningful improvement in treatment of HCC. However, with improved understanding on the molecular pathophysiology and tumor heterogeneity of HCC, we have made progress in expanding the therapeutic options in advanced HCC. Targeted therapy with lenvatinib, cabozantinib, and regorafenib; monoclonal antibody ramucirumab; immunotherapies nivolumab and pembrolizumab have demonstrated promising results in the clinical trials. The current work outlines the molecular mechanisms and tumorigenesis of HCC, a detailed discussion of the trial results of the approved therapies in HCC, future perspectives and potential options to overcome the challenges of systemic therapy in HCC.</t>
  </si>
  <si>
    <t>10.21037/CCO-20-117</t>
  </si>
  <si>
    <t>32434345(10.21037/CCO-20-117)</t>
  </si>
  <si>
    <t>Embase:801</t>
  </si>
  <si>
    <t>First-line Chemotherapy in Advanced Biliary Tract Cancer Ten Years After the ABC-02 Trial: ‚ÄúAnd Yet It Moves!‚Äù</t>
  </si>
  <si>
    <t>Rizzo A., Brandi G.</t>
  </si>
  <si>
    <t>Cancer Treatment and Research Communications (2021) 27 Article Number: 100335. Date of Publication: 1 Jan 2021</t>
  </si>
  <si>
    <t>Biliary tract cancers (BTCs) include a heterogeneous group of highly aggressive hepatobiliary malignancies, representing the 3% of all gastrointestinal cancers and the second most frequent type of primary liver cancer after hepatocellular carcinoma. Ten years after the publication of the phase III, randomized, ABC-02 trial, the combination of cisplatin plus gemcitabine remains the standard first-line treatment for patients with advanced BTC. In the last decade, a large number of attempts has been made to improve the efficacy of the reference doublet by using novel drugs or adding a third agent to cisplatin-gemcitabine. Unfortunately, despite the addition of different cytotoxic drugs failed to improve clinical outcomes in several studies, recently published clinical trials have provided interesting results, and other first-line chemotherapy options are currently under investigation in randomized phase III studies. Moreover, recent years have witnessed the parallel emergence of molecularly targeted therapies and immune checkpoint inhibitors, with these novel agents having the potential to revolutionize the therapeutic algorithm of advanced BTC. In this review, we will provide an overview on first-line therapeutic opportunities currently available in the management of advanced BTCs, especially focusing on recently published data and ongoing clinical trials in this setting.</t>
  </si>
  <si>
    <t>ClinicalTrials.gov (ClinicalTrials.gov03046862, ClinicalTrials.gov03260712, ClinicalTrials.gov03478488, ClinicalTrials.gov03796429, ClinicalTrials.gov03875235, ClinicalTrials.gov03937895, ClinicalTrials.gov04003636, ClinicalTrials.gov04027764, ClinicalTrials.gov04066491, ClinicalTrials.gov04172402, ClinicalTrials.gov04191343, ClinicalTrials.gov04300959)</t>
  </si>
  <si>
    <t>10.1016/j.ctarc.2021.100335</t>
  </si>
  <si>
    <t>33592561(10.1016/j.ctarc.2021.100335)</t>
  </si>
  <si>
    <t>Embase:802</t>
  </si>
  <si>
    <t>Liver Cancer: Therapeutic Challenges and the Importance of Experimental Models</t>
  </si>
  <si>
    <t>Galicia-Moreno M., Silva-Gomez J.A., Lucano-Landeros S., Santos A., Monroy-Ramirez H.C., Armendariz-Borunda J.</t>
  </si>
  <si>
    <t>Canadian Journal of Gastroenterology and Hepatology (2021) 2021 Article Number: 8837811. Date of Publication: 2021</t>
  </si>
  <si>
    <t>Liver cancer is one of the main causes of death related to cancer worldwide; its etiology is related with infections by C or B hepatitis virus, alcohol consumption, smoking, obesity, nonalcoholic fatty liver disease, diabetes, and iron overload, among other causes. Several kinds of primary liver cancer occur, but we will focus on hepatocellular carcinoma (HCC). Numerous cellular signaling pathways are implicated in hepatocarcinogenesis, including YAP-HIPPO, Wnt-Œ≤-catenin, and nuclear factor-B (NF-B); these in turn are considered novel therapeutic targets. In this review, the role of lipid metabolism regulated by peroxisome proliferator-activated receptor gamma (PPARŒ≥) in the development of HCC will also be discussed. Moreover, recent evidence has been obtained regarding the participation of epigenetic changes such as acetylation and methylation of histones and DNA methylation in the development of HCC. In this review, we provide detailed and current information about these topics. Experimental models represent useful tools for studying the different stages of liver cancer and help to develop new pharmacologic treatments. Each model in vivo and in vitro has several characteristics and advantages to offer for the study of this disease. Finally, the main therapies approved for the treatment of HCC patients, first- and second-line therapies, are described in this review. We also describe a novel option, pirfenidone, which due to its pharmacological properties could be considered in the future as a therapeutic option for HCC treatment.</t>
  </si>
  <si>
    <t>10.1155/2021/8837811</t>
  </si>
  <si>
    <t>33728291(10.1155/2021/8837811)</t>
  </si>
  <si>
    <t>Embase:803</t>
  </si>
  <si>
    <t>Neoadjuvant therapy for cholangiocarcinoma: A comprehensive literature review</t>
  </si>
  <si>
    <t>Cancer Treatment and Research Communications (2021) 27 Article Number: 100354. Date of Publication: 1 Jan 2021</t>
  </si>
  <si>
    <t>Biliary tract cancers (BTCs) comprise a heterogenous group of aggressive and rare malignancies arising in the bile duct outside or within the liver. BTCs include cholangiocarcinoma (CCA), gallbladder cancer (GBC) and ampulla of Vater cancer (AVC); according to the ‚Äúhistorical‚Äù anatomical classification, CCAs are further subdivided into extrahepatic cholangiocarcinomas (eCCAs) ‚Äì including distal (dCCA) and perihilar (pCCA) - and intrahepatic cholangiocarcinomas (iCCA). Notably enough, these subtypes reflect distinct features in terms of biology, epidemiology, prognosis and therapeutic strategies. Although surgical resection remains the only potentially curative treatment option for CCA patients, radical surgery is possible for only a small proportion of cases. Moreover, it has been observed that up to 50% of patients deemed resectable at diagnosis are found to be unresectable during exploratory laparotomy. Additionally, even following radical surgery, recurrence rates are high. Neoadjuvant therapy represents an appealing approach in this setting, where this therapeutic strategy has the potential to improve local and distant control, to achieve R0 resection and to prevent distant metastasis. However, few data are currently available supporting neoadjuvant therapy in CCA and several questions remains unanswered, including the activity of systemic therapy in early stages of the disease, the optimal start time of treatment, patient selection and the length of neoadjuvant therapy. In this review, we will discuss available data on neoadjuvant systemic therapy in CCA, highlighting future directions in this setting, with a particular focus on recently published data and ongoing and recruiting trials.</t>
  </si>
  <si>
    <t>ClinicalTrials.gov (ClinicalTrials.gov02232932, ClinicalTrials.gov03579771, ClinicalTrials.gov03603834, ClinicalTrials.gov03673072, ClinicalTrials.gov04308174, ClinicalTrials.gov04506281)</t>
  </si>
  <si>
    <t>10.1016/j.ctarc.2021.100354</t>
  </si>
  <si>
    <t>33756174(10.1016/j.ctarc.2021.100354)</t>
  </si>
  <si>
    <t>Embase:804</t>
  </si>
  <si>
    <t>Combination of molecularly targeted therapies and immune checkpoint inhibitors in the new era of unresectable hepatocellular carcinoma treatment</t>
  </si>
  <si>
    <t>Liu Z.-L., Liu J.-H., Staiculescu D., Chen J.</t>
  </si>
  <si>
    <t>Therapeutic Advances in Medical Oncology (2021) 13. Date of Publication: 2021</t>
  </si>
  <si>
    <t>Multikinase inhibitors (MKIs) have been the only first-line treatment for advanced hepatocellular carcinoma (HCC) for more than a decade, until the approval of immune checkpoint inhibitors (ICIs). Moreover, the combination regimen of atezolizumab (anti-programmed cell death protein ligand 1 antibody) plus bevacizumab (anti-vascular endothelial growth factor monoclonal antibody) has recently been demonstrated to have superior efficacy when compared with sorafenib monotherapy. The remarkable efficacy has made this combination therapy the new standard treatment for advanced HCC. In addition to MKIs, many other molecularly targeted therapies are under investigation, some of which have shown promising results. Therefore, in the era of immuno-oncology, there is a significant rationale for testing the combinations of molecularly targeted therapies and ICIs. Indeed, numerous preclinical and clinical studies have shown the synergic antitumor efficacy of such combinations. In this review, we aim to summarize the current knowledge on the combination of molecularly targeted therapies and immune checkpoint therapies for HCC from both preclinical and clinical perspectives.</t>
  </si>
  <si>
    <t>ClinicalTrials.gov (ClinicalTrials.gov02423343, ClinicalTrials.gov02519348, ClinicalTrials.gov02572687, ClinicalTrials.gov02715531, ClinicalTrials.gov02856425, ClinicalTrials.gov02942329, ClinicalTrials.gov02947165, ClinicalTrials.gov02988440, ClinicalTrials.gov03006926, ClinicalTrials.gov03170960, ClinicalTrials.gov03211416, ClinicalTrials.gov03289533, ClinicalTrials.gov03347292, ClinicalTrials.gov03418922, ClinicalTrials.gov03434379, ClinicalTrials.gov03439891, ClinicalTrials.gov03463876, ClinicalTrials.gov03475953, ClinicalTrials.gov03539822, ClinicalTrials.gov03713593, ClinicalTrials.gov03755791, ClinicalTrials.gov03764293, ClinicalTrials.gov03825705, ClinicalTrials.gov03841201, ClinicalTrials.gov03941873, ClinicalTrials.gov03970616, ClinicalTrials.gov03973112, ClinicalTrials.gov04014101, ClinicalTrials.gov04052152, ClinicalTrials.gov04069949, ClinicalTrials.gov04163237, ClinicalTrials.gov04170556, ClinicalTrials.gov04172571, ClinicalTrials.gov04180072, ClinicalTrials.gov04183088, ClinicalTrials.gov04194775, ClinicalTrials.gov04310709, ClinicalTrials.gov04344158, ClinicalTrials.gov04368078, ClinicalTrials.gov04393220, ClinicalTrials.gov04401800, ClinicalTrials.gov04429542, ClinicalTrials.gov04442581, ClinicalTrials.gov04443309, ClinicalTrials.gov04444167, ClinicalTrials.gov04472858, ClinicalTrials.gov04487067, ClinicalTrials.gov04503902, ClinicalTrials.gov04514484, ClinicalTrials.gov04523493, ClinicalTrials.gov04542837, ClinicalTrials.gov04560894, ClinicalTrials.gov04563338, ClinicalTrials.gov04601610, ClinicalTrials.gov04605796, ClinicalTrials.gov04612712, ClinicalTrials.gov04696055, ClinicalTrials.gov04718909, ClinicalTrials.gov04723004, ClinicalTrials.gov04728321, ClinicalTrials.gov04732286, ClinicalTrials.gov04740307, ClinicalTrials.gov04741165, ClinicalTrials.gov04770896)</t>
  </si>
  <si>
    <t>10.1177/17588359211018026</t>
  </si>
  <si>
    <t>Embase:805</t>
  </si>
  <si>
    <t>Potential experimental immune checkpoint inhibitors for the treatment of cancer of the liver</t>
  </si>
  <si>
    <t>Hewitt D.B., Rahnemai-Azar A.A., Pawlik T.M.</t>
  </si>
  <si>
    <t>Expert Opinion on Investigational Drugs (2021) 30:8 (827-835). Date of Publication: 2021</t>
  </si>
  <si>
    <t>Introduction: Traditional systemic therapies offer limited benefit for advanced cancers of the liver. Immune checkpoints are inhibitory regulators of the immune system and the success of immune checkpoint inhibitors (ICIs) in the treatment of other cancers has led to clinical trials investigating the use of ICIs alone or in combination with other therapies for liver cancers. Area covered: Clinical trials involving ICIs for the treatment of liver cancer were broadly reviewed. Hepatocellular carcinoma and intrahepatic cholangiocarcinoma were examined. Phase I/II trials were prioritized, and relevant phase III trials were discussed. MEDLINE, PubMed, ASCO meeting library, and Web of Science databases were searched with the keywords ‚Äòimmune checkpoint inhibitor‚Äô or ‚Äòtargeted therapy‚Äô in combination with ‚Äòhepatocellular carcinoma,‚Äô or ‚Äòintrahepatic cholangiocarcinoma‚Äô. Major outcomes were safety and efficacy defined by response rate, progression-free survival, or overall survival. Expert opinion: ICIs can improve progression-free and overall survival among patients with advanced disease with an acceptable safety profile. Given the heterogeneity of liver disease, ideal strategies will likely include a combination of ICIs with additional therapies to achieve the most robust and durable response. Additional biomarkers will be needed to guide combination therapy to personalize treatment regimen for patients with primary liver cancers.</t>
  </si>
  <si>
    <t>ClinicalTrials.gov (NCT01008358, NCT01264705, NCT01658878, NCT01693562, NCT01853618, NCT01938612, NCT02054806, NCT02407990, NCT02443324, NCT02519348, NCT02572687, NCT02576509, NCT02628067, NCT02699515, NCT02702401, NCT02702414, NCT02703714, NCT02715531, NCT02829918, NCT02837029, NCT02989922, NCT03006926, NCT03046862, NCT03092895, NCT03099564, NCT03101566, NCT03110328, NCT03143270, NCT03201458, NCT03222076, NCT03289533, NCT03299946, NCT03316872, NCT03380130, NCT03383458, NCT03397654, NCT03433898, NCT03434379, NCT03463876, NCT03510871, NCT03638141, NCT03655613, NCT03733990, NCT03778957, NCT03847428, NCT03859128, NCT03867084, NCT03895970, NCT03898895, NCT03937895, NCT04102098, NCT04246177, NCT04368078)</t>
  </si>
  <si>
    <t>10.1080/13543784.2021.1940948</t>
  </si>
  <si>
    <t>34102935(10.1080/13543784.2021.1940948)</t>
  </si>
  <si>
    <t>Embase:806</t>
  </si>
  <si>
    <t>Atezolizumab plus bevacizumab for unresectable or metastatic hepatocellular carcinoma</t>
  </si>
  <si>
    <t>D‚ÄôAlessio A., Cammarota A., Zanuso V., Pressiani T., Personeni N., Rimassa L.</t>
  </si>
  <si>
    <t>Expert Review of Anticancer Therapy (2021) 21:9 (927-939). Date of Publication: 2021</t>
  </si>
  <si>
    <t>Introduction: The treatment of unresectable hepatocellular carcinoma (HCC) has radically changed after the approval of the combination of atezolizumab plus bevacizumab as first-line treatment. A strong preclinical rationale exists to support the combination of bevacizumab, an anti-vascular endothelial growth factor monoclonal antibody (mAb), and atezolizumab, an anti-programmed death ligand 1 mAb. The efficacy of the combination was first assessed in the phase Ib GO30140 study, and the combination was then proven superior to the prior standard of care, sorafenib, in the phase III IMbrave150 trial. Areas covered: This article focuses on the mechanism of action of atezolizumab and bevacizumab, their synergistic action, and the two clinical trials leading to approval. We also collected the body of post-hoc analyses and meta-analyses to help guide the decision-making process in terms of patient selection and subsequent treatments. Expert opinion: Atezolizumab plus bevacizumab are the current standard of care for first-line treatment of unresectable or metastatic HCC and treatment-na√Øve patient should be treated with the combination, unless contraindications to the drugs. Since all the available agents for further lines of treatment have been approved for sorafenib-pretreated patients, prospective trials, post-hoc analyses, and real-world data assessing valid treatment sequencing are strongly needed.</t>
  </si>
  <si>
    <t>10.1080/14737140.2021.1948329</t>
  </si>
  <si>
    <t>34167423(10.1080/14737140.2021.1948329)</t>
  </si>
  <si>
    <t>Embase:807</t>
  </si>
  <si>
    <t>First-line immune checkpoint inhibitor-based combinations in unresectable hepatocellular carcinoma: current management and future challenges</t>
  </si>
  <si>
    <t>Rizzo A., Ricci A.D., Gadaleta-Caldarola G., Brandi G.</t>
  </si>
  <si>
    <t>Expert Review of Gastroenterology and Hepatology (2021) 15:11 (1245-1251). Date of Publication: 2021</t>
  </si>
  <si>
    <t>Introduction: Immunotherapy has recently taken on an extremely important role in medical oncology, as first- or later-line treatment in several tumor types, and recent years have seen the emerging of clinical trials assessing immune checkpoint inhibitors (ICIs) in unresectable hepatocellular carcinoma (HCC). Areas Covered: Herein, we provide an overview of recently published studies exploring the dual immune checkpoint blockade or the combination of ICIs plus biological treatments as first-line treatment in HCC patients with advanced disease, especially focusing on the biological rationale behind these therapeutic strategies, and ongoing active and recruiting clinical trials. Expert Opinion: Results of studies on monotherapy with ICIs have suggested that this strategy could be beneficial only in a minority of patients; conversely, the recently published IMbrave150 study has reported an overall survival benefit in HCC receiving the combination of atezolizumab plus bevacizumab compared to sorafenib as first-line treatment. A wide number of clinical trials is evaluating ICI-based combinations in advanced HCC, a strategy which is supported by robust preclinical and early-phase clinical data, and results of these studies are highly awaited.</t>
  </si>
  <si>
    <t>ClinicalTrials.gov (NCT02519348, NCT03298451, NCT03713593, NCT03755791, NCT03764293, NCT03794440, NCT04039607)</t>
  </si>
  <si>
    <t>10.1080/17474124.2021.1973431</t>
  </si>
  <si>
    <t>34431725(10.1080/17474124.2021.1973431)</t>
  </si>
  <si>
    <t>Embase:808</t>
  </si>
  <si>
    <t>Boost: A phase 3 trial of sorafenib vs. best supportive care in first line treatment of hepatocellular carcinoma in patients with deteriorated liver function</t>
  </si>
  <si>
    <t>Daniele G., Schettino C., Arenare L., Bilancia D., Farinati F., Federico P., Tamberi S., Crivellari G., Barni S., Tortora R., Izzo F., Frassoldati A., Cavanna L., Mucciarini C., Bolondi L., Dinota A., Pelizzaro F., Piccirillo M.C., Gargiulo P., Maio M.D., Gallo C., Perrone F., Daniele B.</t>
  </si>
  <si>
    <t>Hepatoma Research (2021) 7 Article Number: 61. Date of Publication: 2021</t>
  </si>
  <si>
    <t>Aim: Only patients with good liver function {[Child-Pugh (CP)] A class} were eligible for trials testing sorafenib as first-line treatment of hepatocellular carcinoma (HCC); nevertheless, the drug was authorized without restrictions based on liver function. Therefore, we planned to test sorafenib efficacy and safety in patients with HCC and deteriorated liver function (CP-B). Methods: This was an open-label, multicenter, randomized phase 3 trial. Patients with HCC, no previous systemic therapy, and CP-B score 7-9 were assigned 1:1 to best supportive care alone (control arm) or with standard dose sorafenib (experimental arm). Overall survival (OS) was the primary endpoint. To detect a 0.70 HR of death, with 80% power, and two-tailed Œ± error 0.05, 234 events were required. The study closed prematurely because of slow accrual. Descriptive analyses are reported. Results: From 2012 to 2017, 13 Italian centers randomized 35 patients. In total, 28 deaths were recorded, 12 without and 16 with sorafenib; median OS was 4.9 (95%CI: 1.2-5.6) and 3.5 months (95%CI: 1.3-5.3), respectively. At least one severe adverse event was reported in 2/15 (13.3%) without and 9/17 (52.9%) patients with sorafenib. Conclusions: This trial failed its planned enrolment goal, showing the difficulty in performing clinical trials with drugs already registered with a label broader than what available evidence supports.</t>
  </si>
  <si>
    <t>ClinicalTrials.gov (NCT01405573), EudraCT (2009-013870-42)</t>
  </si>
  <si>
    <t>10.20517/2394-5079.2021.58</t>
  </si>
  <si>
    <t>Embase:809</t>
  </si>
  <si>
    <t>ALBI score and outcomes in patients with hepatocellular carcinoma: post hoc analysis of the randomized controlled trial KEYNOTE-240</t>
  </si>
  <si>
    <t>Vogel A., Merle P., Verslype C., Finn R.S., Zhu A.X., Cheng A.-L., Chan S.L., Yau T., Ryoo B.-Y., Knox J., Daniele B., Qin S., Wei Z., Miteva Y., Malhotra U., Siegel A.B., Kudo M.</t>
  </si>
  <si>
    <t>Aims: This post hoc analysis evaluated albumin/bilirubin (ALBI) score, an objective measure of liver function, in patients receiving pembrolizumab plus best supportive care (BSC) compared with placebo plus BSC in the KEYNOTE-240 study. Methods: Patients with confirmed hepatocellular carcinoma (HCC) and progression after/intolerance to sorafenib, Child‚ÄìPugh class A liver function, and Eastern Cooperative Oncology Group performance status of 0‚Äì1 were randomly assigned 2:1 to pembrolizumab 200 mg or placebo intravenously every 3 weeks plus BSC for ‚©Ω35 cycles or until confirmed progression/unacceptable toxicity. Outcomes were assessed by ALBI grade. Results: Of 413 patients, at baseline 116 had an ALBI grade 1 score (pembrolizumab, n = 74; placebo, n = 42) and 279 had an ALBI grade 2 score (n = 193; n = 86). Change from baseline in ALBI score to the end of treatment was similar in both arms [difference in least squares mean, ‚àí0.039; 95% confidence interval (CI): ‚àí0.169 to 0.091]. Time to ALBI grade increase was similar in both arms [median for pembrolizumab versus placebo: 7.8 versus 6.9 months; hazard ratio (HR) = 0.863 (95% CI: 0.625‚Äì1.192)]. Regardless of baseline ALBI grade, a trend toward improved overall survival was observed with pembrolizumab [grade 1: HR = 0.725 (95% CI: 0.454‚Äì1.158); grade 2: HR = 0.827 (95% CI: 0.612‚Äì1.119)]. Conclusion: Pembrolizumab did not adversely impact liver function compared with placebo in patients with HCC, as measured by changes in ALBI scores. A trend toward improved overall survival was observed with pembrolizumab in both ALBI grade groups. ClinicalTrials.gov identifier: NCT02702401.</t>
  </si>
  <si>
    <t>10.1177/17588359211039928</t>
  </si>
  <si>
    <t>Embase:810</t>
  </si>
  <si>
    <t>Predictive biomarkers for systemic therapy of hepatocellular carcinoma</t>
  </si>
  <si>
    <t>Moldogazieva N.T., Zavadskiy S.P., Sologova S.S., Mokhosoev I.M., Terentiev A.A.</t>
  </si>
  <si>
    <t>Expert Review of Molecular Diagnostics (2021) 21:11 (1147-1164). Date of Publication: 2021</t>
  </si>
  <si>
    <t>Introduction: Hepatocellular carcinoma (HCC) is the most common primary liver cancer and the third cancer-related cause of death worldwide. In recent years, several systemic therapy drugs including sorafenib, lenvatinib, regorafenib, cabozantinib, ramucicurab, nivilumab, and pembrolizumab have been approved by FDA for advanced HCC. However, their insufficient efficacy, toxicity, and drug resistance require clinically applicable and validated predictive biomarkers. Areas covered: Our review covers the recent advancements in the identification of proteomic/genomic/epigenomic/transcriptomic biomarkers for predicting HCC treatment efficacy with the use of multi-kinase inhibitors (MKIs), CDK4/6 inhibitors, and immune checkpoint inhibitors (ICIs). Alpha-fetoprotein, des-carboxyprothrombin, vascular endothelial growth factor, angiopoietin-2, and dysregulated MTOR, VEGFR2, c-KIT, RAF1, PDGFRŒ≤ have the potential of proteomic/genomic biomarkers for sorafenib treatment. Alanine aminotransferase, aspartate aminotransferase, and albumin-bilirubin grade can predict the efficacy of other MKIs. Rb, p16, and Ki-67, and genes involved in cell cycle regulation, CDK1-4, CCND1, CDKN1A, and CDKN2A have been proposed for CD4/6 inhibitors, while dysregulated TERT, CTNNB1, TP53 FGF19, and TP53 are found to be predictors for ICI efficacy. Expert opinion: There are still limited clinically applicable and validated predictive biomarkers to identify HCC patients who benefit from systemic therapy. Further prospective biomarker validation studies for HCC personalized systemic therapy are required.</t>
  </si>
  <si>
    <t>ClinicalTrials.gov (NCT00105443, NCT00940225, NCT00988741, NCT01008358, NCT01140347, NCT01658878, NCT01740427, NCT01755767, NCT01761266, NCT01774344, NCT01853618, NCT01908426, NCT02107703, NCT02435433, NCT02508467, NCT02576509, NCT03682276, NCT04194801)</t>
  </si>
  <si>
    <t>10.1080/14737159.2021.1987217</t>
  </si>
  <si>
    <t>34582293(10.1080/14737159.2021.1987217)</t>
  </si>
  <si>
    <t>Embase:811</t>
  </si>
  <si>
    <t>Multidisciplinary fatigue management in patients treated with lenvatinib</t>
  </si>
  <si>
    <t>Zendau S., Ikeda M., Kawaguchi T., Shomura M., Miyazawa Y., Tauchi J., Koya S., Endo K.</t>
  </si>
  <si>
    <t>Kanzo/Acta Hepatologica Japonica (2021) 62:10 (601-612). Date of Publication: 2021</t>
  </si>
  <si>
    <t>Lenvatinib has been used as the first-line therapy for unresectable hepatocellular carcinoma in Japan based on the results of phase III REFLECT study. However, ‚Äúfatigue and malaise‚Äù were observed more frequently in clinical practice than in the clinical trials, and dose reduction and drug withdrawal due to fatigue have become an issue. Therefore, a table discussion was held by multidisciplinary experts to discuss fatigue management optimization. The efficacy of nutrition and exercise therapy has been reported for cancer-related fatigue, and considering the applicability of the findings in CRF is worthwhile although the cause of fatigue caused by lenvatinib has not been identified. Additionally, monitoring the patient‚Äôs condition at home between hospital visits (e.g., by telephone follow-up is important. For multidisciplinary monitoring support, accumulating evidence for multidisciplinary management is necessary to optimize lenvatinib therapy for unresectable hepatocellular carcinoma.</t>
  </si>
  <si>
    <t>10.2957/kanzo.62.601</t>
  </si>
  <si>
    <t>Embase:812</t>
  </si>
  <si>
    <t>Cancer immunotherapy-immune checkpoint inhibitors in hepatocellu-lar carcinoma</t>
  </si>
  <si>
    <t>Bai J., Liang P., Li Q., Feng R., Liu J.</t>
  </si>
  <si>
    <t>Recent Patents on Anti-Cancer Drug Discovery (2021) 16:2 (239-248). Date of Publication: 2021</t>
  </si>
  <si>
    <t>Hepatocellular Carcinoma (HCC) is one of the most common malignancies, and its incidence and mortality are increasing worldwide. Cancer immunotherapy has revolutionized cancer treatment in recent years. In particular, immune checkpoint inhibitors (ICIs), as new therapeutic tools, have demonstrated encouraging antitumor activity and manageable tolerability in HCC. Immune checkpoint blockade with antibodies targeting Programmed cell Death-1 (PD-1), Programmed cell Death Ligand-1 (PD-L1), and cytotoxic T lymphocyte-associated protein-4 (CT-LA-4) enhances tumor immunity by restoring exhausted T cells. Although the efficacy of combinational treatment strategies using ICIs combined with other ICIs, molecularly targeted agents, systemic therapy, or locoregional therapy has been well documented in numerous preclinical and clinical studies in several types of cancer, most HCC patients do not benefit from ICI treatment. This review highlights recent developments and potential opportunities related to ICIs and their combination in the management of HCC. The present article also reviews recent patents related to ICIs.</t>
  </si>
  <si>
    <t>10.2174/1574892816666210212145107</t>
  </si>
  <si>
    <t>33583384(10.2174/1574892816666210212145107)</t>
  </si>
  <si>
    <t>Embase:813</t>
  </si>
  <si>
    <t>Erdafitinib as a novel and advanced treatment strategy of metastatic urothelial carcinoma</t>
  </si>
  <si>
    <t>Bansal P., Dwivedi D.K., Hatwal D., Sharma P., Gupta V., Goyal S., Maithani M.</t>
  </si>
  <si>
    <t>Anti-Cancer Agents in Medicinal Chemistry (2021) 21:18 (2478-2486). Date of Publication: 2021</t>
  </si>
  <si>
    <t>Urothelial carcinoma has become the ninth most common malignancy in the world. Since the 1980s, diverse studies and treatment methods came out with their possible effects along with certain limitations. Initially, platinum chemotherapy was considered as first-line treatment of the disease. Although it was proved to be effective initially, the most number of cases reported the reoccurrence of the disease. Furthermore, aberrant ligand-dependent and constitutive ligand-independent fibroblast growth factor receptor (FGFR) signaling has been reported in a large number of solid tumors, including urothelial carcinoma that became the basis for FGFR inhibition for the treatment of the disease. Erdafitinib is a pan-FGFR inhibitor that was recently approved in the USA for the treatment of locally advanced or metastatic FGFR3 or FGFR2 urothelial carcinoma. The drug is also being investigated as a treatment for other cancers, including cholangiocarcinoma, liver cancer, non-small cell lung cancer, prostate cancer, lymphoma cancer and oesophageal cancer. This article summarizes the various treatments that evolved for bladder cancer till now, a brief description of the biology of FGFR inhibition, clinical pharmacology, and various clinical trials of erdafitinib.</t>
  </si>
  <si>
    <t>ClinicalTrials.gov (NCT02365597, NCT02699606, NCT03390504, NCT03473743)</t>
  </si>
  <si>
    <t>10.2174/1871520621666210121093852</t>
  </si>
  <si>
    <t>33475078(10.2174/1871520621666210121093852)</t>
  </si>
  <si>
    <t>Embase:814</t>
  </si>
  <si>
    <t>Overview of lenvatinib as a targeted therapy for advanced hepatocellular carcinoma</t>
  </si>
  <si>
    <t>Rehman O., Jaferi U., Padda I., Khehra N., Atwal H., Mossabeh D., Bhangu R.</t>
  </si>
  <si>
    <t>Clinical and Experimental Hepatology (2021) 7:3 (249-257). Date of Publication: 2021</t>
  </si>
  <si>
    <t>Hepatocellular carcinoma (HCC) is the fifth most common malignancy worldwide. Patients commonly present with advanced/unresectable HCC where several treatment options are not effective. In this review, the authors discuss the indications and usage of lenvatinib, a multikinase inhibitor, as first-line therapy for advanced/unresectable HCC, its mode of action, efficacy, drug reactions, response to treatment and adverse effects. Since its approval in 2007, sorafenib has been used as first-line therapy for unresectable HCC. In 2018, a phase III multinational REFLECT trial on subjects with unresectable HCC (Child-Pugh class A) demonstrated that lenvatinib was non-inferior compared to sorafenib for overall survival, with a controllable toxicity profile, leading to its approval. In addition, our review discusses studies that compare the safety and efficacy profile of lenvatinib especially in patients who have a decline in their liver function to Child-Pugh class B. A current real world analysis of lenvatinib approval for unresectable HCC worldwide is reported.</t>
  </si>
  <si>
    <t>10.5114/ceh.2021.109312</t>
  </si>
  <si>
    <t>Embase:815</t>
  </si>
  <si>
    <t>Unlocking effective transgene expression potential in gene therapy with viral vectors</t>
  </si>
  <si>
    <t>Sarmiza N.S., Halim A., Abu Halim N.H., Vengidasan L., Zakaria N., Ismail I.S., Yahaya B.H.</t>
  </si>
  <si>
    <t>Biomedical Research and Therapy (2021) 8:10 (4596-4611). Date of Publication: 2021</t>
  </si>
  <si>
    <t>Gene therapy is an experimental approach for treating or preventing disease by using genes. Due to its promised therapeutic benefits for various diseases, this technology has drawn much interest in recent years. Despite reports of adverse events caused by gene therapies, success stories have increasingly emerged. The key to the success of gene therapy is finding a suitable DNA vector that will transport the gene into host cells, thus leading to the expression of the desired protein. An effective vector must be very efficient in delivering a gene to the target cells, non-toxic and safe to patients, inexpensive, and simple to use. This review discusses various aspects of the viral vectors currently in use in gene delivery systems and their great potential to unlock effective transgene expression in gene therapy applications based on this platform.</t>
  </si>
  <si>
    <t>ClinicalTrials.gov (00002156, 00002187, 00002355, 00002356, 00121745, 00402025, 00504998, 00505271, 00505713, 00572130, 00598481, 00999609, 01221441, 01740297, 02014441, 02122952, 02348216, 02366195, 02369809, 02435849, 02445248, 02538705, 02579564, 02904772, 03068585, 03293810, 0330627, 03412864, 03421977, 03461289, 03505099, 03602820)</t>
  </si>
  <si>
    <t>10.15419/BMRAT.V8I9.695</t>
  </si>
  <si>
    <t>Embase:817</t>
  </si>
  <si>
    <t>Management of non-alcoholic fatty liver disease in patients with diabetes mellitus</t>
  </si>
  <si>
    <t>Cazac G.-D., LƒÉcƒÉtu»ôu C.-M., Grigorescu E.-D., Onofriescu A., Mihai B.-M.</t>
  </si>
  <si>
    <t>Romanian Journal of Diabetes, Nutrition and Metabolic Diseases (2021) 28:3 (316-324). Date of Publication: 2021</t>
  </si>
  <si>
    <t>Non-alcoholic fatty liver disease (NAFLD) is an emerging global epidemic, closely related to obesity, diabetes and metabolic syndrome. Its association with obesity, dyslipidemia, insulin resistance and type 2 diabetes supports the notion that NAFLD is the hepatic manifestation of the metabolic syndrome. NAFLD, nowadays the most common cause of abnormal liver function tests, affects approximately 25% of the general population and includes a wide spectrum of liver disease, ranging from simple steatosis to non-alcoholic steatohepatitis (NASH) with the possibility of progression to cirrhosis and hepatocellular carcinoma (HCC). The aim of this paper is to describe the therapeutic strategies contributing to the management of fatty liver disease in type 2 diabetes patients and the pathways these drugs interfere with to stop the development or even induce the regression of the liver disease. The progression of NAFLD to its various stages needs to be stopped. Besides insulin resistance, which is the main target in the therapeutic strategy, the ongoing studies provide new evidence on mechanisms that need to be interfered with to help deal with the metabolic syndrome components and improve the cardiovascular disease (CVD) risk factors. Dietary changes and other lifestyle modification measures form the primary line of treatment. New molecules are currently developed for the management of NAFLD that act on various therapeutic targets, besides the anti-diabetic treatment. Metabolic surgery remains the last option of NAFLD therapy, as it is highly invasive, even though it provides good results.</t>
  </si>
  <si>
    <t>10.46389/rjd-2021-1048</t>
  </si>
  <si>
    <t>Embase:818</t>
  </si>
  <si>
    <t>Medical treatment of advanced hepatocellular carcinoma</t>
  </si>
  <si>
    <t>El Hajra I., Casanova G., Reig M.</t>
  </si>
  <si>
    <t>Revisiones en Cancer (2021) 35:5 (294-299). Date of Publication: 2021</t>
  </si>
  <si>
    <t>The medical treatment of advanced hepatocellular carcinoma (HCC) is one of the areas of liver cancer that has undergone an exponential change in the last decade. Sorafenib was the first medical treatment option that improved overall survival (OS) in this affected population. However, in the last 5 years, different treatment options have been brought in for first-, second- and third-line. In this sense, lenvatinib showed non-inferiority to sorafenib in terms of OS, and atezolizumab in combination with bevacizumab is superior to sorafenib. For this reason, the combination therapy of atezolizumab plus bevacizumab is currently the standard first-line treatment, and for the first-time immunotherapy has proven to be effective and safe in liver cancer. In the second-line, regorafenib, cabozantinib and ramucirumab were shown to be superior to placebo in phase III trials in patients who had received sorafenib as first-line treatment. Cabozantinib has also been shown to be superior to placebo in third-line; consequently, it is currently the only evidence-based third-line treatment. Immunotherapy as monotherapy has not been shown to be superior to sorafenib in first-line or placebo in second-line. However, the FDA has approved its use conditionally and it is available as a therapeutic alternative in some countries. In a recent review by the group, we detailed the mechanisms of action of each of the available drugs and criteria for selecting the different therapeutic options if more than one treatment improves OS. Therefore, in this article we summarize the available evidence of the medical treatment of HCC, we describe the populations of patients who are candidates for the different options and factors to take into account when selecting the first treatment as well as the successive lines in clinical practice.</t>
  </si>
  <si>
    <t>Embase:819</t>
  </si>
  <si>
    <t>Immunotherapy for advanced hepatocellular carcinoma: A focus on special subgroups</t>
  </si>
  <si>
    <t>Pinter M., Scheiner B., Peck-Radosavljevic M.</t>
  </si>
  <si>
    <t>Gut (2021) 70:1 (204-214). Date of Publication: 1 Jan 2021</t>
  </si>
  <si>
    <t>Following the success of immune checkpoint blockers (ICBs) in different cancer types, a large number of studies are currently investigating ICBs in patients with hepatocellular carcinoma (HCC), alone or in combination with other treatments. Both nivolumab and pembrolizumab, as well as the combination of nivolumab plus ipilimumab have been granted accelerated approval by the United States Food and Drug Administration for sorafenib-pretreated patients. While nivolumab and pembrolizumab both failed to meet their primary endpoints in phase III trials, the combination of atezolizumab plus bevacizumab eventually improved overall and progression-free survival compared with sorafenib in a front-line phase III trial, and thus, will become the new standard of care in this setting. Despite this breakthrough, there are patient populations with certain underlying conditions that may not be ideal candidates for this new treatment either due to safety concerns or potential lack of efficacy. In this review, we discuss the safety of ICBs in patients with pre-existing autoimmune disease, IBD or a history of solid organ transplantation. Moreover, we summarise emerging preclinical and clinical data suggesting that ICBs may be less efficacious in patients with underlying non-alcoholic steatohepatitis or HCCs with activated Wnt/Œ≤-catenin signalling.</t>
  </si>
  <si>
    <t>ClinicalTrials.gov (NCT04039607, NCT04102098, NCT04224636)</t>
  </si>
  <si>
    <t>10.1136/gutjnl-2020-321702</t>
  </si>
  <si>
    <t>32747413(10.1136/gutjnl-2020-321702)</t>
  </si>
  <si>
    <t>Embase:820</t>
  </si>
  <si>
    <t>Radiomic signatures to predict survival in patients with advanced hepatocellular carcinoma (HCC) treated with sorafenib +/-doxorubicin: Correlative science from CALGB 80802 (Alliance)</t>
  </si>
  <si>
    <t>Dercle L., Geyer S.M., Nixon A.B., Innocenti F., Shi Q., Jacobson S.B., Luk L., Liu A., Yang H., Wen Y., Zhao B., Bertagnolli M.M., Meyerhardt J.A., O'Reilly E.M., Venook A.P., Schwartz L.H., Abou-Alfa G.K.</t>
  </si>
  <si>
    <t>Background: Alliance/CALGB 80802, a randomized phase III trial, evaluated sorafenib plus doxorubicin vs. doxorubicin in pts with HCC and showed no improvement in median overall survival (OS) (HR[95CI] 1.05[0.83-1.31]) or PFS (HR[95CI] 0.93[0.75-1.16]). In HCC surrogacy of tumor response with OS remains controversial, in part due to varying criteria used for response evaluation (e.g., RECIST1.1 and mRECIST). We evaluated the performance of several models to predict OS using pretreatment clinical and radiomic variables. Methods: In CALBG 80802, we segmented all measurable tumor lesions on sequential CT scans. A lesion's imaging phenotype was deciphered with 23 uncorrelated quantitative imaging features measured at baseline and week (wk) 10 (first follow-up). An OS landmark survival analysis was conducted at wk 10. Patients were randomly assigned (3:1) to training (n = 92) and validation (n = 37) sets. In a training set, 6 random forest predictive models (6 signatures) used features that best predicted OS using 3 sets of variables: radiomics only (n = 23), clinical only (n = 9), radiomics and clinical (n = 32). Two time points (baseline only or baseline + wk 10) were assessed. Each signature's output was an individualized prediction and a continuous value ranging from 0 to 1 (from most to least favorable predicted OS). The primary endpoint was to compare these models' performance to predict OS using errorrate (Harrell's concordance-index) in the validation set. Results: Of the 6 training signatures evaluated, the one achieving the highest performance in the validation set was an 8-feature signature combining radiomics and clinical variables measured at two time points (baseline + wk 10) with an error rate of 35.6%. The variables [rank of importance] (table) selected by the signature included baseline clinical features (albumin[1], AFP[2], Child- Pugh[4]), baseline radiomics features (component 17[3], component 1[5], component 9[7], tumor volume[8]) and wk 10 radiomics features (delta tumor volume[6]). Variable delta tumor volume [6] used a more enhanced estimation of tumor burden at baseline and a delta tumor volumetric measurement; compared to RECIST1.1 measurement of percentage change in unidimensional measurement of a subset of target lesions. The four quartiles of the signature were significantly associated with OS (Log-Rank, P &lt; 0.0001). Conclusions: The selected combined radiomic and clinical composite signature provided the best prediction for OS in the 80802 study patients' population. It is a suggested way forward to go beyond single anatomic measurement techniques such as RECIST or mRECIST.</t>
  </si>
  <si>
    <t>10.1200/jco.2021.39.3_suppl.343</t>
  </si>
  <si>
    <t>Embase:791</t>
  </si>
  <si>
    <t>Evolution of Systemic Therapy for Hepatocellular Carcinoma</t>
  </si>
  <si>
    <t>Finn R.S., Zhu A.X.</t>
  </si>
  <si>
    <t>Hepatology (2021) 73:S1 (150-157). Date of Publication: 1 Jan 2021</t>
  </si>
  <si>
    <t>Despite being one of the leading causes of cancer death globally, hepatocellular carcinoma (HCC) has historically not been the focus of novel drug development. That has changed in the past several years, with the results from a number of hallmark phase 3 studies in advanced HCC. In HCC, immune-oncology approaches have garnered much attention; there is still a need to better understand criteria for patient selection and to optimize combination strategies to maximize the potential of these approaches. The next generation of studies will aim at translating our increased understanding of tumor biology into clinical trial design.</t>
  </si>
  <si>
    <t>ClinicalTrials.gov (NCT03298451, NCT03713593, NCT03764293, NCT04039607)</t>
  </si>
  <si>
    <t>10.1002/hep.31306</t>
  </si>
  <si>
    <t>32380571(10.1002/hep.31306)</t>
  </si>
  <si>
    <t>Embase:729</t>
  </si>
  <si>
    <t>Pretransplant use of toripalimab for hepatocellular carcinoma resulting in fatal acute hepatic necrosis in the immediate postoperative period</t>
  </si>
  <si>
    <t>Chen G.-H., Wang G.-B., Huang F., Qin R., Yu X.-J., Wu R.-L., Hou L.-J., Ye Z.-H., Zhang X.-H., Zhao H.-C.</t>
  </si>
  <si>
    <t>Transplant Immunology (2021) 66 Article Number: 101386. Date of Publication: 1 Jun 2021</t>
  </si>
  <si>
    <t>Immune checkpoint inhibitors are increasingly used in the treatment of various solid tumors, including hepatocellular carcinoma (HCC). For liver transplant recipients, the safety of using immune checkpoint inhibitors before or after transplantation remains to be further explored. Former reports were mainly about posttransplant use of immune checkpoint inhibitors resulting in allograft rejection. Here we present one HCC patient who received toripalimab (an immune checkpoint inhibitor currently in phase 3 clinical trial for HCC) therapy before undergoing liver transplantation. He finally suffered fatal acute hepatic necrosis which is likely to be related to the acute immune rejection caused by the pretransplant use of toripalimab.</t>
  </si>
  <si>
    <t>10.1016/j.trim.2021.101386</t>
  </si>
  <si>
    <t>33744409(10.1016/j.trim.2021.101386)</t>
  </si>
  <si>
    <t>Embase:816</t>
  </si>
  <si>
    <t>Microbial Enzymes used in Prodrug Activation for Cancer Therapy: Insights and Future Perspectives</t>
  </si>
  <si>
    <t>Dhankhar R., Kawatra A., Mohanty A., Gulati P.</t>
  </si>
  <si>
    <t>Current Protein and Peptide Science (2021) 22:7 (514-525). Date of Publication: 2021</t>
  </si>
  <si>
    <t>Enzyme prodrug therapy has gained momentum in recent years due to its ability to improve therapeutic index (benefits versus toxic side-effects) and efficacy of chemotherapy in cancer treatment. Inactive prodrugs used in this system are converted into active anti-cancerous drugs by enzymes, specifically within the tumor cells. This therapy involves three components namely prodrug, enzyme and gene delivery vector. Past reports have clearly indicated that the choice of enzyme used is the major determinant for the success of this therapy. Generally, enzymes from nonhuman sources are employed to avoid off-target toxicity. Exogenous enzymes also give better control to the clinician regarding the calibration of treatment by site-specific initiation. Amongst these exo-enzymes, microbial enzymes are preferred due to their high productivity, stability and ease of manipulation. The present review focuses on the commonly used microbial enzymes, particularly cytosine deaminase, nitroreductase, carboxypeptidase, purine nucleoside phosphorylase in prodrug activation therapy. Various aspects viz. source of the enzymes, types of cancer targeted, mode of action and efficacy of the enzyme/prodrug system, efficient vectors used and recent research developments of each of these enzymes are comprehensively elaborated. Further, the results of the clinical trials and various strategies to improve their clinical applicability are also discussed.</t>
  </si>
  <si>
    <t>10.2174/1389203721666201207231932</t>
  </si>
  <si>
    <t>33290198(10.2174/1389203721666201207231932)</t>
  </si>
  <si>
    <t>Embase:727</t>
  </si>
  <si>
    <t>Safety and efficacy of lenvatinib by starting dose based on body weight in patients with unresectable hepatocellular carcinoma in REFLECT</t>
  </si>
  <si>
    <t>Okusaka T., Ikeda K., Kudo M., Finn R., Qin S., Han K.-H., Cheng A.-L., Piscaglia F., Kobayashi M., Sung M., Chen M., Wyrwicz L., Yoon J.-H., Ren Z., Mody K., Dutcus C., Tamai T., Ren M., Hayato S., Kumada H.</t>
  </si>
  <si>
    <t>Journal of Gastroenterology (2021) 56:6 (570-580). Date of Publication: 1 Jun 2021</t>
  </si>
  <si>
    <t>Background: REFLECT was an open-label, phase 3 study comparing the efficacy and safety of lenvatinib versus sorafenib in patients with unresectable hepatocellular carcinoma (uHCC). Based on phase 2 study (Study 202) results, body weight-based dosing for lenvatinib was used in REFLECT to minimize dose disruptions and modifications needed to address dose-related adverse events. This post hoc analysis of REFLECT data assessed lenvatinib efficacy and safety by body weight group. Methods: The study randomly administered lenvatinib (n = 476) or sorafenib (n = 475) to patients with untreated (no prior systemic therapy) uHCC. Lenvatinib starting-dose data were stratified by body weight: patients weighing &lt; 60 kg received 8 mg/day; patients weighing ‚â• 60 kg received 12 mg/day. Overall survival (OS), progression-free survival (PFS), objective response rate, and safety were assessed. Results: Survival outcomes and safety profiles appeared similar between the two body-weight-based lenvatinib starting-dose groups. Median OS for patients in the &lt; 60 kg body weight group (n = 153) was 13.4 months [95% confidence interval (CI) 10.5‚Äì15.7] compared to 13.7 months (95% CI 12.0‚Äì15.6) in the ‚â• 60 kg body weight group (n = 325). In both lenvatinib groups, PFS was 7.4 months (&lt; 60 kg group: 95% CI 5.4‚Äì9.2; ‚â• 60 kg group: 95% CI 6.9‚Äì9.0). Treatment-emergent adverse events (TEAEs) required dose modifications in 43.0% in the &lt; 60 kg body weight group and 57.5% in the ‚â• 60 kg body weight group. Conclusions: This exploratory analysis of data from REFLECT indicated that body weight-based lenvatinib dosing in patients with uHCC was successful in maintaining efficacy, with comparable rates of TEAEs and dose modifications in the two body weight groups. Clinincal trial: Trial registration ID: ClinicalTrials.gov # NCT01761266.</t>
  </si>
  <si>
    <t>ClinicalTrials.gov (NCT00946153, NCT01761266, NCT02501096)</t>
  </si>
  <si>
    <t>10.1007/s00535-021-01785-0</t>
  </si>
  <si>
    <t>33948712(10.1007/s00535-021-01785-0)</t>
  </si>
  <si>
    <t>Embase:650</t>
  </si>
  <si>
    <t>Association of neutrophil-to-lymphocyte ratio and platelet-to-lymphocyte ratio with clinical outcomes to tislelizumab monotherapy in patients with previously treated advanced hepatocellular carcinoma</t>
  </si>
  <si>
    <t>Merle P., Mata H.V., Xie C., Hubner R., Liu Y., Margetts J., Cheng Y., Chao Y., Fei C., Ling C., Huang R., Wu X., Shen Z., Li B., Duque S.C., Ren Z.</t>
  </si>
  <si>
    <t>Journal for ImmunoTherapy of Cancer (2021) 9:SUPPL 2 (A389). Date of Publication: 1 Nov 2021</t>
  </si>
  <si>
    <t>Background Tislelizumab, an anti-PD-1 monoclonal antibody, demonstrated clinical activity and was well-tolerated in patients with previously treated advanced hepatocellular carcinoma (HCC) in the Phase 2 RATIONALE-208 study (NCT03419897). We explored whether baseline neutrophil-tolymphocyte ratio (NLR) and platelet-to-lymphocyte ratio (PLR) or their post-treatment change correlated with clinical efficacy of tislelizumab treatment. Methods Eligible patients (&gt;18 years) who had received ‚â•1 prior line of systemic therapy for advanced HCC were administered open-label tislelizumab (200 mg) intravenously every 3 weeks until no further clinical benefit was observed. NLR and PLR were assessed using peripheral blood samples collected at baseline, Cycle 2 Day 1 (C2D1), C3D1, and C4D1. Survival analysis (progression free survival [PFS] and overall survival [OS]) was conducted by Kaplan-Meier method and survival rate at risk was compared by log rank test. Logistic regression was used to analyze association of post-treatment change of NLR or PLR with objective response rate (ORR). In the baseline analysis, median NLR or PLR in this study was used as a cut-off. All statistical analysis results are post-hoc exploratory and thereby p values are descriptive. Results Overall, 249 patients were enrolled, of which 249, 234, 203, and 186 patients had evaluable NLR and PLR data at baseline, C2D1, C3D1, and C4D1, respectively. Analysis of NLR at baseline, using median NLR (3.2) as cut-off, demonstrated higher OS (p=0.0024) and PFS (p=0.071) in NLRlow versus NLR-high groups (median OS [mOS]:17.4 versus 9.9 months; median PFS [mPFS]: 2.8 versus 1.5 months). Analysis of PLR at baseline, using median PLR (141.4) as cutoff, showed higher OS (p=0.0085) and PFS (p&lt;0.0001) in PLR-low versus PLR-high groups (mOS: 16.2 versus 10.8 months; mPFS: 2.8 versus 1.4 months). In post-treatment analysis, patients with decreased NLR or PLR at C2D1, C3D1 or C4D1 had higher ORR (table 1) and longer OS (figure 1) compared with patients with increased NLR or PLR at each timepoint. Abstract 362 Table 1 Post-treatment decreases in NLR or PLR were associated with response to tislelizumab monotherapy Abstract 362 Figure 1 Post-treatment decreases in NLR or PLR were associated with improved OS following tislelizumab monotherapy Conclusions In patients with previously treated advanced HCC that received tislelizumab monotherapy, lower baseline NLR or PLR was associated with longer OS and PFS, and post-treatment decreases of NLR or PLR were associated with higher ORR and longer OS. These observations support NLR and PLR as potential prognostic biomarkers in patients with advanced HCC treated with tislelizumab and will be further investigated in an on-going Phase 3 study (NCT03412773).</t>
  </si>
  <si>
    <t>10.1136/jitc-2021-SITC2021.362</t>
  </si>
  <si>
    <t>Embase:651</t>
  </si>
  <si>
    <t>Comparative safety and efficacy of molecular-targeted drugs, immune checkpoint inhibitors, hepatic arterial infusion chemotherapy and their combinations in advanced hepatocellular carcinoma: findings from advances in landmark trials</t>
  </si>
  <si>
    <t>Pan Y., Wang R., Hu D., Xie W., Fu Y., Hou J., Xu L., Zhang Y., Chen M., Zhou Z.</t>
  </si>
  <si>
    <t>Frontiers in bioscience (Landmark edition) (2021) 26:10 (873-881). Date of Publication: 30 Oct 2021</t>
  </si>
  <si>
    <t>Background: Several recent phase 3 trials have reported manageable safety profiles and promising antitumor activities of molecular-targeted drugs (MTDs; sorafenib, lenvatinib), immune checkpoint inhibitors (ICIs; nivolumab, pembrolizumab, atezolizumab), hepatic arterial infusion chemotherapy (HAIC) and their combinations in advanced hepatocellular carcinoma (AHCC); however, head-to-head comparisons among these regimens are lacking. Methods: We aimed to comprehensively review and compare the efficacy and safety of different MTDs, ICIs, HAIC and their combinations in AHCC. Adverse events (AEs), disease control rates (DCRs), objective response rates (ORRs), overall survival (OS) and progression-free survival (PFS) were assessed. Results: The pooled incidence rates of grade 1-5/3-5 AEs were 98.0%/48.6%, 98.3%/57.4%, 91.4%/22.0%, 96.4%/54.6%, 98.2%/61.1%, 86.3%/34.1%, 88.9%/9.4%, and 95.2%/53.2% for sorafenib, lenvatinib, nivolumab, pembrolizumab, atezolizumab plus bevacizumab, HAIC-cisplatin plus sorafenib, HAIC-oxaliplatin, and HAIC-oxaliplatin plus sorafenib, respectively, which suggested that nivolumab exhibited optimal safety regarding grade 1-5 AEs, whereas HAIC-oxaliplatin monotherapy ranked lowest regarding grade 3-5 AEs. According to RECIST1.1, lenvatinib (72.8%), atezolizumab plus bevacizumab (73.6%), HAIC-oxaliplatin (78.8%) and HAIC-oxaliplatin plus sorafenib (75.2%) showed higher DCRs than sorafenib (57.3%), nivolumab (33.9%), and pembrolizumab (62.3%), whereas only HAIC-oxaliplatin-based treatments demonstrated a higher ORR than the others. Pooled OS and PFS analysis favored the combination regimens other than sorafenib along. Conclusions: Here, we present preliminary evidence for the comparative safety and efficacy of existing MTDs, ICIs, HAIC and their combinations in AHCC, which indicated that HAIC-oxaliplatin monotherapy has acceptable toxicity and efficacy and could be the cornerstone for future combination of systemic treatments in AHCC. Our findings might provide insight into the future design of multidisciplinary treatments in AHCC.</t>
  </si>
  <si>
    <t>10.52586/4994</t>
  </si>
  <si>
    <t>34719212(10.52586/4994)</t>
  </si>
  <si>
    <t>Embase:652</t>
  </si>
  <si>
    <t>Immune Checkpoint Inhibitors in Hepatocellular Carcinoma: Current Progresses and Challenges</t>
  </si>
  <si>
    <t>Liu H.-T., Jiang M.-J., Deng Z.-J., Li L., Huang J.-L., Liu Z.-X., Li L.-Q., Zhong J.-H.</t>
  </si>
  <si>
    <t>Frontiers in Oncology (2021) 11 Article Number: 737497. Date of Publication: 22 Oct 2021</t>
  </si>
  <si>
    <t>Hepatocellular carcinoma (HCC) is one of the most common malignant tumor in the world and its incidence is increasing in many countries. In recent years, with the deepening understanding of the immune and pathological mechanisms of HCC, immunotherapy based on the regulation of tumor immune microenvironment has become a new treatment choice for patients with HCC. Immune checkpoint inhibitors (ICIs) targeting programmed death protein-1, programmed death protein-ligand-1, or cytotoxic T-lymphocyte-associated antigen 4 are the most widely used. Instead of general immune-enhancing therapies, ICIs can reactivate anti-tumor immune responses by disrupting co-inhibitory T cell signaling. In this review, the research progress and existing problems of ICIs in the treatment of HCC in recent years are reviewed.</t>
  </si>
  <si>
    <t>ClinicalTrials.gov (NCT01693562, NCT02989922, NCT03092895)</t>
  </si>
  <si>
    <t>10.3389/fonc.2021.737497</t>
  </si>
  <si>
    <t>Embase:653</t>
  </si>
  <si>
    <t>Kickstarting Immunity in Cold Tumours: Localised Tumour Therapy Combinations With Immune Checkpoint Blockade</t>
  </si>
  <si>
    <t>Appleton E., Hassan J., Chan Wah Hak C., Sivamanoharan N., Wilkins A., Samson A., Ono M., Harrington K.J., Melcher A., Wennerberg E.</t>
  </si>
  <si>
    <t>Frontiers in Immunology (2021) 12 Article Number: 754436. Date of Publication: 18 Oct 2021</t>
  </si>
  <si>
    <t>Cancer patients with low or absent pre-existing anti-tumour immunity (‚Äúcold‚Äù tumours) respond poorly to treatment with immune checkpoint inhibitors (ICPI). In order to render these patients susceptible to ICPI, initiation of de novo tumour-targeted immune responses is required. This involves triggering of inflammatory signalling, innate immune activation including recruitment and stimulation of dendritic cells (DCs), and ultimately priming of tumour-specific T cells. The ability of tumour localised therapies to trigger these pathways and act as in situ tumour vaccines is being increasingly explored, with the aspiration of developing combination strategies with ICPI that could generate long-lasting responses. In this effort, it is crucial to consider how therapy-induced changes in the tumour microenvironment (TME) act both as immune stimulants but also, in some cases, exacerbate immune resistance mechanisms. Increasingly refined immune monitoring in pre-clinical studies and analysis of on-treatment biopsies from clinical trials have provided insight into therapy-induced biomarkers of response, as well as actionable targets for optimal synergy between localised therapies and ICB. Here, we review studies on the immunomodulatory effects of novel and experimental localised therapies, as well as the re-evaluation of established therapies, such as radiotherapy, as immune adjuvants with a focus on ICPI combinations.</t>
  </si>
  <si>
    <t>ClinicalTrials.gov (NCT01557114, NCT02125461, NCT02221739, NCT02311361, NCT02444741, NCT02492568, NCT02509507, NCT02636036, NCT02684253, NCT02705196, NCT02730130, NCT02798406, NCT02904954, NCT02923466, NCT02963831, NCT02977156, NCT03003676, NCT03051672, NCT03069378, NCT03172819, NCT03294083, NCT03767348, NCT03842943, NCT03921021, NCT03973879, NCT04050436, NCT04068181, NCT04123470, NCT04185311, NCT04336241, NCT04348916, NCT04387461, NCT04577807, NCT04735978)</t>
  </si>
  <si>
    <t>10.3389/fimmu.2021.754436</t>
  </si>
  <si>
    <t>34733287(10.3389/fimmu.2021.754436)</t>
  </si>
  <si>
    <t>Embase:654</t>
  </si>
  <si>
    <t>Transarterial chemoembolization plus lenvatinib versus transarterial chemoembolization plus sorafenib as first-line treatment for hepatocellular carcinoma with portal vein tumor thrombus: A prospective randomized study</t>
  </si>
  <si>
    <t>Ding X., Sun W., Li W., Shen Y., Guo X., Teng Y., Liu X., Zheng L., Li W., Chen J.</t>
  </si>
  <si>
    <t>Cancer (2021) 127:20 (3782-3793). Date of Publication: 15 Oct 2021</t>
  </si>
  <si>
    <t>BACKGROUND: The efficacy and safety of transarterial chemoembolization (TACE) plus lenvatinib in patients with hepatocellular carcinoma (HCC) and portal vein tumor thrombus (PVTT) have not been evaluated. METHODS: In this open-label, single-center, randomized trial (ClinicalTrials.gov identifier: NCT04127396), participants with previously untreated HCC and type I-IV PVTT were randomized 1:1 to receive TACE plus lenvatinib (arm L; orally once daily, 12 mg for body weight ‚â•60 kg or 8 mg for body weight &lt;60 kg) or TACE plus sorafenib (arm S; 400 mg orally twice daily in 28-day cycles). The primary end point was time-to-progression (TTP; time from randomization to disease progression) and secondary end points included objective response rate and toxicity. Prognostic factors were evaluated using a multivariable Cox proportional hazards model. RESULTS: Between December 30, 2018 and May 31, 2020, 64 patients were randomized (arm L, n = 32; arm S, n = 32); most patients had type I/II PVTT (71.9%), and the median target tumor diameter was 9.8 cm (range, 3.8-21.8). After a median follow-up of 16.1 months, patients in arm L had a higher median TTP (4.7 vs 3.1 months; hazard ratio [HR], 0.55; 95% CI, 0.32-0.95; P =.029) and objective response rate (53.1% vs 25.0%, P =.039) versus arm S. Multivariable analysis showed that TACE plus lenvatinib was significantly associated with higher TTP versus TACE plus sorafenib (HR, 0.50; 95% CI, 0.28-0.90; P =.021). Comparable safety profiles were observed in arms L and S. CONCLUSIONS: TACE plus lenvatinib was safe, well tolerated, and had favorable efficacy versus TACE plus sorafenib in patients with advanced HCC with PVTT and large tumor burden. LAY SUMMARY: Hepatocellular carcinoma with portal vein tumor thrombus has a poor prognosis. In addition, most phase 3 trials of drugs for hepatocellular carcinoma exclude patients with major portal vein invasion, and treatment options for these patients are limited. Transarterial chemoembolization has shown promising efficacy in these patients, especially in combination with systemic treatment or radiotherapy. However, transarterial chemoembolization plus lenvatinib has not been investigated in this setting. This open-label, single-center, randomized trial showed that transarterial chemoembolization plus lenvatinib is safe, well tolerated, and has favorable efficacy versus transarterial chemoembolization plus sorafenib for the treatment of hepatocellular carcinoma with portal vein tumor thrombus.</t>
  </si>
  <si>
    <t>ClinicalTrials.gov (NCT04127396)</t>
  </si>
  <si>
    <t>10.1002/cncr.33677</t>
  </si>
  <si>
    <t>34237154(10.1002/cncr.33677)</t>
  </si>
  <si>
    <t>Embase:655</t>
  </si>
  <si>
    <t>Deng S., Solinas A., Calvisi D.F.</t>
  </si>
  <si>
    <t>Frontiers in Oncology (2021) 11 Article Number: 756672. Date of Publication: 13 Oct 2021</t>
  </si>
  <si>
    <t>Hepatocellular carcinoma (HCC) is the fourth leading cause of cancer-related mortality worldwide. Patients with early-stage HCC can be treated successfully with surgical resection or liver transplantation. However, the usual late diagnosis of HCC precludes curative treatments, and systemic therapies are the only viable option for inoperable patients. Sorafenib, an orally available multikinase inhibitor, is a systemic therapy approved for treating patients with advanced HCC yet providing limited benefits. Consequently, new drugs have been developed to overcome sorafenib resistance and improve patients‚Äô prognoses. A new promising strategy is using c-MET inhibitors, such as cabozantinib, as activation of c-MET occurs in up to 40% of HCC patients. In particular, cabozantinib, in combination with the checkpoint inhibitor atezolizumab, is currently in phase 3 clinical trial for HCC, and the results are eagerly awaited. Herein, we summarize and review the drugs approved for the treatment of advanced HCC, mainly focusing on the clinical and preclinical efficacy evaluation of cabozantinib. Also, we report the available preclinical data on cabozantinib-based combination therapies for HCC, current obstacles for cabozantinib therapy, and the future directions for cabozantinib-based treatment for HCC.</t>
  </si>
  <si>
    <t>Embase:656</t>
  </si>
  <si>
    <t>Efficacy and Response Biomarkers of Apatinib in the Treatment of Malignancies in China: A Review</t>
  </si>
  <si>
    <t>Tian Z., Niu X., Yao W.</t>
  </si>
  <si>
    <t>Frontiers in Oncology (2021) 11 Article Number: 749083. Date of Publication: 5 Oct 2021</t>
  </si>
  <si>
    <t>Apatinib is a multitarget tyrosine kinase inhibitor marketed in China for the treatment of advanced gastric cancer (GC) and hepatocellular carcinoma (HCC). It has also been used off-label for the treatment of many other malignancies. To comprehensively evaluate the efficacy of apatinib as a targeted therapy in the treatment of malignancies, we conducted systematic online and manual searches of the literature on apatinib in the treatment of malignancies. In this review, we first summarized the efficacy of apatinib against various malignancies based on clinical trials where results have been reported. In prospectively registered trials, apatinib has been proven to be effective against GC, HCC, lung cancer, breast cancer, sarcoma, esophageal cancer, colorectal cancer, ovarian cancer, cervical cancer, cholangiocarcinoma, diffuse large B-cell lymphoma, nasopharyngeal carcinoma, and differentiated thyroid cancer. The response biomarkers for apatinib were also reviewed. This review will serve as a good reference for the application of apatinib in clinical studies and the design of clinical trials.</t>
  </si>
  <si>
    <t>10.3389/fonc.2021.749083</t>
  </si>
  <si>
    <t>Embase:657</t>
  </si>
  <si>
    <t>Aramchol in patients with nonalcoholic steatohepatitis: a randomized, double-blind, placebo-controlled phase 2b trial</t>
  </si>
  <si>
    <t>Ratziu V., de Guevara L., Safadi R., Poordad F., Fuster F., Flores-Figueroa J., Arrese M., Fracanzani A.L., Ben Bashat D., Lackner K., Gorfine T., Kadosh S., Oren R., Halperin M., Hayardeny L., Loomba R., Friedman S., Abdelmalek M., Angelico F., Angelico M., Arancibia J.P., Bardou-Jacquet E., Barrera F., Barish C.F., Baruch Y., Ben-Ari Z., Berg T., Bourliere M., Boursier J., Broide E., Carmiel M., Denham D.S., Di Cesare L., Dumitrascu D.L., Francis A., Gawrieh S., Gonz√°lez- Huezo M.S., Hillon P., Iracheta A., Kayali Z., Kupcinskas L., Lau G., Serfaty L., Le Cleach A., Loguercio C., Manns M., Martinez Saldivar B.I., Mena E.A., Morales Garza L.A., Neutel J.M., Nikoleishvili L., Noureddin M., Pais R., Paredes A.H., Paredes M., Peters Watkins R., Picardi A., Pirisi M., Jofre G.P., Preotescu L., Saadi T., Samuel D., S√°nchez Avila J.F., Schiefke I., Shibolet O., Siddiqui M.S., Torres-Mendoza G., Trotter J.F., Tsai E., Verna E.C., Zuckerman E., Zur D., Sanyal A.J.</t>
  </si>
  <si>
    <t>Nature Medicine (2021) 27:10 (1825-1835). Date of Publication: 1 Oct 2021</t>
  </si>
  <si>
    <t>Nonalcoholic steatohepatitis (NASH), a chronic liver disease without an approved therapy, is associated with lipotoxicity and insulin resistance and is a major cause of cirrhosis and hepatocellular carcinoma. Aramchol, a partial inhibitor of hepatic stearoyl-CoA desaturase (SCD1) improved steatohepatitis and fibrosis in rodents and reduced steatosis in an early clinical trial. ARREST, a 52-week, double-blind, placebo-controlled, phase 2b trial randomized 247 patients with NASH (n = 101, n = 98 and n = 48 in the Aramchol 400 mg, 600 mg and placebo arms, respectively; NCT02279524). The primary end point was a decrease in hepatic triglycerides by magnetic resonance spectroscopy at 52 weeks with a dose of 600 mg of Aramchol. Key secondary end points included liver histology and alanine aminotransferase (ALT). Aramchol 600 mg produced a placebo-corrected decrease in liver triglycerides without meeting the prespecified significance (‚àí3.1, 95% confidence interval (CI) ‚àí6.4 to 0.2, P = 0.066), precluding further formal statistical analysis. NASH resolution without worsening fibrosis was achieved in 16.7% (13 out of 78) of Aramchol 600 mg versus 5% (2 out of 40) of the placebo arm (odds ratio (OR) = 4.74, 95% CI = 0.99 to 22.7) and fibrosis improvement by ‚â•1 stage without worsening NASH in 29.5% versus 17.5% (OR = 1.88, 95% CI = 0.7 to 5.0), respectively. The placebo-corrected decrease in ALT for 600 mg was ‚àí29.1 IU l(‚àí1) (95% CI = ‚àí41.6 to ‚àí16.5). Early termination due to adverse events (AEs) was &lt;5%, and Aramchol 600 and 400 mg were safe, well tolerated and without imbalance in serious or severe AEs between arms. Although the primary end point of a reduction in liver fat did not meet the prespecified significance level with Aramchol 600 mg, the observed safety and changes in liver histology and enzymes provide a rationale for SCD1 modulation as a promising therapy for NASH and fibrosis and are being evaluated in an ongoing phase 3 program.</t>
  </si>
  <si>
    <t>ClinicalTrials.gov (NCT02279524, NCT04104321)</t>
  </si>
  <si>
    <t>10.1038/s41591-021-01495-3</t>
  </si>
  <si>
    <t>34621052(10.1038/s41591-021-01495-3)</t>
  </si>
  <si>
    <t>Embase:658</t>
  </si>
  <si>
    <t>Current pharmacological treatment of hepatocellular carcinoma</t>
  </si>
  <si>
    <t>Mu√±oz-Mart√≠nez S., Iserte G., Sanduzzi-Zamparelli M., Llarch N., Reig M.</t>
  </si>
  <si>
    <t>Current Opinion in Pharmacology (2021) 60 (141-148). Date of Publication: 1 Oct 2021</t>
  </si>
  <si>
    <t>The landscape of hepatocellular carcinoma (HCC) has changed since the incorporation of sorafenib in 2007 as the first pharmacological treatment for HCC. The combination of atezolizumab plus bevacizumab is currently the first-line treatment for HCC patients, and there are several second-line options approved for patients who had received sorafenib as the first-line treatment. The advantage of having multiple options of pharmacological treatment for HCC patients is associated to the need to redefine the clinical decision-making approach and considering new endpoints for the clinical trials design. The aim of this review was to share the Barcelona Clinic Liver Cancer approach and to summarize the ongoing clinical trials, which are testing pharmacological treatments.</t>
  </si>
  <si>
    <t>ClinicalTrials.gov (NCT02576509, NCT03412773, NCT04039607, NCT04157985)</t>
  </si>
  <si>
    <t>10.1016/j.coph.2021.07.009</t>
  </si>
  <si>
    <t>34418875(10.1016/j.coph.2021.07.009)</t>
  </si>
  <si>
    <t>Embase:659</t>
  </si>
  <si>
    <t>The performance of afp, afp-3, dcp as biomarkers for detection of hepatocellular carcinoma (hcc). a phase 3 biomarker study in the united states</t>
  </si>
  <si>
    <t>Tayob N., Kanwal F., Alsarraj A., Hernaez R., El-Serag H.B.</t>
  </si>
  <si>
    <t>Hepatology (2021) 74:SUPPL 1 (107A108A). Date of Publication: 1 Oct 2021</t>
  </si>
  <si>
    <t>Background: HCC biomarkers AFP, AFP L-3, DCP in combination or in GALAD score have been validated for HCC surveillance in several retrospective cohort and case-control studies. However, there is a paucity of prospective data and no phase 3 biomarker studies from North American populations. Methods: We conducted a prospective-specimen collection, retrospective-blinded-evaluation (PRoBE) cohort study in which we enrolled patients with cirrhosis irrespective of etiology in a 6-monthly surveillance with liver imaging and AFP. Research blood samples were prospectively collected every 6 months and analyzed in a retrospective blinded fashion for AFP, AFP L-3 and DCP. We calculated the true positive rate (TPR) and false positive rate (FPR) for detecting any HCC and early HCC (one nodule &lt;5 cm) within 6, 12 and 24 months of HCC diagnosis based on published thresholds for each biomarker individually, in combination and in GALAD and HES scores. We also calculated the area under receiver operating curve (AUROC), and estimated TPR based on an optimal threshold at a fixed FPR of 10%. Results: The primary analysis was conducted in a cohort of 534 patients who underwent 1,362 surveillance episodes; 50 HCC cases of which 68% early, and 484 controls with consistently negative imaging. The mean age was 63.2 and 98% were men. The cirrhosis etiology was hepatitis C in 71%, alcohol abuse 61% and NAFLD in 21%. Using conventional cutoffs, GALAD had the highest TPR (63.6, 73.8 and 71.4% for all HCC, and 53.8, 63.3 and 61.8 % for early HCC within 6, 12 and 24 months, respectively) but more than a fifth of surveillance episodes had a false positive GALAD (FPR: 21.5-22.9%). However, there were no differences between in AUROC between GALAD, HES, AFP-3 or DCP. At a fixed 10% FPR, TPR for GALAD dropped considerably (42.4, 45.2 and 46.9%) and became not different from HES (36.4, 40.5 and 40.8%) or AFP-3 alone (39.4, 45.2 and 44.9%), within 6, 12 and 24 months (Fig 1). Conclusion: In a prospective cohort phase 3 biomarker study, we found that GALAD was associated with a considerable improvement in sensitivity for HCC detection but also a considerable increase in false positive results over individual or combined biomarkers. Therefore, the overall performance of GALAD was modest and not different from AFP-3 alone or HES. More work needs to be done in search of better HCC biomarkers. .</t>
  </si>
  <si>
    <t>10.1002/hep.32187</t>
  </si>
  <si>
    <t>Embase:660</t>
  </si>
  <si>
    <t>Galad score improves early detection of hcc prior to the diagnosis of hcc: A phase 3 biomarker validation study</t>
  </si>
  <si>
    <t>Marrero J.A., Marsh T.L., Parikh N.D., Roberts L.R., Schwartz M.E., Nguyen M.H., Befeler A., Page-Lester S., Winick J., Vecchio M., Wagner P., Srivastava S., Rinaudo J.A., Singal A.G., Feng Z., Reddy K.R.</t>
  </si>
  <si>
    <t>Hepatology (2021) 74:SUPPL 1 (92A-93A). Date of Publication: 1 Oct 2021</t>
  </si>
  <si>
    <t>Background: Ultrasound (US) and alpha-fetoprotein (AFP) are the currently recommended surveillance tests for the early detection of hepatocellular carcinoma (HCC) in cirrhosis, but better surveillance strategies are needed. The GALAD score (Gender, Age, AFP-L3, AFP, and Des-carboxy-prothrombin (DCP) has been shown in case-control studies to have excellent performance characteristics for early detection of HCC. Phase 3 biomarker studies are prospective cohort studies of patients with cirrhosis that aim to detect pre-clinical HCC. Our study aimed to determine if GALAD would be able to detect HCC prior to the actual diagnosis. Methods: The HEDS (Hepatocellular Carcinoma Early Detection Study) is an NCI-funded cohort, in which patients with cirrhosis were enrolled at 7 centers in the United States. All patients were without liver masses or hepatic decompensation. Surveillance for HCC was performed every 6 months at each site according to established guidelines, and HCC diagnosis was confirmed per AASLD guidelines. Blood for biomarker research was obtained and stored at each follow-up visit. Measurements of AFP, AFP-L3, and DCP (des-gamma carboxyprothrombin) were performed in a blinded fashion to the patient's status. The performance of GALAD in detecting HCC was evaluated within 6 and 12 months prior to diagnosis. AUROC and performance characteristics were performed, with sensitivity determined with specificity fixed at 90%. The study was powered to confirm tests with sensitivity &gt; 60% at 90% specificity. Results: A total of 1,550 patients with cirrhosis were enrolled and followed for a median of 36 months. 42.2% had history of HCV infection, 20.8% had alcohol-related liver disease, and 21.6% had nonalcoholic fatty liver disease. During a follow up of 3,202 person years, there were 97 HCC detected (55-BCLC early stage (0/A)), for an annual incident rate of 2.7%. The AUROC for GALAD, AFP, AFP-L3 and DCP within 6 months prior to HCC diagnosis were 0.81, 0.73, 0.72, and 0.75, respectively. With specificity fixed at 90%, the sensitivity for GALAD (threshold of -0.8) within 6 months prior to HCC diagnosis was 50% (95%CI: 35% - 65%), compared to a sensitivity of 35% (95%CI:22%-49%) for AFP. When using the previously published GALAD threshold of -1.36, the sensitivity and specificity within 6 months prior to HCC diagnosis were 65% (95%CI: 50%-78%) and 82% (95%CI: 80%-85%), respectively. With specificity fixed at 90%, GALAD had a sensitivity of 49% (95%CI:37%-63%), compared to AFP 29% (95%CI:19%-40%) within 1-year prior to the diagnosis of HCC. The table below summarizes the findings. Conclusion: GALAD improves the detection of pre-clinical HCC 6 and 12 months prior to the actual diagnosis compared to AFP.</t>
  </si>
  <si>
    <t>Embase:661</t>
  </si>
  <si>
    <t>Impact of long-term oral antiviral (oav) treatment on hepatocellular carcinoma (hcc) risk in immunetolerant and immune-active chronic hepatitis b patients (chb) utilizing amap, a recently validated risk prediction tool</t>
  </si>
  <si>
    <t>Chan H.L.Y., Lim Y.-S., Hou J., Hui A.J., Seto W.-K., Chang T.-T., Chuang W.-L., Janssen H.L.A., Fung S.K., Ning Q., Izumi N., Flaherty J.F., Suri V., Wang H., Manukyan A., Shen S., Temme L., Osinusi A.O., Agarwal K., Buti M., Gane E.J.</t>
  </si>
  <si>
    <t>Hepatology (2021) 74:SUPPL 1 (487A-488A). Date of Publication: 1 Oct 2021</t>
  </si>
  <si>
    <t>Background: CHB is a leading cause of HCC development, and treatment with OAVs can reduce but not eliminate HCC risk. The aMAP (Age, Male, Albumin-bilirubin, Platelets) score was recently developed and externally validated as a simple, reliable, and accurate means for assessing 5-year HCC risk due to viral and non-viral etiologies (J Hepatol 2020;73:1368-78). We utilized aMAP scores to assess HCC risk in CHB patients enrolled in prospective, randomized, tenofovir (TFV)-based trials. Methods: Data from GS-US-203-0101 (NCT00507507), a Phase 2 study of TFV disoproxil fumarate (TDF) vs TDF plus emtricitabine (FTC) in immune-tolerant (IT) patients, and 2 similarly-designed Phase 3 studies, GS-US-320-0108/GS-US-320-0110 (NCT01940341/NCT01940471), comparing tenofovir alafenamide (TAF) vs TDF in immune-active (IA) patients, were used to generate aMAP scores at baseline and over 192 (IT), or 240 (IA) weeks. Risk scores were categorized as: low-risk (0 to &lt;50), medium-risk (50 to ‚â§60) and high-risk (&gt;60) and shifts in risk categories were evaluated during treatment. Results: Of 126 (64 TDF; 62 TDF/FTC) IT patients (49% male, 89% Asian, 99% HBeAg-positive), mean (range) aMAP score was 41.4 (28.4-62.5) at baseline, with 113 (89.7%), 12 (9.5%) and 1 (0.8%) categorized as low-, medium-, or high-risk. At Week 192, mean (SD) change in aMAP was -2.0 (3.62); 100%, 58%, and 100% remained categorically unchanged, while 5/12 (42%) medium-risk patients shifted to low-risk status (Table). Changes in aMAP scores were similar with TDF vs TDF/FTC; no IT patients developed HCC. Of 1631 (1092 TAF; 539 TDF) IA patients (65% male, 83% Asian, 64% HBeAgpositive), mean (range) aMAP score was 47.6 (20.4-72.6) at baseline; 1033 (63.3%), 508 (31.1%), and 90 (5.6%) were low-, medium-, or high-risk (Table). At Week 240, mean (SD) change in aMAP was -2.12 (3.04); 97%, 61%, and 37%, low-, medium-, and high-risk patients remained unchanged; 39% and 63% medium- and high-risk patients improved, respectively, vs ‚â§3% (24 patients) shifting to a higher risk category. Changes were similar with TAF vs TDF. Overall, 22 HCC cases (1.3%) developed (0.2%, 1.8%, and 12.2% in low-, medium-, and high-risk patients at baseline). Conclusion: Use of aMAP risk scores support few IT or IA patients at low risk for HCC at treatment initiation progressing to higher risk, while many at medium- or high-risk improved to lower risk after up to 5 years of treatment.</t>
  </si>
  <si>
    <t>10.1002/hep.32188</t>
  </si>
  <si>
    <t>Embase:649</t>
  </si>
  <si>
    <t>Tumor-immune signatures associated with response or resistance to tislelizumab in patients with previously treated advanced hepatocellular carcinoma (HCC)</t>
  </si>
  <si>
    <t>Hsu C., Edeline J., Masi G., Ma Y.T., Wang W., Wege H., Fei C., Ling C., Ma X., Zhang P., Huang R., Wu X., Shen Z., Li B., Duque S.C., Meng Z.</t>
  </si>
  <si>
    <t>Journal for ImmunoTherapy of Cancer (2021) 9:SUPPL 2 (A387). Date of Publication: 1 Nov 2021</t>
  </si>
  <si>
    <t>Background Tislelizumab, an anti-programmed cell death protein- 1 monoclonal antibody, demonstrated clinical activity and was well tolerated in patients with previously treated advanced HCC in the open-label, multicenter, Phase 2 RATIONALE-208 study (NCT03419897). We report exploratory analysis of the association of gene expression profiles (GEPs) with response to tislelizumab in patients with previously treated advanced HCC. Methods Eligible patients who had received ‚â•1 prior line of systemic therapy for advanced HCC received tislelizumab (200 mg) intravenously once every 3 weeks and tumor response was evaluated per RECIST v.1.1. Baseline tumor sampling was optional and GEP analysis was performed using HTG EdgeSeq Precision Immuno-Oncology panel in 138 tumor samples (fresh tumor, n=6; archival tumor, n=132). Signature scores were calculated using Gene Set Variation Analysis package with publicly available gene signatures (GS). GS or genes differentially expressed between responders and non-responders (NRs) were determined using Wilcoxon rank-sum test and modified t-test with limma. Distributions of overall survival (OS) and progression-free survival (PFS) for GS subgroups (high vs low) were estimated by Kaplan-Meier method. Hierarchical clustering of NRs was achieved using 1-Pearson's correlation and average linkage. All statistical analysis results are post-hoc exploratory and thereby p values are descriptive. Results 249 patients were enrolled and received ‚â•1 dose of tislelizumab; 138 patients had evaluable GEP data, of which 132 patients had evaluable GEP and tumor response data. GEP analysis demonstrated that CD4 T cell, CD8 T cell, cytotoxic T lymphocyte and major histocompatibility complex class I signatures were enriched in responders, and cancer-associated fibroblasts, angiogenesis and hypoxia signatures were enriched in NRs (figure 1). CD8B-PDCD1-9, a novel GS identified, comprises 9 genes highly expressed in responders: CD8B, CXCL13, KLRD1, NKG7, HLA-A, HLA-G, LAG3, PDCD1 and KREMEN1. Higher objective response rate (ORR; p&lt;0.0001, by Fisher's exact test) and longer PFS (p=0.005, by log rank test) were observed in patients with high vs low CD8B-PDCD1-9 score (ORR: 26% vs 3%; median PFS: 2.8 months vs 1.8 months). To explore the heterogeneity of molecular features in NRs, NRs were clustered into 3 subgroups using a series of tumor-immune GS. OS and PFS for the 3 NR subgroups with distinct GS are summarized in table 1. Abstact 360 Figure 1 Correlation between GS and ORR in patients with previously treated advanced HCC treated with tislelizumab monotherapy Abstact 360 Table 1 OS and PFS of NR subgroups Cl, confidence interval; NE, not evaluable; GS, gene signature; NR, non-responder; OS, overall survival; PFS, progression-free survival Conclusions This exploratory analysis identified distinct GS associated with tumor response and resistance to tislelizumab monotherapy in patients with previously treated advanced HCC and increases our understanding of the tumor microenvironment. Further GEP analyses will be undertaken in an ongoing Phase 3 study (NCT03412773).</t>
  </si>
  <si>
    <t>10.1136/jitc-2021-SITC2021.360</t>
  </si>
  <si>
    <t>Embase:662</t>
  </si>
  <si>
    <t>Anti sars-cov-2 vaccination in cirrhotic patients waiting for liver transplantation: Does it work?</t>
  </si>
  <si>
    <t>Calleri A., Saracco M., Pittaluga F., Cavallo R., Ottobrelli A., Romagnoli R., Martini S.</t>
  </si>
  <si>
    <t>Hepatology (2021) 74:SUPPL 1 (310A-311A). Date of Publication: 1 Oct 2021</t>
  </si>
  <si>
    <t>Background: Severe complications of COVID-19 observed in patients with liver cirrhosis might be partly explained by their immune dysfunction, which can also account for to the impaired response to existing vaccinations. Anti SARS-CoV-2 vaccine development has progressed at an unprecedented rate, with phase 3 trial data offering the prospect of achieving herd immunity. Despite the inclusion of 100,000 participants in these trials, data for patients with liver disease are scanty. In our study we described SARS-CoV-2 IgG response rate after vaccination and vaccine reaction in cirrhotic patients awaiting liver transplant. Methods: We enrolled all patients waiting for liver transplant who completed anti COVID-19 vaccination between January and June 2021, in our Center. According to our National Health Care System recommendations, patients with a previous documented COVID-19 received a single vaccine dose, within 6 months after infection. All other patients received 2 doses, administered 3 weeks apart. Patients were tested for SARS-CoV-2 IgG antibodies (LIAISON¬Æ SARS-CoV-2 TrimericS IgG assay, positive ‚â•33.8 BAU/mL) within one month after anti SARSCoV-2 mRNA vaccination (Comirnaty, Pfizer-BioNTech). Results: At the beginning and at the end of the enrollment period, 76 and 73 adult patients were on the liver transplant waiting list, respectively. Fifty of them completed anti COVID-19 vaccination and were suitable for the enrollment in the study. The median age of the patients was 56 years (IQR 52-61), 76% were male, median BMI 24.7 kg/m2 (IQR 23-27), 42% was blood type 0. Viral etiology 44%, alcoholrelated 20% and NAFLD 8%. 50% of the patients showed hepatocellular carcinoma (HCC). Median MELD score at the entry on the liver transplant waiting list was 8 (7-11), while in non-HCC patients MELD score was 13 (10-18). Median creatinine clearance was 96 mL/min. 46 out of 50 patients (92%) received 2 doses of vaccine, while 4 out of 50 (8%) received only 1 dose, as per described protocol. SARS-CoV-2 IgG were tested after a median time of 19 days (IQR 9-28) since vaccination. 45 out of 46 patients (97.8%) who received 2 doses, became IgG anti SARS-CoV-2 positive (median value 1,599 BAU/mL, IQR 669-2,080). The 4 patients injected with only 1 dose were IgG anti SARS-CoV-2 positive at baseline (median value 291 BAU/mL, IQR 65-548) and they increased their titer after vaccination (median value 1,530 BAU/mL, IQR 829-1997). No patient experienced severe adverse reactions, and none tested positive for SARS-CoV-2 infection after vaccination. Conclusion: In our cohort of 50 adult compensated cirrhotic patients awaiting liver transplant (50% with HCC), 98% produced high levels of neutralizing IgG anti SARS-CoV-2 antibodies after a median time of 19 days from mRNA vaccination. This excellent immunization rate is consistent with data reported in the healthy population.</t>
  </si>
  <si>
    <t>Embase:664</t>
  </si>
  <si>
    <t>Regorafenib for taiwanese patients with unresectable hepatocellular carcinoma that progressed on sorafenib treatment</t>
  </si>
  <si>
    <t>Hsu P.-Y., Cheng T.-S., Liang P.-C., Hsu C.-T., Wei Y.-J., Jang T.-Y., Yeh M.-L., Huang C.-I., Lin Y.-H., Wang C.-W., Hsieh M.-Y., Hou N.-J., Hsieh M.-H., Dai C.-Y., Lin Z.-Y., Chen S.-C., Huang J.-F., Chuang W.-L., Huang C.-F., Yu M.-L.</t>
  </si>
  <si>
    <t>Hepatology (2021) 74:SUPPL 1 (666A-667A). Date of Publication: 1 Oct 2021</t>
  </si>
  <si>
    <t>Background: Regorafenib has demonstrated a survival benefit for unresectable hepatocellular carcinoma (uHCC) patients who experience disease progression on sorafenib treatment in a phase III clinical trial. We aimed to assess the efficacy and safety of regorafenib and the predictors of treatment outcomes in real-world settings. Methods: uHCC patients who experienced tumor progression with sorafenib treatment and received regorafenib between March 2018 and November 2020 were enrolled. The primary end-point was overall survival (OS). The secondary endpoints included safety, progression-free survival (PFS), time to progression (TTP) and tumor response, assessed radiologically by using the Response Evaluation Criteria in Solid Tumors version 1.1. Results: Eighty-six uHCC patients who received regorafenib following progression on sorafenib treatment were analyzed (median age, 66.5 years; 76.7% male). The median regorafenib treatment duration was 4.0 months (95% confidence intervals [CI], 3.6-4.6). Of 82 patients with regorafenib responses assessable, none achieved a complete response, 4 (4.9%) achieved a partial response, and 33 (40.2%) had stable disease, with a disease control rate of 45.1%. With regorafenib, the median PFS was 4.2 months (95% CI, 3.7-4.7), and the median OS was 12.4 months (95% CI, 7.8-17.0). Hepatitis C, albumin-bilirubin (ALBI) grade 1, and lack of macrovascular invasion were associated with better OS. Baseline serum alpha-fetoprotein ‚â• 400 ng/mL was predictive of a poor OS, PFS, and disease control rate after regorafenib treatment, except for patients who experienced an early alpha-fetoprotein response (decline &gt; 10% from baseline at treatment week 4). The most frequently reported adverse events were hand-foot skin reaction (44.2%) and diarrhea (36.0%). Conclusion: The results of this real-world study verified the tolerability and efficacy of regorafenib treatment for uHCC that progressed on prior sorafenib treatment. HCV infection, low ALBI grade, lack of macrovascular invasion, low baseline alpha-fetoprotein or early alpha-fetoprotein response were predictive of better treatment responses and/or outcomes.</t>
  </si>
  <si>
    <t>Embase:665</t>
  </si>
  <si>
    <t>Treatment with bulevirtide improves patient reported outcomes in patients with chronic hepatitis delta (chd): An interim exploratory analysis at week 24</t>
  </si>
  <si>
    <t>Wedemeyer H., Aleman S., Chulanov V., Hilgard G., Antonova J., Kaushik A.M., Lloyd A., Manuilov D., Suri V., Tran T.T., Osinusi A.O., Lampertico P., Morozov V., Sagalova O., Stepanova T., Buti M.</t>
  </si>
  <si>
    <t>Hepatology (2021) 74:SUPPL 1 (413A-414A). Date of Publication: 1 Oct 2021</t>
  </si>
  <si>
    <t>Background: Chronic hepatitis delta (CHD) is the most severe form of viral hepatitis, causing rapid progression to cirrhosis, decompensation, or hepatocellular carcinoma. Until recently, there were no approved treatments options. In 2020, European Medicines Agency conditionally approved bulevirtide (BLV 2mg) as the first treatment for CHD. This abstract reports exploratory interim analysis of health-related quality of life (HRQOL) benefits of the 24-week treatment with approved BLV-2mg dose in CHD patients within an ongoing Phase 3 trial. Methods: In MYR301-a randomized, openlabel, parallel-group, multicentre Phase 3 clinical trial-CHD patients were randomised (1:1:1) to and started receiving three treatments (BLV 2mg or 10mg or delayed-treatment [DT]) for a total of 3 years). The BLV 10mg data are not reported as not regulatory approved. DT patients received no active treatment until week 48. Prior to initiating study-visit activities, patients completed the Hepatitis Quality of Life Questionnaire (HQLQTM, including SF-36 and 15 supplemental items) at baseline (BL) and Week 24 (W24) with subsequent periodic intervals throughout the study. Results: At BL, the subjects receiving BLV 2mg (n=49, mean¬±SD age 43.6 (¬±9.0), BMI 24.4 (kg/m), 61.2% male, 48% with cirrhosis) and DT (n=51, reported mean¬±SD age 40.5 (¬±7.5), BMI 25.26 (kg/m), 51% male, 51% with cirrhosis) reported varying levels of HRQoL (Table). From BL to W24, BLV 2mg-treated patients reported improvements in all domains on the HQLQTM, notably &gt;5-point improvements in general health, bodily pain, vitality, mental health, hepatitis-specific (HS) limitations, and HS health distress and &gt;4 points in social functioning and role functioningemotional domains. The DT patients reported &gt;5-point improvements in mental health and HS health distress and &gt;4-points on HS limitations. Conclusion: Both BLV 2mg and DT groups reported improvements from BL to W24 in HRQoL measured by HQLQTM, most notably in HS limitations, HS health in distress, and mental health. However more domain improvements were observed with BLV 2mg most notably in general health, bodily pain, vitality, social functioning, and role functioning-emotional than with the DT arm. Further research is needed to understand the discrepancies in the baseline data, the burden of illness, the course of the disease, and the long-term effect of treatment.</t>
  </si>
  <si>
    <t>Embase:666</t>
  </si>
  <si>
    <t>Imbrave150: Exploratory efficacy and safety of atezolizumab (atezo) + bevacizumab (bev) vs sorafenib (sor) in patients with hepatocellular carcinoma (hcc) with non-viral etiology in a global phase iii study</t>
  </si>
  <si>
    <t>Zhu A.X., Finn R., Ducreux M., Hu Y., Sommer N., Verret W., Kulik L.M., Galle P.R.</t>
  </si>
  <si>
    <t>Hepatology (2021) 74:SUPPL 1 (646A-647A). Date of Publication: 1 Oct 2021</t>
  </si>
  <si>
    <t>Background: Atezo + bev has been approved in &gt;70 countries to treat systemic treatment-naive unresectable HCC, based on results from the IMbrave150 study (NCT03434379; Finn RS NEJM 2020). Here, we report data from an exploratory analysis of patients with non-viral HCC etiology using updated IMbrave150 data (median follow-up: 15.6 mo; Finn RS ASCO GI 2021). Methods: IMbrave150 enrolled patients with systemic treatment-naive unresectable HCC and ‚â•1 measurable untreated lesion (RECIST 1.1), Child-Pugh class A liver function and Eastern Cooperative Oncology Group performance score 0 or 1, including those with non-viral etiology. Patients were randomized 2:1 to atezo 1200 mg + bev 15 mg/kg IV every 3 weeks or sor 400 mg PO twice daily until unacceptable toxicity or loss of clinical benefit per investigator. Results: Of the 501 enrolled patients, 153 (31%) had non-viral etiology (100 received atezo + bev and 53 received sor). Patients with non-viral etiology had baseline characteristics that were consistent with those of the intention-to-treat (ITT) population. In the non-viral population, median body mass index was 26.7 kg/m2 and 27.8 kg/m2 in the atezo + bev arm and the sor arm, respectively, and alphafetoprotein ‚â•400 ng/mL was observed in 29 (29%) and 20 patients (38%), respectively. Among patients with non-viral HCC, 35 (35%), 38 (38%), and 27 patients (27%) in the atezo + bev arm and 23 (43%), 16 (30%), and 14 patients (26%) in the sor arm had a documented history of alcohol use, no alcohol use, and unknown alcohol use status, respectively. In the non-viral population, while overall survival (OS) was similar between the atezo + bev and sor arms, progressionfree survival (PFS) and overall response rate (ORR) per IRFassessed RECIST 1.1 were improved with atezo + bev vs sor (Table). Grade 3/4 and Grade 5 treatment-related adverse events occurred in 34 (35%) and 4 patients (4%) in the atezo + bev arm (n=98) and 23 (44%) and 0 patients in the sor arm (n=52), respectively. Conclusion: The relative benefit of atezo + bev vs sor was maintained for PFS and ORR in patients with non-viral etiology. Although OS in the non-viral population was similar in both arms due to an unusually high median OS with sor, OS in patients receiving atezo + bev was similar in the non-viral and ITT populations. Overall, atezo + bev showed meaningful efficacy and a tolerable safety profile in patients with non-viral etiology, supporting the use of atezo + bev in this patient population.</t>
  </si>
  <si>
    <t>Embase:667</t>
  </si>
  <si>
    <t>Liver safety case report from the phase 3 hope-B gene therapy trial in adults with hemophilia B</t>
  </si>
  <si>
    <t>Schmidt M., Foster G.R., Coppens M., Thomsen H., Cooper D., Dolmetsch R., Sawyer E.K., Heijink L., Pipe S.W.</t>
  </si>
  <si>
    <t>Research and Practice in Thrombosis and Haemostasis (2021) 5:SUPPL 2. Date of Publication: 1 Oct 2021</t>
  </si>
  <si>
    <t>Background: Etranacogene dezaparvovec, an investigational gene therapy for hemophilia B, comprises an adeno-associated virus serotype 5 (AAV5) vector containing a codon-optimized Padua-variant human factor IX (FIX) transgene and liver-specific promoter. The HOPE-B phase 3 trial (NCT03569891) is ongoing and 6 month efficacy and safety outcomes have been reported. Aims: To describe a serious adverse event of hepatocellular carcinoma (HCC) detected at 1 year follow-up in a trial participant. Methods: HOPE-B is an open-label, single-dose, single-arm, international trial in adult males with FIX‚â§2% on routine FIX prophylaxis ( n = 54). Participants with a history of, or well-controlled, hepatitis B/C infection were permitted in the study. Patients with cirrhosis or advanced fibrosis (fibroscan ‚â•9 KPa) were excluded. Participants received a single intravenous dose of etranacogene dezaparvovec (2 √ó 10(13) gc/kg) and will be followed for 5 years. Liver-specific assessments include twice-yearly assessment of alpha-fetoprotein and annual ultrasound. Results: A liver lesion was detected by ultrasound in one participant during routine study assessment at 1 year post-dose. The participant was &gt;65 years old, with a history of hepatitis C (eradicated 3 years prior to enrolment), hepatitis B and evidence of non-alcoholic fatty liver changes on biopsy. Hepatic ultrasound at study entry was normal. Alphafetoprotein, alanine-aminotransferase, and aspartate-aminotransferase levels were within normal limits and stable during the preceding study year. FIX activity was stable in the mild to nonhemophilic range without apparent upward/downward trend. Following surgical resection, tissue will undergo analysis for vector copy number and integration sites. Conclusions: This is the first reported case of HCC in a participant undergoing liver-directed AAV-based gene therapy. Risk factors for HCC are prevalent in the hemophilia population, including this participant. A full investigation will be conducted into possible contributing factors. Ultrasound monitoring of all participants enrolled in etranacogene dezaparvovec clinical trials will be increased to twice yearly regardless of HCC risk.</t>
  </si>
  <si>
    <t>10.1002/rth2.12591</t>
  </si>
  <si>
    <t>Embase:668</t>
  </si>
  <si>
    <t>Long-term Outcomes of Transcatheter Arterial Chemoembolization Combined With Radiofrequency Ablation as an Initial Treatment for Early-Stage Hepatocellular Carcinoma</t>
  </si>
  <si>
    <t>Zhang Y.J., Chen M.S., Chen Y., Yee Lau W., Peng Z.</t>
  </si>
  <si>
    <t>JAMA Network Open (2021) 4:9 (E2126992). Date of Publication: 27 Sep 2021</t>
  </si>
  <si>
    <t>IMPORTANCE The long-term outcomes of transcatheter arterial chemoembolization (TACE) combined with radiofrequency ablation (RFA) are not determined. OBJECTIVE To report the long-term outcomes of TACE-RFA. DESIGN, SETTING, AND PARTICIPANTS This cohort study analyzed long-term follow-up data from a phase 3 randomized clinical trial of adults with early HCC conducted from October 2006 to June 2009. Participants were randomly assigned to the TACE-RFA group or the RFA group in a 1:1 ratio and followed up approximately 6 years after the trial was closed. Data analysis was performed March 2020. EXPOSURE In the TACE-RFA group, TACE was performed first, and RFA was done 2 weeks later. MAIN OUTCOMES AND MEASURES Overall survival (OS) and recurrence-free survival (RFS). RESULTS Of 189 patients who were included (mean [SD] age, 54.3 [12.0] years; 146 [77.2%] men), 94 and 95 patients were assigned to the TACE-RFA group and RFA group, respectively, with their baseline characteristics well matched. Three patients in each group were lost to follow-up. The 5-year and 7-year OS rates for the TACE-RFA group vs the RFA group were 52.0% and 36.4% vs 43.2% and 19.4%, respectively (hazard ratio [HR], 0.55; 95% CI, 0.39-0.78; P = .001). The 5-year and 7-year RFS rates for the TACE-RFA group vs the RFA group were 41.4% and 34.5% vs 27.4% and 18.1%, respectively (HR, 0.66; 95% CI, 0.49-0.89; P = .007). On subgroup analysis comparing patients who had tumors larger than 3 cm with those who had tumors 3 cm or smaller, the OS and RFS survival rates in the TACE-RFA group (HR, 3.20; 95% CI, 1.91-5.35, P &lt; .001) were significantly better than those in the RFA group (HR, 2.03; 95% CI, 1.30-3.17; P = .002). CONCLUSIONS AND RELEVANCE In this cohort study, combined RFA and TACE was associated with better survival than RFA alone on long-term follow-up. Patients with tumors 3 cm or smaller did not benefit as well as patients with tumors larger than 3 cm from the combined treatment.</t>
  </si>
  <si>
    <t>10.1001/jamanetworkopen.2021.26992</t>
  </si>
  <si>
    <t>34570206(10.1001/jamanetworkopen.2021.26992)</t>
  </si>
  <si>
    <t>Embase:669</t>
  </si>
  <si>
    <t>The Progress in the Treatment of Hepatocellular Carcinoma With Portal Vein Tumor Thrombus</t>
  </si>
  <si>
    <t>Luo F., Li M., Ding J., Zheng S.</t>
  </si>
  <si>
    <t>Frontiers in Oncology (2021) 11 Article Number: 635731. Date of Publication: 23 Sep 2021</t>
  </si>
  <si>
    <t>Hepatocellular carcinoma (HCC) is one of most prevalent cancer and is a serious healthcare issue worldwide. Portal vein tumor thrombus (PVTT) is a frequent complication and remains as the blockage in the treatment of HCC with high recurrence rate and poor prognosis. There is still no global consensus or standard guideline on the management of HCC with PVTT. In western countries, Sorafenib and Lenvatinib are recommended as the first-line treatment options for HCC patients with PVTT where this condition is now regarded as BCLC Stage C regardless of PVTT types. However, there is growing evidence that supports the close relationship of the extent of PVTT to the prognosis of HCC. Besides the targeted therapy, more aggressive treatment modalities have been proposed and practiced in the clinic which may improve the prognosis of HCC patients with PVTT and prolong the patients‚Äô survival time, such as transarterial chemoembolization, radiotherapy, hepatic resection, liver transplantation, and various combination therapies. Herein, we aim to review and summarize the advances in the treatment of HCC with PVTT.</t>
  </si>
  <si>
    <t>10.3389/fonc.2021.635731</t>
  </si>
  <si>
    <t>Embase:670</t>
  </si>
  <si>
    <t>Donafenib in Chinese patients with advanced hepatocellular carcinoma (HCC): Really a new standard of care, or should we change paradigm for drug development in HCC?</t>
  </si>
  <si>
    <t>Negri F., Porta C.</t>
  </si>
  <si>
    <t>Oncology Reviews (2021) 15:2 Article Number: 564. Date of Publication: 21 Sep 2021</t>
  </si>
  <si>
    <t>10.4081/oncol.2021.564</t>
  </si>
  <si>
    <t>Embase:671</t>
  </si>
  <si>
    <t>Efficacy of Immune Checkpoint Inhibitors in Rare Tumours: A Systematic Review</t>
  </si>
  <si>
    <t>Petrelli F., Consoli F., Ghidini A., Perego G., Luciani A., Mercurio P., Berruti A., Grisanti S.</t>
  </si>
  <si>
    <t>Frontiers in Immunology (2021) 12 Article Number: 720748. Date of Publication: 20 Sep 2021</t>
  </si>
  <si>
    <t>Background: Rare cancers, as defined by the European Union, occur in fewer than 15 out of 100,000 people each year. The International Rare Cancer Consortium defines rare cancer incidence as less than six per 100,000 per year. There is a growing number of reports of the efficacy of immune checkpoint inhibitor (ICI) therapy in patients with rare tumours, and hence, we conducted a comprehensive review to summarise and analyse the available literature. Methods: A literature search of PubMed was performed on January 31, 2021, using the following ICI names as keywords: ipilimumab, tremelimumab, cemiplimab, nivolumab, pembrolizumab, avelumab, atezolizumab, and durvalumab. Studies on patients with rare tumours who were being treated with ICIs were included. We plotted the overall response rate against the corresponding median survival across a variety of cancer types using linear regression. Results: From 1,255 publications retrieved during the primary search, 62 publications were selected (with a total of 4,620 patients). Only four were randomised trials. A minority were first-line studies, while the remaining were studies in which ICIs were delivered as salvage therapy in pretreated patients. There was a good correlation between response rate and overall survival (Spearman R(2) &gt;0.9) in skin cancers, mesothelioma, and sarcomas. Conclusions: Treatment of advanced-stage rare tumours with ICI therapy was found to be associated with significant activity in some orphan diseases (e.g., Merkel cell carcinoma) and hepatocellular carcinoma. Several ongoing prospective clinical trials will expand the knowledge on the safety and efficacy of ICI therapy in patients with these rare cancers.</t>
  </si>
  <si>
    <t>10.3389/fimmu.2021.720748</t>
  </si>
  <si>
    <t>34616395(10.3389/fimmu.2021.720748)</t>
  </si>
  <si>
    <t>Embase:672</t>
  </si>
  <si>
    <t>Risk Factors and Prevention of Viral Hepatitis-Related Hepatocellular Carcinoma</t>
  </si>
  <si>
    <t>Zhang X., Guan L., Tian H., Zeng Z., Chen J., Huang D., Sun J., Guo J., Cui H., Li Y.</t>
  </si>
  <si>
    <t>Frontiers in Oncology (2021) 11 Article Number: 686962. Date of Publication: 9 Sep 2021</t>
  </si>
  <si>
    <t>Hepatocellular carcinoma (HCC) is a common cancer in the world, and its incidence is increasing yearly. Hepatitis B virus (HBV) infection and hepatitis C virus (HCV) infection are important causes of HCC. Liver cirrhosis, age, sex, smoking and drinking, and metabolic risk factors will increase the risk of cancer in HBV/HCV patients. And viral load, APRI, FIB-4, and liver stiffness can all predict the risk of HCC in patients with viral infection. In addition, effective prevention strategies are essential in reducing the risk of HCC. The prevention of HCC involves mainly tertiary prevention strategies, while the primary prevention is based on standardized vaccine injections to prevent the occurrence of HBV/HCV. Eliminating the route of transmission and vaccination will lead to a decrease in the incidence of HCC. Secondary prevention involves effective antiviral treatment of HBV/HCV to prevent the disease from progressing to HCC, and tertiary prevention is actively treating HCC to prevent its recurrence.</t>
  </si>
  <si>
    <t>10.3389/fonc.2021.686962</t>
  </si>
  <si>
    <t>Embase:673</t>
  </si>
  <si>
    <t>Cancer as a Global Health Priority</t>
  </si>
  <si>
    <t>Gopal S., Sharpless N.E.</t>
  </si>
  <si>
    <t>JAMA - Journal of the American Medical Association (2021) 326:9 (809-810). Date of Publication: 7 Sep 2021</t>
  </si>
  <si>
    <t>10.1001/jama.2021.12778</t>
  </si>
  <si>
    <t>34357387(10.1001/jama.2021.12778)</t>
  </si>
  <si>
    <t>Embase:674</t>
  </si>
  <si>
    <t>Hepatocellular cancer therapy in patients with HIV infection: Disparities in cancer care, trials enrolment, and cancer-related research</t>
  </si>
  <si>
    <t>Negri F., Missale G., Antoni A.D., Porta C.</t>
  </si>
  <si>
    <t>Translational Oncology (2021) 14:9 Article Number: 101153. Date of Publication: 1 Sep 2021</t>
  </si>
  <si>
    <t>In the highly active antiretroviral therapy (HAART) era, hepatocellular carcinoma (HCC) is arising as a common late complication of human immunodeficiency virus (HIV) infection, with a great impact on morbidity and mortality. Though HIV infection alone may not be sufficient to promote hepatocarcinogenesis, the complex interaction of HIV with hepatitis is a main aspect influencing HCC morbidity and mortality. Data about sorafenib effectiveness and safety in HIV-infected patients are limited, particularly for patients who are on HAART. However, in properly selected subgroups, outcomes may be comparable to those of HIV-uninfected patients. Scarce data are available for those other systemic treatments, either tyrosine kinase inhibitors, as well as immune checkpoint inhibitors (ICIs), which have been added to our therapeutic armamentarium. This review examines the influence of HIV infection on HCC development and natural history, summarizes main data on systemic therapies, offers some insight into possible mechanisms of T cell exhaustion and reversal of HIV latency with ICIs and issues about clinical trials enrollment. Nowadays, routine exclusion of HIV-infected patients from clinical trial participation is totally inappropriate, since it leaves a number of patients deprived of life-prolonging therapies.</t>
  </si>
  <si>
    <t>10.1016/j.tranon.2021.101153</t>
  </si>
  <si>
    <t>Embase:675</t>
  </si>
  <si>
    <t>Atezolizumab and bevacizumab in patients with unresectable hepatocellular carcinoma: Pharmacokinetic and safety assessments based on hepatic impairment status and geographic region</t>
  </si>
  <si>
    <t>Shemesh C.S., Chan P., Shao H., Xu D.-Z., Combs D., Vadhavkar S., Bruno R., Wu B.</t>
  </si>
  <si>
    <t>Liver Cancer (2021) 10:5 (485-499). Date of Publication: 1 Sep 2021</t>
  </si>
  <si>
    <t>Introduction: Phase 1b GO30140 and phase 3 IMbrave150 studies evaluated first-line atezolizumab + bevacizumab for unresectable hepatocellular carcinoma (HCC). Here, we evaluated pharmacokinetics (PK) and safety by hepatic impairment status and geographic region. Methods: Patients received atezolizumab 1,200 mg + bevacizumab 15 mg/kg IV every 3 weeks. Drug concentrations were evaluated by descriptive statistics and population PK. PK and adverse event frequencies were evaluated by hepatic impairment status and region. Results: 323 IMbrave150 patients and 162 GO30140 patients were PK evaluable. Compared with IMbrave150 patients who had normal hepatic function per the National Cancer Institute Organ Dysfunction Working Group (NCI-ODWG) criteria (n = 123), patients with mild impairment (n = 171) had a geometric mean ratio (GMR) of 0.92 for cycle 1 atezolizumab area under the concentration-time curve (AUC); patients with moderate impairment (n = 27) had a GMR of 0.88. Patients in Asia ([n = 162] vs. outside [n = 161]) had a GMR of 1.25 for cycle 1 atezolizumab AUC. Compared with GO30140 patients who had normal hepatic function (NCI-ODWG [n = 61]), patients with mild impairment (n = 92) had a GMR of 0.97 for cycle 1 peak bevacizumab concentrations; those with moderate impairment (n = 9) had a GMR of 0.94. Patients in Asia (n = 111) versus outside Asia (n = 51) had a GMR of 0.94 for cycle 1 peak bevacizumab concentration. PK results were generally comparable when evaluated based on additional hepatic functional definitions (Child-Pugh or albumin/bilirubin criteria) or study enrollment in Japan. No associations between atezolizumab PK and HCC etiology were seen. Adverse event frequencies were similar across evaluated groups. Conclusions: IMbrave150 and GO30140 patients with unresectable HCC had varying baseline hepatic impairment and high enrollment from Asia. PK data demonstrated considerable exposure overlap across groups. Treatment was tolerable across groups. No need for dose adjustment based on mild or moderate hepatic impairment or region is recommended based on this analysis.</t>
  </si>
  <si>
    <t>10.1159/000515817</t>
  </si>
  <si>
    <t>Embase:663</t>
  </si>
  <si>
    <t>Real-life experience of tenofovir alafenamide fumarate: The pythagorean cohort</t>
  </si>
  <si>
    <t>Kara≈üahin √ñ., Kalkan I.A., Dal T., Toplu S.A., Harputo«ßlu M., Mete A.√ñ., Komur S., Sarig√ºl F., Yildiz Y., Esmer F., Kandemir √ñ., Nazik S., Inan D., Akgul F., Kaya S., Tunc N., Balin S.O., Bayindir Y., Tasova Y., Aktar F., Oren M.M., Ayhan M., Demir Y., Celen M.</t>
  </si>
  <si>
    <t>Hepatology (2021) 74:SUPPL 1 (491A-492A). Date of Publication: 1 Oct 2021</t>
  </si>
  <si>
    <t>Background: Antiviral therapy in chronic hepatitis B (CHB) infection has significantly reduced the incidence of complications such as cirrhosis and hepatocellular carcinoma. Tenofovir alafenamide (TAF) has demonstrated high efficacy and a good safety profile with phase-III studies and real-life data. This study aims to present the 12th-month efficacy and safety data of TAF's real-life experience in Turkey. Methods: Pythagoras is a retrospective cohort study conducted in 14 centers in Southern Anatolia of Turkey. This study evaluated the 12-month treatment outcomes of 480 non-HIV patients over 18 year-age treated initially with or switch to TAF. Medical histories and laboratory findings were obtained from records to assess changes in virological and biochemical response, kidney and bone functions, and lipid parameters. Results: The median age of the patients was 46.5 (36 - 59) years, 68.1% were male, and 78.1% were treated with at least one antiviral agent (89.9% tenofovir disoproxil-TDF). The most common reason for switching to TAF treatment was the use of drugs that affect bone mineral density. The virological response was higher in treatment-experienced and naive CHB patients at 12th month than baseline. In TDF-experienced patients, a partial increase in the ALT normalization ratio according to AASLD criteria observed at the 12th month from baseline, but not significant. Abnormal ALT related factors at 12 months of switching from TDF to TAF; low age and albumin and high body mass index and cholesterol, but no independently associated marker detected in the multivariate regression analysis. In those with TDF experience, both renal and bone function indicators showed significant improvement in the first follow-up period of switching to TAF (p&lt;0.05). However, no change was observed in the subsequent follow-ups. Only TDF-experienced patients showed an increase in lowdensity lipoprotein cholesterol-LDLc values from baseline at third month (p&lt;0.001). There was no statistically significant difference in total cholesterol-Tc/high-density lipoprotein cholesterol-HDLc and Tc/HDLc ratios during 12 months in both TDF experienced and naive treatment patients. Conclusion: In the real-life data of our country, it was observed that effective virological and biochemical response was achieved with TAF treatment. The gain in renal and bone functions in the early period after switching to TAF treatment continues at the 12th month. In TDF-experienced patients, the increase in LDLc values at third month was associated with decreased systemic exposure of tenofovir and abolition of its lipid-lowering effect. However, no change was observed in the Tc/HDLc ratios used to estimate the risk of ischemic heart disease.</t>
  </si>
  <si>
    <t>Embase:648</t>
  </si>
  <si>
    <t>Camrelizumab and apatinib combined with chemotherapy (mFOLFOX6) as neoadjuvant therapy for locally advanced right-sided colon cancer (ambition)</t>
  </si>
  <si>
    <t>Tong Z., Lu S., Dai X., Cheng X., Bao X., Zhu X., Cheng X., Fu Q., Wang D., Zhang H., Sheng Q., Liu L., Zhang G., Zheng Y., Liu F., Zhao P., Chen W., Fang W., Xu X.</t>
  </si>
  <si>
    <t>Journal for ImmunoTherapy of Cancer (2021) 9:SUPPL 2 (A443). Date of Publication: 1 Nov 2021</t>
  </si>
  <si>
    <t>Background Colorectal cancer is a heterogeneous disease with complicated genetic alterations. Right colon and left colon have different features while right colon cancer displays an even worse prognosis. The randomized phase III FOxTROT trial demonstrated better downstaging effect with neoadjuvant plus adjuvant chemotherapy compared with adjuvant chemotherapy alone (P=0.04).1 Moreover, 2-year relapse rate was improved with neoadjuvant therapy, though the difference was not statistically significant. The NICHE study of neoadjuvant immunotherapy (maximum 6 weeks) showed that the pathological response was observed in 20/20 mismatch repair-deficient (dMMR) resectable colon cancers, with 19 major pathological responses and 12 pathological complete responses (pCRs).2 Recently, KEYNOTE-177 study showed improved progression-free survival with PD-1 inhibitor over chemotherapy (16.5 months vs. 8.2 months) in untreated microsatellite instability-high (MSI-H)/dMMR colon cancer patients, including 68% of right colon cancers.3 In addition, camrelizumab (PD-1 inhibitor) plus apatinib (vascular endothelial growth factor receptor-2 tyrosine kinase inhibitor) demonstrated favorable antitumor effects and a manageable safety profile in advanced hepatocellular carcinoma and gastric cancer.4 5 This phase II trial aims to explore whether the combination of camrelizumab, apatinib and chemotherapy (mFOLFOX6) could significantly improve the pathological regression rate in locally advanced right colon cancer so as to bring considerable survival benefit for patients. Methods Eligible patients are aged 18-75 years, with locally advanced (T4 or T3 with extramural depth ‚â•5 mm, N0-2, M0, AJCC 8th) adenocarcinoma of right colon (including ileocecal area, ascending colon, and transverse colon to splenic flexion), and without prior systemic chemotherapy or immunotherapy. All patients will receive 5 cycles of camrelizumab (200 mg once every 2 weeks) plus mFOLFOX6 and 2 months of apatinib (250 mg orally once a day), followed by surgery and 7 cycles of adjuvant camrelizumab plus mFOLFOX6. The primary endpoint is the proportion of patients with tumor regression grade (TRG) 2-4 according to the Dworak criteria (TRG2: dominantly fibrotic changes with few tumor cells or groups; TRG3: very few tumor cells in fibrotic tissue; TRG4: no tumor cells). Secondary endpoints include downstaging rate, pCR rate, R0 resection rate, 2-year disease-free survival rate, 2-year event-free survival, overall survival, quality of life, and safety. Results To date, three of planned 64 patients have been enrolled. Two patients have completed surgery. According to Dworak criteria, TRG ranked 4 (pathologic complete response) for the first patient and 3 (very few tumor cells in fibrotic tissue) for the second patient. No severe adverse events have been observed for all patients.</t>
  </si>
  <si>
    <t>10.1136/jitc-2021-SITC2021.412</t>
  </si>
  <si>
    <t>Embase:647</t>
  </si>
  <si>
    <t>Arterial chemoembolisation with cisplatin versus epirubicin for hepatocellular carcinoma (ACE 500 study): A multicentre, randomised controlled phase 2/3 trial</t>
  </si>
  <si>
    <t>Aramaki O., Takayama T., Moriguchi M., Sakamoto H., Yodono H., Kokudo N., Yamanaka N., Kawasaki S., Sasaki Y., Kubota K., Otsuji E., Tanaka S., Matsuyama Y., Fujii M.</t>
  </si>
  <si>
    <t>European Journal of Cancer (2021) 157 (373-382). Date of Publication: 1 Nov 2021</t>
  </si>
  <si>
    <t>Background: Transarterial chemoembolisation (TACE) is a treatment option for hepatocellular carcinoma (HCC), but the optimum agent for TACE remains unclear. We compared the efficacy of TACE with cisplatin versus with epirubicin in patients with unresectable HCC. Methods: This multicentre, randomised, phase 2/3 trial was performed at 21 hospitals in Japan. Patients with liver-confined HCC, performance status 0‚Äì2, and Child-Pugh class A/B were randomised to receive TACE with cisplatin or epirubicin. Patients were stratified in accordance with the institution, Child-Pugh class, tumour size, tumour thrombosis, Œ±-fetoprotein and prior treatment. The primary end-point was overall survival in the intention-to-treat population. Tumour response was evaluated in accordance with the Response evaluation criteria in solid tumours criteria. Findings: Between 2008 and 2012, 455 patients were randomly assigned to undergo TACE with cisplatin (n = 228) or epirubicin (n = 227). Eleven patients were ineligible, and 444 patients were included in the full analysis. Twelve patients not receiving TACE were excluded, and 432 patients were included in the safety analysis set. In phase 2, disease control rates in cisplatin (91¬∑7%) and epirubicin (91¬∑8%) groups exceeded the predefined threshold of 70%, and the study proceeded to phase 3. After a median follow-up of 32¬∑7 months (IQR = 15¬∑3‚Äì49¬∑3), median overall survival periods were 2¬∑93 years (95% CI 2¬∑60‚Äì3¬∑79) and 2¬∑74 years (95%CI 2¬∑26‚Äì3¬∑21), respectively (hazard ratio 0¬∑90 [95% CI 0¬∑71‚Äì1¬∑15], p = 0¬∑22). Median times to treatment failure were 1¬∑38 and 1¬∑46 years (hazard ratio 1¬∑09 [95% CI 0¬∑88‚Äì1¬∑35], p = 0¬∑88), response rates were 65¬∑3% and 60¬∑6% (p = 0¬∑31), and serious adverse event rates were 49¬∑8% and 48¬∑3% (p = 0¬∑56), respectively. No treatment-related deaths occurred in either group. Interpretation: In our phase 2/3 randomised trial, cisplatin is not significantly superior to epirubicin in TACE for patients with HCC.</t>
  </si>
  <si>
    <t>10.1016/j.ejca.2021.08.027</t>
  </si>
  <si>
    <t>34563992(10.1016/j.ejca.2021.08.027)</t>
  </si>
  <si>
    <t>Embase:646</t>
  </si>
  <si>
    <t>Viral infections and the efficacy of PD-(L)1 inhibitors in virus-related cancers: Head and neck squamous cell carcinoma and hepatocellular carcinoma</t>
  </si>
  <si>
    <t>Liu T., Li Q., Lin Z., Wang P., Chen Y., Fu Y., Ding Z.</t>
  </si>
  <si>
    <t>International Immunopharmacology (2021) 100 Article Number: 108128. Date of Publication: 1 Nov 2021</t>
  </si>
  <si>
    <t>Purpose: This study aimed to test the interaction between viral infections and immune checkpoint inhibitor (ICI) efficacy for two virus-associated tumors, head and neck squamous carcinoma (HNSCC) and hepatocellular carcinoma (HCC), by conducting a systematic review and meta-analysis. Methods: We searched databases from inception until December 30, 2020 to identify phase 2 or 3 randomized clinical trials involving ICI treatments with data on hazard ratios (HRs) for survival according to viral infection status. We evaluated the heterogeneity between patients with and without viral infections using an interaction test. Subgroup analyses were conducted to explore variations in the efficacy of immunotherapy according to viral infection status. Results: Six phase 3 trials with 3672 patients (1382 with viral infections [38%] and 2115 without viral infections [57%]) were included. Among these patients, the pooled HR for survival was 0.69 (95% confidence interval [CI], 0.60‚Äì0.79) for those with viral infections and 0.84 (95% CI, 0.77‚Äì0.91) for those without infections after ICI treatment. Patients with viral infections achieved a better prognosis after ICI therapy than those without infections (P = 0.018). This was evident in patients with hepatitis B virus-associated HCC (P = 0.016), but not in patients with hepatitis C virus-associated HCC (P = 0.081) or in patients with human papillomavirus-positive HNSCC (P = 0.67). Conclusion: Patients with advanced HNSCC and HCC, regardless of viral infection status, could benefit from ICI treatment. Patients with hepatitis B virus-associated HCC were more likely to benefit from ICI treatment than patients without viral infections. Registration: Our systematic review protocol was registered with the International Prospective Register of Systematic Reviews on March 27, 2020 (registration number CRD42020155326).</t>
  </si>
  <si>
    <t>10.1016/j.intimp.2021.108128</t>
  </si>
  <si>
    <t>34537483(10.1016/j.intimp.2021.108128)</t>
  </si>
  <si>
    <t>PubMed_MeSH:260</t>
  </si>
  <si>
    <t>Microwave ablation determines similar survival outcomes as compared to radiofrequency ablation for the treatment of hepatocellular carcinoma</t>
  </si>
  <si>
    <t>Khan A, Mostowy M, Owusu M, Mutambanengwe M, Habimana S, Bence S, Facciorusso A.</t>
  </si>
  <si>
    <t>Expert Rev Gastroenterol Hepatol. 2021 Jul;15(7):829-833. doi: 10.1080/17474124.2021.1869939. Epub 2020 Dec 30.</t>
  </si>
  <si>
    <t>10.1080/17474124.2021.1869939</t>
  </si>
  <si>
    <t>33356655(10.1080/17474124.2021.1869939)</t>
  </si>
  <si>
    <t>Embase:728</t>
  </si>
  <si>
    <t>Bhattacharya D., Basta B., Mato J.M., Craig A., Fern√°ndez-Ramos D., Lopitz-Otsoa F., Tsvirkun D., Hayardeny L., Chandar V., Schwartz R.E., Villanueva A., Friedman S.L.</t>
  </si>
  <si>
    <t>JHEP Reports (2021) 3:3 Article Number: 100237. Date of Publication: 1 Jun 2021</t>
  </si>
  <si>
    <t>Background &amp; Aims: Aramchol is a fatty acid-bile acid conjugate that reduces liver fat content and is being evaluated in a phase III clinical trial for non-alcoholic steatohepatitis (NASH). Aramchol attenuates NASH in mouse models and decreases steatosis by downregulating the fatty acid synthetic enzyme stearoyl CoA desaturase 1 (SCD1) in hepatocytes. Although hepatic stellate cells (HSCs) also store lipids as retinyl esters, the impact of Aramchol in this cell type is unknown. Methods: We investigated the effects of Aramchol on a human HSC line (LX-2), primary human HSCs (phHSCs), and primary human hepatocytes (phHeps). Results: In LX-2 and phHSCs, 10 ŒºM Aramchol significantly reduced SCD1 mRNA while inducing PPARG (PPARŒ≥) mRNA, with parallel changes in the 2 proteins; ACTA2, COL1A1, Œ≤-PDGFR (bPDGFR) mRNAs were also significantly reduced in LX-2. Secretion of collagen 1 (Col1Œ±1) was inhibited by 10 ŒºM Aramchol. SCD1 knockdown in LX-2 cells phenocopied the effect of Aramchol by reducing fibrogenesis, and addition of Aramchol to these cells did not rescue fibrogenic gene expression. Conversely, in LX-2 overexpressing SCD1, Aramchol no longer suppressed fibrogenic gene expression. The drug also induced genes in LX-2 that promote cholesterol efflux and inhibited ACAT2, which catalyses cholesterol synthesis. In phHeps, Aramchol also reduced SCD1 and increased PPARG mRNA expression. Conclusions: Aramchol downregulates SCD1 and elevates PPARG in HSCs, reducing COL1A1 and ACTA2 mRNAs and COL1A1 secretion. These data suggest a direct inhibitory effect of Aramchol in HSCs through SCD1 inhibition, as part of a broader impact on both fibrogenic genes as well as mediators of cholesterol homeostasis. These findings illustrate novel mechanisms of Aramchol activity, including potential antifibrotic activity in patients with NASH and fibrosis. Lay summary: In this study, we have explored the potential activity of Aramchol, a drug currently in clinical trials for fatty liver disease, in blocking fibrosis, or scarring, by hepatic stellate cells, the principal collagen-producing (i.e. fibrogenic) cell type in liver injury. In both isolated human hepatic stellate cells and in a human hepatic stellate cell line, the drug suppresses the key fat-producing enzyme, stearoyl CoA desaturase 1 (SCD1), which leads to reduced expression of genes and proteins associated with hepatic fibrosis, while inducing the protective gene, PPARŒ≥. The drug loses activity when SCD1 is already reduced by gene knockdown, reinforcing the idea that inhibition of SCD1 is a main mode of activity for Aramchol. These findings strengthen the rationale for testing Aramchol in patients with NASH.</t>
  </si>
  <si>
    <t>PubMed_MeSH:261</t>
  </si>
  <si>
    <t>Perspectives on the Neoadjuvant Use of Immunotherapy in Hepatocellular Carcinoma</t>
  </si>
  <si>
    <t>Pinato DJ, Fessas P, Sapisochin G, Marron TU.</t>
  </si>
  <si>
    <t>Hepatology. 2021 Jul;74(1):483-490. doi: 10.1002/hep.31697. Epub 2021 Jun 28.</t>
  </si>
  <si>
    <t>10.1002/hep.31697</t>
  </si>
  <si>
    <t>33369758(10.1002/hep.31697)</t>
  </si>
  <si>
    <t>PubMed_MeSH:259</t>
  </si>
  <si>
    <t>Microwave ablation compared with radiofrequency ablation for the treatment of liver cancer: a systematic review and meta-analysis</t>
  </si>
  <si>
    <t>Spiliotis AE, G√§belein G, Holl√§nder S, Scherber PR, Glanemann M, Patel B.</t>
  </si>
  <si>
    <t>Radiol Oncol. 2021 Jun 25;55(3):247-258. doi: 10.2478/raon-2021-0030.</t>
  </si>
  <si>
    <t>10.2478/raon-2021-0030</t>
  </si>
  <si>
    <t>34167181(10.2478/raon-2021-0030)</t>
  </si>
  <si>
    <t>PubMed_MeSH:258</t>
  </si>
  <si>
    <t>Revealing the Roles of Keratin 8/18-Associated Signaling Proteins Involved in the Development of Hepatocellular Carcinoma</t>
  </si>
  <si>
    <t>Lim Y, Ku NO.</t>
  </si>
  <si>
    <t>Int J Mol Sci. 2021 Jun 15;22(12):6401. doi: 10.3390/ijms22126401.</t>
  </si>
  <si>
    <t>10.3390/ijms22126401</t>
  </si>
  <si>
    <t>34203895(10.3390/ijms22126401)</t>
  </si>
  <si>
    <t>PubMed_MeSH:257</t>
  </si>
  <si>
    <t>Evaluation of two different transarterial chemoembolization protocols using Lipiodol and degradable starch microspheres in therapy of hepatocellular carcinoma: a prospective trial</t>
  </si>
  <si>
    <t>Vogl TJ, Langenbach MC, Hammerstingl R, Albrecht MH, Chatterjee AR, Gruber-Rouh T.</t>
  </si>
  <si>
    <t>Hepatol Int. 2021 Jun;15(3):685-694. doi: 10.1007/s12072-021-10193-8. Epub 2021 May 27.</t>
  </si>
  <si>
    <t>10.1007/s12072-021-10193-8</t>
  </si>
  <si>
    <t>34043158(10.1007/s12072-021-10193-8)</t>
  </si>
  <si>
    <t>PubMed_MeSH:256</t>
  </si>
  <si>
    <t>Nivolumab + Ipilimumab for patients with hepatocellular carcinoma previously treated with Sorafenib</t>
  </si>
  <si>
    <t>Tsang J, Wong JSL, Kwok GGW, Li BCW, Leung R, Chiu J, Cheung TT, Yau T.</t>
  </si>
  <si>
    <t>Expert Rev Gastroenterol Hepatol. 2021 Jun;15(6):589-598. doi: 10.1080/17474124.2021.1899808. Epub 2021 Mar 19.</t>
  </si>
  <si>
    <t>10.1080/17474124.2021.1899808</t>
  </si>
  <si>
    <t>33666530(10.1080/17474124.2021.1899808)</t>
  </si>
  <si>
    <t>PubMed_MeSH:255</t>
  </si>
  <si>
    <t>Endpoints in clinical trials for liver cancer and their value in evidence-based clinical decision making: An unresolved Gordian knot</t>
  </si>
  <si>
    <t>Bruix J.</t>
  </si>
  <si>
    <t>J Hepatol. 2021 Jun;74(6):1483-1488. doi: 10.1016/j.jhep.2021.01.033. Epub 2021 Feb 5.</t>
  </si>
  <si>
    <t>10.1016/j.jhep.2021.01.033</t>
  </si>
  <si>
    <t>33556420(10.1016/j.jhep.2021.01.033)</t>
  </si>
  <si>
    <t>PubMed_MeSH:253</t>
  </si>
  <si>
    <t>Selection of first-line systemic therapies for advanced hepatocellular carcinoma: A network meta-analysis of randomized controlled trials</t>
  </si>
  <si>
    <t>Han Y, Zhi WH, Xu F, Zhang CB, Huang XQ, Luo JF.</t>
  </si>
  <si>
    <t>World J Gastroenterol. 2021 May 21;27(19):2415-2433. doi: 10.3748/wjg.v27.i19.2415.</t>
  </si>
  <si>
    <t>10.3748/wjg.v27.i19.2415</t>
  </si>
  <si>
    <t>34040331(10.3748/wjg.v27.i19.2415)</t>
  </si>
  <si>
    <t>PubMed_MeSH:251</t>
  </si>
  <si>
    <t>Study protocol of the LARK (TROG 17.03) clinical trial: a phase II trial investigating the dosimetric impact of Liver Ablative Radiotherapy using Kilovoltage intrafraction monitoring</t>
  </si>
  <si>
    <t>Lee YYD, Nguyen DT, Moodie T, O'Brien R, McMaster A, Hickey A, Pritchard N, Poulsen P, Tabaksblat EM, Weber B, Worm E, Pryor D, Chu J, Hardcastle N, Booth J, Gebski V, Wang T, Keall P.</t>
  </si>
  <si>
    <t>BMC Cancer. 2021 May 3;21(1):494. doi: 10.1186/s12885-021-08184-x.</t>
  </si>
  <si>
    <t>10.1186/s12885-021-08184-x</t>
  </si>
  <si>
    <t>33941111(10.1186/s12885-021-08184-x)</t>
  </si>
  <si>
    <t>PubMed_MeSH:250</t>
  </si>
  <si>
    <t>Which is the best combination of surgery for hepatocellular carcinoma with hepatic/portal vein thrombosis in China: a network meta-analysis of randomized controlled trials</t>
  </si>
  <si>
    <t>Wu QQ, Chen YX, Zheng TT, Dai MT, Ye T, Xu YH, Hu Y, Du SS, Zeng ZC.</t>
  </si>
  <si>
    <t>J BUON. 2021 May-Jun;26(3):889-896.</t>
  </si>
  <si>
    <t>34268950(na)</t>
  </si>
  <si>
    <t>PubMed_MeSH:249</t>
  </si>
  <si>
    <t>Locoregional therapies in the era of molecular and immune treatments for hepatocellular carcinoma</t>
  </si>
  <si>
    <t>Llovet JM, De Baere T, Kulik L, Haber PK, Greten TF, Meyer T, Lencioni R.</t>
  </si>
  <si>
    <t>Nat Rev Gastroenterol Hepatol. 2021 May;18(5):293-313. doi: 10.1038/s41575-020-00395-0. Epub 2021 Jan 28.</t>
  </si>
  <si>
    <t>10.1038/s41575-020-00395-0</t>
  </si>
  <si>
    <t>33510460(10.1038/s41575-020-00395-0)</t>
  </si>
  <si>
    <t>PubMed_MeSH:248</t>
  </si>
  <si>
    <t>Frequent fragility of randomized controlled trials for HCC treatment</t>
  </si>
  <si>
    <t>Zhang H, Li J, Zeng W.</t>
  </si>
  <si>
    <t>BMC Cancer. 2021 Apr 9;21(1):389. doi: 10.1186/s12885-021-08133-8.</t>
  </si>
  <si>
    <t>10.1186/s12885-021-08133-8</t>
  </si>
  <si>
    <t>33836710(10.1186/s12885-021-08133-8)</t>
  </si>
  <si>
    <t>PubMed_MeSH:247</t>
  </si>
  <si>
    <t>Treatment strategies for early stage hepatocellular carcinoma: a systematic review and network meta-analysis of randomised clinical trials</t>
  </si>
  <si>
    <t>Kamarajah SK, Bundred JR, Littler P, Reeves H, Manas DM, White SA.</t>
  </si>
  <si>
    <t>HPB (Oxford). 2021 Apr;23(4):495-505. doi: 10.1016/j.hpb.2020.10.031. Epub 2020 Dec 11.</t>
  </si>
  <si>
    <t>10.1016/j.hpb.2020.10.031</t>
  </si>
  <si>
    <t>33309569(10.1016/j.hpb.2020.10.031)</t>
  </si>
  <si>
    <t>PubMed_MeSH:246</t>
  </si>
  <si>
    <t>Lessons From Immune Checkpoint Inhibitor Trials in Hepatocellular Carcinoma</t>
  </si>
  <si>
    <t>Mohr R, Jost-Brinkmann F, √ñzdirik B, Lambrecht J, Hammerich L, Loosen SH, Luedde T, Demir M, Tacke F, Roderburg C.</t>
  </si>
  <si>
    <t>Front Immunol. 2021 Mar 30;12:652172. doi: 10.3389/fimmu.2021.652172. eCollection 2021.</t>
  </si>
  <si>
    <t>10.3389/fimmu.2021.652172</t>
  </si>
  <si>
    <t>33859646(10.3389/fimmu.2021.652172)</t>
  </si>
  <si>
    <t>PubMed_MeSH:245</t>
  </si>
  <si>
    <t>Beyond First-Line Immune Checkpoint Inhibitor Therapy in Patients With Hepatocellular Carcinoma</t>
  </si>
  <si>
    <t>Sharma R, Motedayen Aval L.</t>
  </si>
  <si>
    <t>Front Immunol. 2021 Mar 15;12:652007. doi: 10.3389/fimmu.2021.652007. eCollection 2021.</t>
  </si>
  <si>
    <t>10.3389/fimmu.2021.652007</t>
  </si>
  <si>
    <t>33790915(10.3389/fimmu.2021.652007)</t>
  </si>
  <si>
    <t>Embase:634</t>
  </si>
  <si>
    <t>Systemic immune-inflammation index predicts prognosis of sequential therapy with sorafenib and regorafenib in hepatocellular carcinoma</t>
  </si>
  <si>
    <t>Hong Y.M., Yoon K.T., Cho M.</t>
  </si>
  <si>
    <t>BMC Cancer (2021) 21:1 Article Number: 569. Date of Publication: 1 Dec 2021</t>
  </si>
  <si>
    <t>Background: Regorafenib has shown promising results as a second-line therapy for patients with hepatocellular carcinoma (HCC) who progressed on sorafenib. Although there have been several data regarding the efficacy of sequential therapy with sorafenib and that of regorafenib in real-life, specific inflammation markers for predicting the prognosis have not been studied. This study aimed to investigate prognostic value of systemic inflammatory markers in patients with HCC who received sorafenib-regorafenib sequential therapy. Methods: We retrospectively analyzed medical data of patients who received regorafenib for the treatment of HCC after sorafenib failure. Progression free survival (PFS) and overall survival (OS) were assessed using the Kaplan‚ÄìMeier survival curves. Univariate and multivariate analyses were performed to analyze the factors associated with survival. Results: A total of 58 patients who received at least one dose of regroafenib and fulfilled the eligibility criteria, good performance status (Eastern Cooperative Oncology Group [ECOG] 0‚Äì1) and preserved liver function (Child-Pugh-A), were included in the analysis. The median PFS was 3 months (95% confidence interval [CI] = 0.981‚Äì5.019) and the median OS was 8 months (95% CI = 5.761‚Äì10.239). Elevated systemic immune-inflammation index (SII ‚â•340) was independently associated with poor OS. In multivariate analysis, the SII (hazard ratio [HR] = 2.211, 95% CI = 1.089‚Äì4.489, P = 0.028) and alpha-fetoprotein (AFP) (HR = 2.750, 95% CI = 1.259‚Äì6.010, P = 0.011) were independent predictors of OS. Conclusion: Elevated SII is associated with poor OS in patients with HCC who received sequential therapy with sorafenib and regorafenib. In addition, when selecting a treatment strategy, the SII can be used in combination with the AFP level as a promising prognostic tool for HCC.</t>
  </si>
  <si>
    <t>10.1186/s12885-021-08124-9</t>
  </si>
  <si>
    <t>34006248(10.1186/s12885-021-08124-9)</t>
  </si>
  <si>
    <t>Embase:635</t>
  </si>
  <si>
    <t>Emerging treatment modalities for systemic therapy in hepatocellular carcinoma</t>
  </si>
  <si>
    <t>Qing X., Xu W., Zong J., Du X., Peng H., Zhang Y.</t>
  </si>
  <si>
    <t>Biomarker Research (2021) 9:1 Article Number: 64. Date of Publication: 1 Dec 2021</t>
  </si>
  <si>
    <t>Hepatocellular carcinoma (HCC) has long been a major global clinical problem as one of the most common malignant tumours with a high rate of recurrence and mortality. Although potentially curative therapies are available for the early and intermediate stages, the treatment of patients with advanced HCC remains to be resolved. Fortunately, the past few years have shown the emergence of successful systemic therapies to treat HCC. At the molecular level, HCC is a heterogeneous disease, and current research on the molecular characteristics of HCC has revealed numerous therapeutic targets. Targeted agents based on signalling molecules have been successfully supported in clinical trials, and molecular targeted therapy has already become a milestone for disease management in patients with HCC. Immunotherapy, a viable approach for the treatment of HCC, recognizes the antigens expressed by the tumour and treats the tumour using the immune system of the host, making it both selective and specific. In addition, the pipeline for HCC is evolving towards combination therapies with promising clinical outcomes. More drugs designed to focus on specific pathways and immune checkpoints are being developed in the clinic. It has been demonstrated that some drugs can improve the prognosis of patients with HCC in first- or second-line settings, and these drugs have been approved by the Food and Drug Administration or are nearing approval. This review describes targeting pathways and systemic treatment strategies in HCC and summarizes effective targeted and immune-based drugs for patients with HCC and the problems encountered.</t>
  </si>
  <si>
    <t>10.1186/s40364-021-00319-3</t>
  </si>
  <si>
    <t>Embase:636</t>
  </si>
  <si>
    <t>Camrelizumab plus oxaliplatin-based chemotherapy as first-line therapy for advanced biliary tract cancer: A multicenter, phase 2 trial</t>
  </si>
  <si>
    <t>Chen X., Qin S., Gu S., Ren Z., Chen Z., Xiong J., Liu Y., Meng Z., Zhang X., Wang L., Zhang X., Zou J.</t>
  </si>
  <si>
    <t>International Journal of Cancer (2021) 149:11 (1944-1954). Date of Publication: 1 Dec 2021</t>
  </si>
  <si>
    <t>Biliary tract cancer (BTC) is a highly malignant tumor with limited treatment options and poor prognosis. Our study aimed to evaluate camrelizumab plus oxaliplatin-based chemotherapy as first-line therapy for advanced BTC. In this multicenter, open-label, phase 2 trial conducted in China (ClinicalTrials.gov, NCT03092895), untreated patients with advanced BTC were given camrelizumab (3 mg/kg iv drip injection, every 2 weeks) plus typical FOLFOX4 (Cam-FOLFOX4 group; infusional 5-fluorouracil, leucovorin and oxaliplatin) or GEMOX (Cam-GEMOX group; infusional gemcitabine and oxaliplatin). The primary endpoint was objective response rate (ORR). Ninety-two patients were enrolled: 29 received Cam-FOLFOX4 and 63 received Cam-GEMOX. The confirmed ORR and disease control rate were 16.3% (95% confidence interval [CI] = 9.4-25.5) and 75.0% (95% CI = 64.9-83.4), respectively. Median duration of response was 8.7 months (95% CI = 5.1-not reached). Median progression-free survival and overall survival were 5.3 months (95% CI = 3.7-5.7) and 12.4 months (95% CI = 8.9-16.1), respectively. Grade ‚â•3 treatment-related adverse events (TRAEs) occurred in 82.8% of patients receiving Cam-FOLFOX4 and in 68.3% receiving Cam-GEMOX, with no unexpected effects observed. Six (6.5%) patients discontinued treatment due to TRAE. Camrelizumab plus FOLFOX4 or GEMOX as first-line treatment was effective and tolerable for Chinese patients with advanced BTC, warranting phase 3 trials.</t>
  </si>
  <si>
    <t>ClinicalTrials.gov (NCT03092895)</t>
  </si>
  <si>
    <t>10.1002/ijc.33751</t>
  </si>
  <si>
    <t>34309846(10.1002/ijc.33751)</t>
  </si>
  <si>
    <t>Embase:638</t>
  </si>
  <si>
    <t>Vaccination against cancer or infectious agents during checkpoint inhibitor therapy</t>
  </si>
  <si>
    <t>Nasti T.H., Eberhardt C.S.</t>
  </si>
  <si>
    <t>Vaccines (2021) 9:12 Article Number: 1396. Date of Publication: 1 Dec 2021</t>
  </si>
  <si>
    <t>The use of immune checkpoint inhibitors (ICI) has substantially increased the overall survival of cancer patients and has revolutionized the therapeutic situation in oncology. However, not all patients and cancer types respond to ICI, or become resistant over time. Combining ICIs with therapeutic cancer vaccines is a promising option as vaccination may help to overcome resistance to immunotherapies while immunotherapies may increase immune responses to the particular cancer vaccine by reinvigorating exhausted T cells. Thus, it would be possible to reprogram a response with appropriate vaccines, using a particular cancer antigen and a corresponding ICI. Target populations include currently untreatable cancer patients or those who receive treatment regimens with high risk of serious side effects. In addition, with the increased use of ICI in clinical practice, questions arise regarding safety and efficacy of administration of conventional vaccines, such as influenza or COVID-19 vaccines, during active ICI treatment. This review discusses the main principles of prophylactic and therapeutic cancer vaccines, the potential impact on combining therapeutic cancer vaccines with ICI, and briefly summarizes the current knowledge of safety and effectiveness of influenza and COVID-19 vaccines in ICI-treated patients.</t>
  </si>
  <si>
    <t>10.3390/vaccines9121396</t>
  </si>
  <si>
    <t>Embase:639</t>
  </si>
  <si>
    <t>Met gene dysregulation as a promising therapeutic target in lung cancer‚Äîa review</t>
  </si>
  <si>
    <t>Terlecka P., Krawczyk P., Grenda A., Milanowski J.</t>
  </si>
  <si>
    <t>Journal of Personalized Medicine (2021) 11:12 Article Number: 1370. Date of Publication: 1 Dec 2021</t>
  </si>
  <si>
    <t>Several molecular abnormalities in the MET gene have been identified, including over-expression, amplification, point mutations, and ‚Äúskipping mutation‚Äù in exon 14. Even though deregulated MET signaling occurs rarely in non-small cell lung cancer (NSCLC), it possesses tumori-genic activity. Since the discovery of the significant role played by MET dysregulations in resistance to epidermal growth factor receptor tyrosine kinase inhibitors (EGFR TKI), many clinical trials have been focused on mechanisms underlying this acquired resistance. Therefore, new therapeutic strategies are being considered in the personalized therapy of NSCLC patients carrying MET abnormalities. First, MET kinase inhibitors (tepotinib and capmatinib) have been shown to be effective in the first and subsequent lines of treatment in NSCLC patients with ‚Äúskipping mutations‚Äù in exon 14 of MET gene. In this article, the authors show the role of MET signaling pathway alterations and describe the results of clinical trials with MET inhibitors in NSCLC patients.</t>
  </si>
  <si>
    <t>ClinicalTrials.gov (NCT01244191, NCT01456325, NCT01610336, NCT01639508, NCT01887886, NCT02031744, NCT02034981, NCT02099058, NCT02664935, NCT02795156, NCT02864992, NCT02954991, NCT03170960, NCT03333343, NCT03539536, NCT03693339, NCT03778229, NCT03906071, NCT03940703, NCT03944772, NCT03993873, NCT04084717, NCT04131543, NCT04139317, NCT04148066, NCT04173338, NCT04292119, NCT04310007, NCT04323436, NCT04398940, NCT04427072, NCT04514484, NCT04606771, NCT04677595, NCT04739358, NCT04816214)</t>
  </si>
  <si>
    <t>10.3390/jpm11121370</t>
  </si>
  <si>
    <t>Embase:640</t>
  </si>
  <si>
    <t>Immunotherapeutic treatments in hepatocellular carcinoma; achievements, challenges and future prospects</t>
  </si>
  <si>
    <t>Roudi R., D'Angelo A., Sirico M., Sobhani N.</t>
  </si>
  <si>
    <t>International Immunopharmacology (2021) 101 Article Number: 108322. Date of Publication: 1 Dec 2021</t>
  </si>
  <si>
    <t>Hepatocellular carcinoma (HCC) is one of the most common and fatal malignancies with an alarming trend all around the world. Common therapeutic approaches in the early stage of disease are surgical resection, ablation, and liver transplantation. Due to the insidious identity of HCC, the majority of the patients are diagnosed at advanced stages, where tumor spreading, or distant metastasis unfortunately have already occurred. Immunotherapeutic options have elicited a promising approach in some malignancies with Food and Drug Administration (FDA) approving the first checkpoint inhibitor anti-cytotoxic T-lymphocyte-associated protein 4 (CTLA-4) ipilimumab for the treatment of melanoma ten years ago. In the past decade, many clinical trials have been investigating anti-CTLA-4 as well as anti-programmed cell death protein 1 (PD-1) therapies in various solid tumors, including HCC. In this mini-review we will discuss the latest clinical data from clinical trials for immune-checkpoint inhibitors for the treatment of HCC.</t>
  </si>
  <si>
    <t>ClinicalTrials.gov (NCT01008358, NCT01658878, NCT01693562, NCT01853618, NCT01968109, NCT02315066, NCT02519348, NCT02572687, NCT02576509, NCT02702401, NCT02702414, NCT02715531, NCT02821754, NCT03062358, NCT03211416, NCT03222076, NCT03434379, NCT03510871, NCT03682276, NCT04039607)</t>
  </si>
  <si>
    <t>10.1016/j.intimp.2021.108322</t>
  </si>
  <si>
    <t>34735916(10.1016/j.intimp.2021.108322)</t>
  </si>
  <si>
    <t>Embase:641</t>
  </si>
  <si>
    <t>A Novel Treatment Strategy for Patients with Intermediate-Stage HCC Who Are Not Suitable for TACE: Upfront Systemic Therapy Followed by Curative Conversion</t>
  </si>
  <si>
    <t>Liver Cancer (2021) 10:6 (539-544). Date of Publication: 12 Nov 2021</t>
  </si>
  <si>
    <t>10.1159/000519749</t>
  </si>
  <si>
    <t>Embase:642</t>
  </si>
  <si>
    <t>Cancer Stem Cells: Metabolic Characterization for Targeted Cancer Therapy</t>
  </si>
  <si>
    <t>Kaur J., Bhattacharyya S.</t>
  </si>
  <si>
    <t>Frontiers in Oncology (2021) 11 Article Number: 756888. Date of Publication: 5 Nov 2021</t>
  </si>
  <si>
    <t>The subpopulation of cancer stem cells (CSCs) within tumor bulk are known for tumor recurrence and metastasis. CSCs show intrinsic resistance to conventional therapies and phenotypic plasticity within the tumor, which make these a difficult target for conventional therapies. CSCs have different metabolic phenotypes based on their needs as compared to the bulk cancer cells. CSCs show metabolic plasticity and constantly alter their metabolic state between glycolysis and oxidative metabolism (OXPHOS) to adapt to scarcity of nutrients and therapeutic stress. The metabolic characteristics of CSCs are distinct compared to non-CSCs and thus provide an opportunity to devise more effective strategies to target CSCs. Mechanism for metabolic switch in CSCs is still unravelled, however existing evidence suggests that tumor microenvironment affects the metabolic phenotype of cancer cells. Understanding CSCs metabolism may help in discovering new and effective clinical targets to prevent cancer relapse and metastasis. This review summarises the current knowledge of CSCs metabolism and highlights the potential targeted treatment strategies.</t>
  </si>
  <si>
    <t>ClinicalTrials.gov (NCT00002981, NCT00003241, NCT00006219, NCT00030407, NCT00068432, NCT00080808, NCT00096330, NCT00244933, NCT00256334, NCT00369317, NCT00376948, NCT00422786, NCT00433576, NCT00540176, NCT00566410, NCT00584532, NCT00609518, NCT00615901, NCT00777491, NCT00816244, NCT00920803, NCT00955929, NCT01032343, NCT01111097, NCT01163487, NCT01183065, NCT01313078, NCT01394679, NCT01428869, NCT01476592, NCT01813994, NCT01884623, NCT01985763, NCT02028221, NCT02071888, NCT02071927, NCT02223247, NCT02295059, NCT02352337, NCT02416206, NCT02429427, NCT02458339, NCT02521493, NCT02577393, NCT02724202, NCT02755844, NCT02891538, NCT02945813, NCT02980029, NCT03032484, NCT03048500, NCT03179904, NCT03193931, NCT03383692, NCT03428217, NCT03449901, NCT03524508, NCT03531190, NCT03568994, NCT03808558, NCT03971019, NCT04648033, NCT04664816, NCT04705883)</t>
  </si>
  <si>
    <t>10.3389/fonc.2021.756888</t>
  </si>
  <si>
    <t>Embase:643</t>
  </si>
  <si>
    <t>Selective Inhibitor of the c-Met Receptor Tyrosine Kinase in Advanced Hepatocellular Carcinoma: No Beneficial Effect With the Use of Tivantinib?</t>
  </si>
  <si>
    <t>Zhao S., Wu W., Jiang H., Ma L., Pan C., Jin C., Mo J., Wang L., Wang K.</t>
  </si>
  <si>
    <t>Frontiers in Immunology (2021) 12 Article Number: 731527. Date of Publication: 2 Nov 2021</t>
  </si>
  <si>
    <t>Advanced hepatocellular carcinoma (HCC) remains a formidable health challenge worldwide, with a 5-year survival rate of 2.4% in patients with distant metastases. The hepatocyte growth factor/cellular-mesenchymal-epithelial transition (HGF/c-Met) signaling pathway represents an encouraging therapeutic target for progressive HCC. Tivantinib, a non-adenosine triphosphate-competitive c-Met inhibitor, showed an attractive therapeutic effect on advanced HCC patients with high MET-expression in phase 2 study but failed to meet its primary endpoint of prolonging the overall survival (OS) in two phase 3 HCC clinical trials. Seven clinical trials have been registered in the ‚ÄúClinicalTrials.gov‚Äù for investigating the safety and efficacy of tivantinib in treating advanced or unresectable HCC. Eight relevant studies have been published with results. The sample size ranged from 20 to 340 patients. The methods of tivantinib administration and dosage were orally 120/240/360 mg twice daily. MET overexpression was recorded at 34.6% to 100%. Two large sample phase 3 studies (the METIV-HCC study of Australia and European population and the JET-HCC study of the Japanese population) revealed that tivantinib failed to show survival benefits in advanced HCC. Common adverse events with tivantinib treatment include neutropenia, ascites, rash, and anemia, etc. Several factors may contribute to the inconsistency between the phase 2 and phase 3 studies of tivantinib, including the sample size, drug dosing, study design, and the rate of MET-High. In the future, high selective MET inhibitors combined with a biomarker-driven patient selection may provide a potentially viable therapeutic strategy for patients with advanced HCC.</t>
  </si>
  <si>
    <t>ClinicalTrials.gov (NCT00802555, NCT00827177, NCT00988741, NCT01178411, NCT01656265, NCT01755767, NCT02029157)</t>
  </si>
  <si>
    <t>10.3389/fimmu.2021.731527</t>
  </si>
  <si>
    <t>34804015(10.3389/fimmu.2021.731527)</t>
  </si>
  <si>
    <t>Embase:644</t>
  </si>
  <si>
    <t>Ramucirumab in patients with previously treated advanced hepatocellular carcinoma: Impact of liver disease aetiology</t>
  </si>
  <si>
    <t>Galle P.R., Kudo M., Llovet J.M., Finn R.S., Karwal M., Pezet D., Kim T.-Y., Yang T.-S., Lonardi S., Tomasek J., Phelip J.-M., Touchefeu Y., Koh S.-J., Stirnimann G., Liang K., Ogburn K.D., Wang C., Abada P., Widau R.C., Zhu A.X.</t>
  </si>
  <si>
    <t>Liver International (2021) 41:11 (2759-2767). Date of Publication: 1 Nov 2021</t>
  </si>
  <si>
    <t>Background &amp; Aims: Hepatocellular carcinoma (HCC) is a common complication of chronic liver disease with diverse underlying aetiologies. REACH/REACH-2 were global phase III studies investigating ramucirumab in advanced HCC (aHCC) following sorafenib treatment. We performed an exploratory analysis of outcomes by liver disease aetiology and baseline serum viral load. Methods: Meta-analysis was conducted in patients with aHCC and alpha-fetoprotein (AFP) ‚â•400 ng/mL (N = 542) from REACH/REACH-2 trials. Individual patient-level data were pooled with results reported by aetiology subgroup (hepatitis B [HBV] or C [HCV] and Other). Pre-treatment serum HBV DNA and HCV RNA were quantified using Roche COBAS AmpliPrep/COBAS TaqMan. Overall survival (OS) and progression-free survival (PFS) were evaluated using the Kaplan-Meier method and Cox proportional hazard model (stratified by study). Results: Baseline characteristics were generally balanced between arms in each subgroup (HBV: N = 225, HCV: N = 127, Other: N = 190). No significant difference in treatment effect by aetiology subgroup was detected (OS interaction P-value =.23). Median OS (ramucirumab vs placebo) in months was 7.7 versus 4.5 (HR 0.74, 95% CI 0.55‚Äì0.99) for HBV, 8.2 versus 5.5 (HR 0.82, 95% CI 0.55‚Äì1.23) for HCV and 8.5 versus 5.4 (HR 0.56, 95% CI 0.40‚Äì0.79) for Other. Ramucirumab showed similar overall safety profiles across subgroups. Worst outcomes were noted in patients with a detectable HBV load. Use of HBV antiviral therapy, irrespective of viral load, was beneficial for survival, liver function and liver-specific adverse events. Conclusions: Ramucirumab improved survival across aetiology subgroups with a tolerable safety profile, supporting its use in patients with aHCC and elevated AFP.</t>
  </si>
  <si>
    <t>10.1111/liv.14994</t>
  </si>
  <si>
    <t>34173317(10.1111/liv.14994)</t>
  </si>
  <si>
    <t>Embase:645</t>
  </si>
  <si>
    <t>Changing the treatment paradigm for hepatocellular carcinoma using atezolizumab plus bevacizumab combination therapy</t>
  </si>
  <si>
    <t>Cancers (2021) 13:21 Article Number: 5475. Date of Publication: 1 Nov 2021</t>
  </si>
  <si>
    <t>Atezolizumab plus bevacizumab combination therapy was approved worldwide for use in 2020. A 30% objective response rate with 8% complete response (CR) was achieved in a phase 3 IMbrave150 trial. Here, the change in the treatment strategy for hepatocellular carcinoma (HCC) using atezolizumab plus bevacizumab combination therapy is reviewed. The phase 3 IMbrave150 clinical trial was successful because of the direct antitumor effect of bevacizumab, which shifted the suppressive immune microenvironment to a responsive immune microenvironment, in addition to its synergistic effects when combined with atezolizumab. The analysis of CR cases was effective in patients with poor conditions, particularly tumor invasion in the main portal trunk (Vp4), making the combination therapy a breakthrough for HCC treatment. The response rate of the combination therapy was 44% against intermediate-stage HCC. Such a strong tumor-reduction effect paves the way for curative conversion (ABC conversion) therapy and, therefore, treatment strategies for intermediate-stage HCC may undergo a significant shift in the future. As these treatment strategies are effective in maintaining liver function, even in elderly patients, the transition frequency to second-line treatments could also be improved. These strategies may be effective against nonalcoholic steatohepatitis-related hepatocellular carcinoma and WNT/Œ≤-catenin mutations to a certain degree.</t>
  </si>
  <si>
    <t>Embase:676</t>
  </si>
  <si>
    <t>Advanced therapeutic modalities in hepatocellular carcinoma: Novel insights</t>
  </si>
  <si>
    <t>Shokoohian B., Negahdari B., Aboulkheyr Es H., Abedi-Valugerdi M., Baghaei K., Agarwal T., Maiti T.K., Hassan M., Najimi M., Vosough M.</t>
  </si>
  <si>
    <t>Journal of Cellular and Molecular Medicine (2021) 25:18 (8602-8614). Date of Publication: 1 Sep 2021</t>
  </si>
  <si>
    <t>Hepatocellular carcinoma (HCC), the most common type of liver cancer, is usually a latent and asymptomatic malignancy caused by different aetiologies, which is a result of various aberrant molecular heterogeneity and often diagnosed at advanced stages. The incidence and prevalence have significantly increased because of sedentary lifestyle, diabetes, chronic infection with hepatotropic viruses and exposure to aflatoxins. Due to advanced intra- or extrahepatic metastasis, recurrence is very common even after radical resection. In this paper, we highlighted novel therapeutic modalities, such as molecular-targeted therapies, targeted radionuclide therapies and epigenetic modification-based therapies. These topics are trending headlines and their combination with cell-based immunotherapies, and gene therapy has provided promising prospects for the future of HCC treatment. Moreover, a comprehensive overview of current and advanced therapeutic approaches is discussed and the advantages and limitations of each strategy are described. Finally, very recent and approved novel combined therapies and their promising results in HCC treatment have been introduced.</t>
  </si>
  <si>
    <t>10.1111/jcmm.16875</t>
  </si>
  <si>
    <t>34423899(10.1111/jcmm.16875)</t>
  </si>
  <si>
    <t>Embase:677</t>
  </si>
  <si>
    <t>Genetic heterogeneity, therapeutic hurdle confronting sorafenib and immune checkpoint inhibitors in hepatocellular carcinoma</t>
  </si>
  <si>
    <t>Atwa S.M., Odenthal M., El Tayebi H.M.</t>
  </si>
  <si>
    <t>Cancers (2021) 13:17 Article Number: 4343. Date of Publication: 1 Sep 2021</t>
  </si>
  <si>
    <t>Despite the latest advances in hepatocellular carcinoma (HCC) screening and treatment modalities, HCC is still representing a global burden. Most HCC patients present at later stages to an extent that conventional curative options are ineffective. Hence, systemic therapy represented by the tyrosine kinase inhibitor, sorafenib, in the first-line setting is the main treatment modality for advanced-stage HCC. However, in the two groundbreaking phase III clinical trials, the SHARP and Asia-Pacific trials, sorafenib has demonstrated a modest prolongation of overall survival in almost 30% of HCC patients. As HCC develops in an immune-rich milieu, particular attention has been placed on immune checkpoint inhibitors (ICIs) as a novel therapeutic modality for HCC. Yet, HCC therapy is hampered by the resistance to chemotherapeutic drugs and the subsequent tumor recurrence. HCC is characterized by substantial genomic heterogeneity that has an impact on cellular response to the applied therapy. And hence, this review aims at giving an insight into the therapeutic impact and the different mechanisms of resistance to sorafenib and ICIs as well as, discussing the genomic heterogeneity associated with such mechanisms.</t>
  </si>
  <si>
    <t>10.3390/cancers13174343</t>
  </si>
  <si>
    <t>Embase:637</t>
  </si>
  <si>
    <t>Revisiting hepatic artery infusion chemotherapy in the treatment of advanced hepatocellular carcinoma</t>
  </si>
  <si>
    <t>Chen C.-T., Liu T.-H., Shao Y.-Y., Liu K.-L., Liang P.-C., Lin Z.-Z.</t>
  </si>
  <si>
    <t>International Journal of Molecular Sciences (2021) 22:23 Article Number: 12880. Date of Publication: 1 Dec 2021</t>
  </si>
  <si>
    <t>Hepatic artery infusion chemotherapy (HAIC) is a well-established and common treatment for advanced hepatocellular carcinoma (HCC), particularly in East Asia. However, HAIC is not recognized internationally. Although several trials have demonstrated the safety and efficacy of HAIC, evidence corroborating its overall survival (OS) benefits compared with standard treatments is insufficient. Nevertheless, HAIC may provide prominent benefits in selected patients such as patients with portal vein thrombosis or high intrahepatic tumor burden. Moreover, HAIC has been combined with several therapeutic agents and modalities, including interferon-alpha, multikinase inhibitors, radiation therapy, and immunotherapy, to augment its treatment efficacy. Most of these combinations appeared to increase overall response rates compared with HAIC alone, but results regarding OS are inconclusive. Two prospective randomized controlled trials comparing HAIC plus sorafenib with sorafenib alone have reported conflicting results, necessitating further research. As immunotherapy-based combinations became the mainstream treatments for advanced HCC, HAIC plus immunotherapy-based treatments also showed encouraging preliminary results. The trials of HAIC were heterogeneous in terms of patient selection, chemotherapy regimens and doses, HAIC combination agent selections, and HAIC technical protocols. These heterogeneities may contribute to differences in treatment efficacy, thus increasing the difficulty of interpreting trial results. We propose that future trials of HAIC standardize these key factors to reveal the clinical value of HAIC-based treatments for HCC.</t>
  </si>
  <si>
    <t>ClinicalTrials.gov (NCT03775395, NCT04135690, NCT04191889, NCT04479527)</t>
  </si>
  <si>
    <t>10.3390/ijms222312880</t>
  </si>
  <si>
    <t>34884684(10.3390/ijms222312880)</t>
  </si>
  <si>
    <t>Embase:679</t>
  </si>
  <si>
    <t>Treatments for hbv: A glimpse into the future</t>
  </si>
  <si>
    <t>Bartoli A., Gabrielli F., Tassi A., Cursaro C., Pinelli A., Andreone P.</t>
  </si>
  <si>
    <t>Viruses (2021) 13:9 Article Number: 1767. Date of Publication: 1 Sep 2021</t>
  </si>
  <si>
    <t>The hepatitis B virus is responsible for most of the chronic liver disease and liver cancer worldwide. As actual therapeutic strategies have had little success in eradicating the virus from hepatocytes, and as lifelong treatment is often required, new drugs targeting the various phases of the hepatitis B virus (HBV) lifecycle are currently under investigation. In this review, we provide an overview of potential future treatments for HBV.</t>
  </si>
  <si>
    <t>10.3390/v13091767</t>
  </si>
  <si>
    <t>34578347(10.3390/v13091767)</t>
  </si>
  <si>
    <t>Embase:709</t>
  </si>
  <si>
    <t>Apatinib as second-line or later therapy in patients with advanced hepatocellular carcinoma (AHELP): a multicentre, double-blind, randomised, placebo-controlled, phase 3 trial</t>
  </si>
  <si>
    <t>Qin S., Li Q., Gu S., Chen X., Lin L., Wang Z., Xu A., Chen X., Zhou C., Ren Z., Yang L., Xu L., Bai Y., Chen L., Li J., Pan H., Cao B., Fang W., Wu W., Wang G., Cheng Y., Yu Z., Zhu X., Jiang D., Lu Y., Wang H., Xu J., Bai L., Liu Y., Lin H., Wu C., Zhang Y., Yan P., Jin C., Zou J.</t>
  </si>
  <si>
    <t>The Lancet Gastroenterology and Hepatology (2021) 6:7 (559-568). Date of Publication: 1 Jul 2021</t>
  </si>
  <si>
    <t>Background: Inhibition of vascular endothelial growth factor receptor (VEGFR) has shown antitumour activity in advanced hepatocellular carcinoma, but few studies of VEGFR inhibitors have been done in populations with a high prevalence of hepatitis B virus infection. The aim of this study was to evaluate the efficacy and safety of apatinib in patients with pretreated advanced hepatocellular carcinoma. Methods: AHELP was a randomised, double-blind, placebo-controlled, phase 3 trial done at 31 hospitals in China, in patients (aged ‚â•18 years) with advanced hepatocellular carcinoma who had previously been refractory or intolerant to at least one line of systemic chemotherapy or targeted therapy. Patients were randomly assigned (2:1) to receive apatinib 750 mg or placebo orally once daily in 28-day treatment cycles. Group allocation was done with a central randomisation system, with a block size of six, and was stratified by Eastern Cooperative Oncology Group performance status, previous sorafenib treatment, and presence of vascular invasion or extrahepatic metastasis. The primary endpoint was overall survival, which was defined as time from randomisation to death from any cause, and was analysed in patients who were randomly assigned and received at least one dose of the study drug. Safety analyses were done in patients who received at least one dose of the study treatment and had post-dose safety assessments. This trial is registered with ClinicalTrials.gov, NCT02329860. Findings: Between April 1, 2014, and May 3, 2017, 400 eligible patients were randomly assigned to receive apatinib (n=267) or placebo (n=133). Seven patients (six in the apatinib group and one in the placebo group) did not receive study treatment and were excluded from efficacy analyses. Overall survival was significantly improved in the apatinib group compared with the placebo group (median 8¬∑7 months [95% CI 7¬∑5‚Äí9¬∑8] vs 6¬∑8 months [5¬∑7‚Äí9¬∑1]; hazard ratio 0¬∑785 [95% CI 0¬∑617‚Äí0¬∑998], p=0¬∑048). 387 patients (257 in the apatinib group and 130 in the placebo group) had a safety assessment after study treatment and were included in safety analyses. The most common treatment-related adverse events of grade 3 or 4 were hypertension (71 [28%] patients in the apatinib group vs three [2%] in the placebo group), hand‚Äìfoot syndrome (46 [18%] vs none), and decreased platelet count (34 [13%] vs one [1%]). 24 (9%) patients in the apatinib group and 13 (10%) in the placebo group died due to adverse events, but none of these deaths were deemed to be related to treatment by investigators. Interpretation: Apatinib significantly improved overall survival in patients with pretreated advanced hepatocellular carcinoma compared with placebo, with a manageable safety profile. Funding: Jiangsu Hengrui Medicine.</t>
  </si>
  <si>
    <t>ClinicalTrials.gov (02329860)</t>
  </si>
  <si>
    <t>10.1016/S2468-1253(21)00109-6</t>
  </si>
  <si>
    <t>33971141(10.1016/S2468-1253(21)00109-6)</t>
  </si>
  <si>
    <t>Embase:710</t>
  </si>
  <si>
    <t>Progress and prospects of flattening filter free beam technology in radiosurgery and stereotactic body radiotherapy</t>
  </si>
  <si>
    <t>Ghemi≈ü D.M., Marcu L.G.</t>
  </si>
  <si>
    <t>Critical Reviews in Oncology/Hematology (2021) 163 Article Number: 103396. Date of Publication: 1 Jul 2021</t>
  </si>
  <si>
    <t>The aim of this work is to summarize and evaluate the current status of knowledge on flattening filter free (FFF) beams and their applications in stereotactic radiosurgery (SRS) and stereotactic body radiotherapy (SBRT). A PubMed search was undertaken in order to identify relevant publications using FFF and stereotactic radiotherapy as keywords. On a clinical aspect, lung tumors treated with FFF SBRT show promising results in terms of local control and overall survival with acute toxicities consistent with those that occur with standard radiotherapy. Beside lung, SBRT is suitable for different anatomical sites such as liver, prostate, cervix, etc. offering similar results: reduced treatment time, good tumor control and mild acute toxicities. Regarding brain tumors, the employment of SRS with FFF beams significantly reduces treatment time and provides notable normal tissue sparing due to the sharp dose fall-off outside the tumor.</t>
  </si>
  <si>
    <t>10.1016/j.critrevonc.2021.103396</t>
  </si>
  <si>
    <t>34146680(10.1016/j.critrevonc.2021.103396)</t>
  </si>
  <si>
    <t>Embase:711</t>
  </si>
  <si>
    <t>O-1 Results from a global phase 2 study of tislelizumab, an investigational PD-1 antibody, in patients with unresectable hepatocellular carcinoma</t>
  </si>
  <si>
    <t>Ducreux M., Abou-Alfa G., Ren Z., Edeline J., Li Z., Assenat E., Rimassa L., Blanc J., Ross P., Fang W., Hu S., Zhang T., Tran A., Pan H., Yen C., Wu J., Li V., Chica-Duque S., Merle P., Cheng A.</t>
  </si>
  <si>
    <t>Annals of Oncology (2021) 32 Supplement 3 (S217). Date of Publication: 1 Jul 2021</t>
  </si>
  <si>
    <t>Background: Tislelizumab, an investigational monoclonal antibody with high affinity and binding specificity for PD-1, was engineered to minimize binding of FcyR on macrophages to help abrogate antibody-dependent phagocytosis, a mechanism of T-cell clearance and potential resistance to anti-PD-1 therapy. Two early phase studies (NCT02407990, CTR20160872) demonstrated that single-agent tislelizumab (200 mg) administered intravenously (IV) every 3 weeks (Q3W) was generally well tolerated and showed preliminary antitumor activity in patients with advanced solid tumors, including hepatocellular carcinoma (HCC). Methods: This global Phase 2 study (NCT03419897) examined single-agent tislelizumab (200 mg IV Q3W) in patients with unresectable HCC with Child-Pugh A and Barcelona Clinic Liver Cancer (BCLC) stage B/C who had received at least one prior line of systemic therapy. The primary endpoint was overall response rate by independent review committee (IRC) (ORR IRC) per RECIST v1.1. Secondary endpoints included progression-free survival by IRC (PFS IRC), ORR per investigator (ORR INV), duration of response (DoR), overall survival (OS), and the safety/tolerability profile of tislelizumab. Results: As of Aug 2019, 249 patients (median age 62 years) were enrolled. At study entry, 225 (90%) patients had BCLC stage C and 200 (80%) had extrahepatic spread; 111 (45%) patients had received ‚â•2 prior systemic therapies and 233 (94%) had received prior sorafenib. Across the study population, confirmed ORR IRC was 12.4% (95% CI: 8.6, 17.2) with 2 complete responses (CR) and 29 partial responses (PR); ORR INV was 14.1% (95% CI: 10, 19.0) with 1 CR and 34 PRs. With a median study follow-up of 9.1 months, DoR IRC was not reached (NR). Median OS and PFS IRC were 12.4 months (95% CI: 10.8, NR) and 2.7 months (95% CI: 1.5, 2.8), respectively; the 1-year OS rate was 51.9% (95% CI: 44, 59). Number of prior lines of therapy did not impact response (1 prior line, ORR IRC = 13.0% [95% CI: 7.9, 19.8]; ‚â•2 prior lines, ORR IRC =11.7% [95% CI: 6.4, 19.2]) or survival estimates (1 prior line, median OS=13.0 months [95% CI: 10.5, NR], median PFS=2.6 months [95% CI: 1.4, 2.8]; ‚â•2 prior lines, median OS=11.8 months [95% CI: 10.6, NR], median PFS=2.7 months [95% CI: 1.4, 2.8]). The most common treatment-related adverse events (TRAEs) were increased AST (n=30; 12%) and ALT (n=2; 9%); increased AST (n=6; 2%) was the only grade 3‚Äì4 TRAE occurring in ‚â•2% of patients. Two patients had fatal AEs (infectious pneumonia, hepatic encephalopathy; n=1 each); neither was attributed to treatment by investigator. Conclusions: Tislelizumab demonstrated durable responses and was well tolerated in patients with previously systemically treated unresectable HCC, a patient population with a continued high unmet medical need. A large, global, randomized Phase 3 study comparing tislelizumab with reference standard of care sorafenib as a first-line treatment in adult patients with unresectable HCC (NCT03412773) is currently ongoing. Clinical trial identification: NCT03419897. Editorial acknowledgement: Financial support for the development of this abstract, including writing and editorial assistance under the authors‚Äô guidance, was provided by Regina Switzer, PhD, and Elizabeth Hermans, PhD (OPEN Health Medical Communications, Chicago, IL), and was funded by Beigene, Ltd. Editorial support (in the form of editorial alignment with congress guidance) was provided by Kirsty Millar, MSc, of Ashfield MedComms, an Ashfield Health company, and was funded by BeiGene, Ltd. Legal entity responsible for the study: BeiGene, Ltd. Funding: This study is sponsored by BeiGene, Ltd. Disclosure: G. Abou-Alfa: Advisory / Consultancy: Agios, Astra Zeneca, Alnylam, Autem, Bayer, Beigene, Berry Genomics, Celgene, CytomX, Eisai, Eli Lilly, Exelixis, Flatiron, Genentech/Roche, Genoscience, Helio, Incyte, Ipsen, Legend Biotech, Loxo, Merck, MINA, QED, Redhill, Rafael, Silenseed, Sillaj; Research grant / Funding (self): Arcus, Agios, Astra Zeneca, Bayer, BioNtech, BMS, Celgene, Flatiron, Genentech/Roche, Genoscience, Incyte, Polaris, Puma, QED, Sillajen, Yiviva. J. Edeline: Research grant / Funding (institution): Beigene; L. Rimassa: Honoraria (self): Lecture fees: AbbVie, Amgen, Bayer, Eisai, Gilead, Incyte, Ipsen, Lilly, Merck Serono, Roche, Sanofi; Advisory / Consultancy: Amgen, ArQule, AstraZeneca, Basilea, Bayer, BMS, Celgene, Eisai, Exelixis, Genenta, Hengrui, Incyte, Ipsen, IQVIA, Lilly, MSD, Nerviano Medical Sciences, Roche, Sanofi, Zymeworks; Research grant / Funding (institution): Agios, ARMO BioSciences, AstraZeneca, BeiGene, Eisai, Exelixis, Fibrogen, Incyte, Ipsen, Lilly, MSD, Nerviano Medical Sciences, Roche, Zymeworks; Travel / Accommodation / Expenses: Ipsen. V. Li: Shareholder / Stockholder / Stock options: BeiGene; Full / Part-time employment: BeiGene. S. Chica-Duque: Shareholder / Stockholder / Stock options: BeiGene. P. Merle: Advisory / Consultancy: Roche, AstraZeneca, BMS, Eisai, MSD, Bayer, Lilly, Ipsen; Research grant / Funding (institution): Ipsen, Genosciences. All other authors have declared no conflicts of interest.</t>
  </si>
  <si>
    <t>10.1016/j.annonc.2021.05.005</t>
  </si>
  <si>
    <t>Embase:712</t>
  </si>
  <si>
    <t>P-26 Regorafenib versus cabozantinib as second-line treatment after sorafenib for unresectable hepatocellular carcinoma: Matching-adjusted indirect comparison analysis</t>
  </si>
  <si>
    <t>Casadei Gardini A., Rimassa L., Yoo C., Lonardi S., Cucchetti A.</t>
  </si>
  <si>
    <t>Annals of Oncology (2021) 32 Supplement 3 (S105). Date of Publication: 1 Jul 2021</t>
  </si>
  <si>
    <t>Background: Recently, three published phase III trials highlighted the superiority of investigational drugs compared to placebo, thus leading to their approval in the second-line setting. In the absence of head-to-head comparison studies, population-adjustment can be used to compare the efficacy between two different drugs in the same setting of patients. We report here a MAIC of second-line MKI options for patients with HCC previously treated with sorafenib using individual real-world data of regorafenib and aggregate data of second-line cabozantinib from the CELESTIAL trial. Methods: Data from 278 patients who received regorafenib as second-line therapy after sorafenib failure for unresectable HCC were used as IPD. Data inclusion were adapted to those reported in the CELESTIAL trial in the subset of patients who received sorafenib as the only prior therapy. Survival medians and rates were obtained from Kaplan‚ÄìMeier curves, and differences between regorafenib and cabozantinib groups were explored through Cox regression adjusted for weights originating from MAIC. Results: The median OS of the weighted regorafenib group was 11.1 months (IQR: 5.6 ‚Äì 16.4) and 11.3 (IQR: 6.7‚Äì22.4) for cabozantinib; HR 0.83 (95%C.I.:0.62‚Äì1.09). The median PFS of the weighted regorafenib group was 3.0 months (IQR:1.9‚Äì4.8) and 5.5 (IQR:2.3‚Äì9.3) for cabozantinib; HR 0.50 (95%C.I.:0.41‚Äì0.62). In the subgroup who received prior sorafenib for In the subgroup receiving prior sorafenib for 3 to &lt; 6 months, the median OS of the regorafenib group was 8.0 months (IQR:4.2‚Äì15.2) and 11.5 (IQR:6.5‚Äì23.9) for cabozantinib; HR 0.66 (95%C.I.:0.42‚Äì1.02). In the subgroup receiving prior sorafenib for ‚â• 6 months, the median OS of the regorafenib group was 13.4 (IQR:8.1‚Äì46.5) and 12.3 (IQR:6.6‚Äì22.9) for cabozantinib; HR 0.89 (95%C.I.:0.52‚Äì1.51). Conclusions: Our results confirmed no differences between regorafenib and cabozantinib in terms of OS. However, in earlier progressors on prior sorafenib, a larger benefit might be expected from cabozantinib treatment. Legal entity responsible for the study: The authors. Funding: Has not received any funding. Disclosure: L. Rimassa: Honoraria (self): Lecture fees: AbbVie, Amgen, Bayer, Eisai, Gilead, Incyte, Ipsen, Lilly, Merck Serono, Roche, Sanofi; Advisory / Consultancy: Amgen, ArQule, AstraZeneca, Basilea, Bayer, BMS, Celgene, Eisai, Exelixis, Genenta, Hengrui, Incyte, Ipsen, IQVIA, Lilly, MSD, Nerviano Medical Sciences, Roche, Sanofi, Zymeworks; Research grant / Funding (institution): Agios, ARMO BioSciences, AstraZeneca, BeiGene, Eisai, Exelixis, Fibrogen, Incyte, Ipsen, Lilly, MSD, Nerviano Medical Sciences, Roche, Zymeworks; Travel / Accommodation / Expenses: Ipsen. C. Yoo: Honoraria (self): Ipsen, Eisai, Bayer; Research grant / Funding (self): Ipsen, Bayer. All other authors have declared no conflicts of interest.</t>
  </si>
  <si>
    <t>10.1016/j.annonc.2021.05.081</t>
  </si>
  <si>
    <t>Embase:713</t>
  </si>
  <si>
    <t>P-87 Real-world data of nivolumab in advanced hepatocellular carcinoma: A multi-centric and retrospective study</t>
  </si>
  <si>
    <t>Sardinha M., Sim√£o D., Reis A., Spencer A., Parmanande A., Saraiva R., Calinas F., Filipe F., Winckler P., da Luz R., Martins M., Grama√ßa J., Ramos M., Cadavez E., Moura M., Gil L., Presa J., Carrola P., Pinho I., Carvalho S.</t>
  </si>
  <si>
    <t>Annals of Oncology (2021) 32 Supplement 3 (S127). Date of Publication: 1 Jul 2021</t>
  </si>
  <si>
    <t>Background: The management of hepatocellular carcinoma (HCC) is hampered by the presence of underlying liver disease and until recently, multi-tyrosine kinase inhibitors (TKIs) were the only available drugs to treat HCC. However, their use was often limited in clinical practice due to the adverse effects profile and the potential to deteriorate baseline liver function. For this unmet need, the FDA approved nivolumab as a second-line treatment for patients with advanced HCC and Child-Pugh (C-P) liver function score ‚â§ B, who progressed to or did not tolerate TKIs. Although the phase III clinical trial did not achieve its primary endpoint, partial and durable responses were seen. Thus, this study aimed to evaluate the safety profile of nivolumab in HCC in a real-world setting. Methods: This was a retrospective and multicenter study of patients with advanced HCC treated with nivolumab between January 2017 and December 2020 in 5 tertiary hospitals. Results: Twenty-six patients were included, with a median age of 60 years old (61-24 years). Chronic liver disease was due to alcohol in 12 patients (44%), HCV infection in 6 (22%), and HCV and HBV co-infection in 3 (11%). Cirrhosis was present in 17 patients (65%), portal hypertension stigma in 13 (48%), and extra-hepatic involvement in 10 (37%). According to C-P score, at the start of nivolumab, 19 (73%) and 7 (27%) patients were A and B score, respectively. Sorafenib was the first line in 23 patients (88%) and nivolumab in 3 (12%). Regarding second-line treatment, nivolumab was an option in 17 patients (74%) and regorafenib in 6 (26%). Six patients started a third line with nivolumab, 5 with an C-P score A. Under CTCAE, 22 treatment-related adverse events were seen in 16 patients (59%), 3 grade 3 (14%), and 1 grade 4 (bleeding) event. The most common adverse events were asthenia, hepatic, and endocrine toxicity. Toxicity leading to definitive suspension was seen in 6 patients (1 bleeding event, 1 hepatic toxicity, 1 heart failure, and 2 with grade 2 persistent asthenia). Disease control was achieved in 9 patients (37%), with 1 partial response. In the first-, second- and third-line setting, the median time to progression from the start of immunotherapy was 22 [21-67], 23 [2‚Äì138], and 9 weeks [1-19], respectively. Fifteen deaths (58%) were observed, 9 in second- and 4 in third- line. The median overall survival (OS) was 101 [36-178], 182 [121‚Äì188], and 195 weeks [87-209], for the first, second-, and third-line treatment. A C-P score of A at the start of nivolumab was related to superior OS (P=0.014). The median follow-up time was 159 weeks, with 6 patients receiving nivolumab at the end of the study, 2 in the third-line setting. One patient had no disease progression one year after suspension of treatment. Conclusions: The survival of patients with advanced HCC treated with nivolumab was related to C-P score at the start of treatment. Nivolumab is an option to consider with a favorable safety profile consistent with previous reports. Prospective studies are warranted. Acknowledgement: I gratefully acknowledge Dr Ricardo Luz, head chief of Hematology/Oncology Department of Centro Hospitalar Universit√°rio Lisboa Central and all members who have been part of this study. They have all contributed widely to the creation of this study through their data and experience. Legal entity responsible for the study: The author. Funding: Has not received any funding. Disclosure: All authors have declared no conflicts of interest.</t>
  </si>
  <si>
    <t>10.1016/j.annonc.2021.05.142</t>
  </si>
  <si>
    <t>Embase:714</t>
  </si>
  <si>
    <t>P-76 Effect of educational activity on the knowledge of oncologists regarding the latest clinical trial data investigating immunotherapy combination regimens for the frontline treatment of patients with unresectable HCC</t>
  </si>
  <si>
    <t>Dorkhom N., Koekkoek S., Vandenbroucque J., Chen P., Lucero K., Ducreux M.</t>
  </si>
  <si>
    <t>Annals of Oncology (2021) 32 Supplement 3 (S123). Date of Publication: 1 Jul 2021</t>
  </si>
  <si>
    <t>Background: Immunotherapy combination regimens are transforming the landscape of unresectable hepatocellular carcinoma (HCC). The goal of this study was to investigate the effect of an online continuing educational activity on the knowledge of oncologists regarding the rationale behind using immunotherapy combination strategies and the latest clinical trial data investigating immunotherapy combination regimens for the frontline treatment of patients with unresectable HCC and their clinical implications. Methods: This educational activity consisted of a 20-minute expert commentary with synchronized slides summarizing the presentations from a Medscape Live Virtual Townhall in July 2020. The effectiveness of education was assessed with a repeated-pairs pre-/post-assessment study design using 3 knowledge questions and 1 confidence question, in which each individual served as his/her own control. A paired samples t-test assessed mean differences in average number of correct responses pre- to post-assessment, and a McNemar‚Äôs test assessed significance of improvement in the percentage of correct responses to single questions from pre- to post-assessment. P values &lt;.05 were statistically significant. The activity launched on August 17, 2020, with data collected through December 18, 2020 being reported in the current study. Results: The analysis included 73 oncologists who had answered all the assessment questions during the study period. The average knowledge of oncologists, measured as a percentage of correct responses to the knowledge questions, increased from 66% pre- to 78% post-education, and the improvement in overall knowledge of oncologists was statistically significant (P &lt; 0.001). Around 8% of oncologists improved and 79% reinforced (confirmed) their knowledge regarding the rationale behind using immunotherapy combination strategies for the treatment of unresectable HCC, with 88% knowing this information post-education (P=0.527) Furthermore, there was an improvement in the following areas of knowledge related to: - The latest clinical trial data of the phase III IMbrave150 study (pre 74%, post 92%, P &lt; 0.01) - The latest clinical trial data of the phase Ib KEYNOTE-524 study (pre 38%, post 55%, P &lt; 0.01) In addition, as a result of the education, 48% of the oncologists had a measurable improvement in their confidence regarding understanding the clinical implications of the recent clinical trial data related to frontline immunotherapy combination therapies for the patient with unresectable HCC, resulting in 41% of oncologists being mostly or very confident after the education. Conclusions: This study analysis demonstrated that an online education consisting of a 20-minute expert commentary with synchronized slides summarizing the presentations from a Medscape Live Virtual Townhall effectively improved the knowledge and confidence of oncologists regarding the latest clinical trial data investigating immunotherapy combination regimens for the frontline treatment of patients with unresectable HCC and their clinical implications. Legal entity responsible for the study: Medscape. Funding: The educational activity was supported by an independent educational grant from Roche. Disclosure: All authors have declared no conflicts of interest.</t>
  </si>
  <si>
    <t>10.1016/j.annonc.2021.05.131</t>
  </si>
  <si>
    <t>Embase:715</t>
  </si>
  <si>
    <t>Sintilimab plus a bevacizumab biosimilar (IBI305) versus sorafenib in unresectable hepatocellular carcinoma (ORIENT-32): a randomised, open-label, phase 2‚Äì3 study</t>
  </si>
  <si>
    <t>Ren Z., Xu J., Bai Y., Xu A., Cang S., Du C., Li Q., Lu Y., Chen Y., Guo Y., Chen Z., Liu B., Jia W., Wu J., Wang J., Shao G., Zhang B., Shan Y., Meng Z., Wu J., Gu S., Yang W., Liu C., Shi X., Gao Z., Yin T., Cui J., Huang M., Xing B., Mao Y., Teng G., Qin Y., Wang J., Xia F., Yin G., Yang Y., Chen M., Wang Y., Zhou H., Fan J.</t>
  </si>
  <si>
    <t>The Lancet Oncology (2021) 22:7 (977-990). Date of Publication: 1 Jul 2021</t>
  </si>
  <si>
    <t>Background: China has a high burden of hepatocellular carcinoma, and hepatitis B virus (HBV) infection is the main causative factor. Patients with hepatocellular carcinoma have a poor prognosis and a substantial unmet clinical need. The phase 2‚Äì3 ORIENT-32 study aimed to assess sintilimab (a PD-1 inhibitor) plus IBI305, a bevacizumab biosimilar, versus sorafenib as a first-line treatment for unresectable HBV-associated hepatocellular carcinoma. Methods: This randomised, open-label, phase 2‚Äì3 study was done at 50 clinical sites in China. Patients aged 18 years or older with histologically or cytologically diagnosed or clinically confirmed unresectable or metastatic hepatocellular carcinoma, no previous systemic treatment, and a baseline Eastern Cooperative Oncology Group (ECOG) performance status of 0 or 1 were eligible for inclusion. In the phase 2 part of the study, patients received intravenous sintilimab (200 mg every 3 weeks) plus intravenous IBI305 (15 mg/kg every 3 weeks). In the phase 3 part, patients were randomly assigned (2:1) to receive either sintilimab plus IBI305 (sintilimab‚Äìbevacizumab biosimilar group) or sorafenib (400 mg orally twice daily; sorafenib group), until disease progression or unacceptable toxicity. Randomisation was done using permuted block randomisation, with a block size of six, via an interactive web response system, and stratified by macrovascular invasion or extrahepatic metastasis, baseline Œ±-fetoprotein, and ECOG performance status. The primary endpoint of the phase 2 part of the study was safety, assessed in all patients who received at least one dose of study drug. The co-primary endpoints of the phase 3 part of the study were overall survival and independent radiological review committee (IRRC)-assessed progression-free survival according to Response Evaluation Criteria in Solid Tumors (RECIST) version 1.1 in the intention-to-treat population. The study is registered with ClinicalTrials.gov, NCT03794440. The study is closed to new participants and follow-up is ongoing for long-term outcomes. Findings: Between Feb 11, 2019 and Jan 15, 2020, we enrolled 595 patients: 24 were enrolled directly into the phase 2 safety run-in and 571 were randomly assigned to sintilimab‚Äìbevacizumab biosimilar (n=380) or sorafenib (n=191). In the phase 2 part of the trial, 24 patients received at least one dose of the study drug, with an objective response rate of 25¬∑0% (95% CI 9¬∑8‚Äì46¬∑7). Based on the preliminary safety and activity data of the phase 2 part, in which grade 3 or worse treatment-related adverse events occurred in seven (29%) of 24 patients, the randomised phase 3 part was started. At data cutoff (Aug 15, 2020), the median follow-up was 10¬∑0 months (IQR 8¬∑5‚Äì11¬∑7) in the sintilimab‚Äìbevacizumab biosimilar group and 10¬∑0 months (8¬∑4‚Äì11¬∑7) in the sorafenib group. Patients in the sintilimab‚Äìbevacizumab biosimilar group had a significantly longer IRRC-assessed median progression-free survival (4¬∑6 months [95% CI 4¬∑1‚Äì5¬∑7]) than did patients in the sorafenib group (2¬∑8 months [2¬∑7‚Äì3¬∑2]; stratified hazard ratio [HR] 0¬∑56, 95% CI 0¬∑46‚Äì0¬∑70; p&lt;0¬∑0001). In the first interim analysis of overall survival, sintilimab‚Äìbevacizumab biosimilar showed a significantly longer overall survival than did sorafenib (median not reached [95% CI not reached‚Äìnot reached] vs 10¬∑4 months [8¬∑5‚Äìnot reached]; HR 0¬∑57, 95% CI 0¬∑43‚Äì0¬∑75; p&lt;0¬∑0001). The most common grade 3‚Äì4 treatment-emergent adverse events were hypertension (55 [14%] of 380 patients in the sintilimab‚Äìbevacizumab biosimilar group vs 11 [6%] of 185 patients in the sorafenib group) and palmar-plantar erythrodysaesthesia syndrome (none vs 22 [12%]). 123 (32%) patients in the sintilimab‚Äìbevacizumab biosimilar group and 36 (19%) patients in the sorafenib group had serious adverse events. Treatment-related adverse events that led to death occurred in six (2%) patients in the sintilimab‚Äìbevacizumab biosimilar group (one patient with abnormal liver function, one patient with both hepatic failure and gastrointestinal haemorrhage, one patient with interstitial lung disease, one patient with both hepatic faliure and hyperkalemia, one patient with upper gastrointestinal haemorrhage, and one patient with intestinal volvulus) and two (1%) patients in the sorafenib group (one patient with gastrointestinal haemorrhage and one patient with death of unknown cause). Interpretation: Sintilimab plus IBI305 showed a significant overall survival and progression-free survival benefit versus sorafenib in the first-line setting for Chinese patients with unresectable, HBV-associated hepatocellular carcinoma, with an acceptable safety profile. This combination regimen could provide a novel treatment option for such patients. Funding: Innovent Biologics. Translation: For the Chinese translation of the abstract see Supplementary Materials section.</t>
  </si>
  <si>
    <t>ClinicalTrials.gov (NCT03794440)</t>
  </si>
  <si>
    <t>10.1016/S1470-2045(21)00252-7</t>
  </si>
  <si>
    <t>34143971(10.1016/S1470-2045(21)00252-7)</t>
  </si>
  <si>
    <t>Embase:716</t>
  </si>
  <si>
    <t>Patient-reported outcomes with atezolizumab plus bevacizumab versus sorafenib in patients with unresectable hepatocellular carcinoma (IMbrave150): an open-label, randomised, phase 3 trial</t>
  </si>
  <si>
    <t>Galle P.R., Finn R.S., Qin S., Ikeda M., Zhu A.X., Kim T.-Y., Kudo M., Breder V., Merle P., Kaseb A., Li D., Mulla S., Verret W., Xu D.-Z., Hernandez S., Ding B., Liu J., Huang C., Lim H.Y., Cheng A.-L., Ducreux M.</t>
  </si>
  <si>
    <t>The Lancet Oncology (2021) 22:7 (991-1001). Date of Publication: 1 Jul 2021</t>
  </si>
  <si>
    <t>Background: Understanding patients' experience of cancer treatment is important. We aimed to evaluate patient-reported outcomes (PROs) with atezolizumab plus bevacizumab versus sorafenib in patients with advanced hepatocellular carcinoma in the IMbrave150 trial, which has already shown significant overall survival and progression-free survival benefits with this combination therapy. Methods: We did an open-label, randomised, phase 3 trial in 111 hospitals and cancer centres across 17 countries or regions. We included patients aged 18 years or older with systemic, treatment-naive, histologically, cytologically, or clinically confirmed unresectable hepatocellular carcinoma and an Eastern Cooperative Oncology Group (ECOG) performance status of 0 or 1, with disease that was not amenable to curative surgical or locoregional therapies, or progressive disease after surgical or locoregional therapies. Participants were randomly assigned (2:1; using permuted block randomisation [blocks of six], stratified by geographical region; macrovascular invasion, extrahepatic spread, or both; baseline alpha-fetoprotein concentration; and ECOG performance status) to receive 1200 mg atezolizumab plus 15 mg/kg bevacizumab intravenously once every 3 weeks or 400 mg sorafenib orally twice a day, until loss of clinical benefit or unacceptable toxicity. The independent review facility for tumour assessment was masked to the treatment allocation. Previously reported coprimary endpoints were overall survival and independently assessed progression-free survival per Response Evaluation Criteria in Solid Tumors 1.1. Prespecified secondary and exploratory analyses descriptively evaluated treatment effects on patient-reported quality of life, functioning, and disease symptoms per the European Organisation for Research and Treatment of Cancer (EORTC) quality-of-life questionnaire for cancer (QLQ-C30) and quality-of-life questionnaire for hepatocellular carcinoma (QLQ-HCC18). Time to confirmed deterioration of PROs was analysed in the intention-to-treat population; all other analyses were done in the PRO-evaluable population (patients who had a baseline PRO assessment and at least one assessment after baseline). The trial is ongoing; enrolment is closed. This trial is registered with ClinicalTrials.gov, NCT03434379. Findings: Between March 15, 2018, and Jan 30, 2019, 725 patients were screened and 501 patients were enrolled and randomly assigned to atezolizumab plus bevacizumab (n=336) or sorafenib (n=165). 309 patients in the atezolizumab plus bevacizumab group and 145 patients in the sorafenib group were included in the PRO-evaluable population. At data cutoff (Aug 29, 2019) the median follow-up was 8¬∑6 months (IQR 6¬∑2‚Äì10¬∑8). EORTC QLQ-C30 completion rates were 90% or greater for 23 of 24 treatment cycles in both groups (range 88‚Äì100% in the atezolizumab plus bevacizumab group and 80‚Äì100% in the sorafenib group). EORTC QLQ-HCC18 completion rates were 90% or greater for 20 of 24 cycles in the atezolizumab plus bevacizumab group (range 88‚Äì100%) and 21 of 24 cycles in the sorafenib group (range 89‚Äì100%). Compared with sorafenib, atezolizumab plus bevacizumab reduced the risk of deterioration on all EORTC QLQ-C30 generic cancer symptom scales that were prespecified for analysis (appetite loss [hazard ratio (HR) 0¬∑57, 95% CI 0¬∑40‚Äì0¬∑81], diarrhoea [0¬∑23, 0¬∑16‚Äì0¬∑34], fatigue [0¬∑61, 0¬∑46‚Äì0¬∑81], pain [0¬∑46, 0¬∑34‚Äì0¬∑62]), and two of three EORTC QLQ-HCC18 disease-specific symptom scales that were prespecified for analysis (fatigue [0¬∑60, 0¬∑45‚Äì0¬∑80] and pain [0¬∑65, 0¬∑46‚Äì0¬∑92], but not jaundice [0¬∑76, 0¬∑55‚Äì1¬∑07]). At day 1 of treatment cycle five (after which attrition in the sorafenib group was more than 50%), the mean EORTC QLQ-C30 score changes from baseline in the atezolizumab plus bevacizumab versus sorafenib groups were: ‚Äì3¬∑29 (SD 17¬∑56) versus ‚Äì5¬∑83 (20¬∑63) for quality of life, ‚Äì4¬∑02 (19¬∑42) versus ‚Äì9¬∑76 (21¬∑33) for role functioning, and ‚Äì3¬∑77 (12¬∑82) versus ‚Äì7¬∑60 (15¬∑54) for physical functioning. Interpretation: Prespecified analyses of PRO data showed clinically meaningful benefits in terms of patient-reported quality of life, functioning, and disease symptoms with atezolizumab plus bevacizumab compared with sorafenib, strengthening the combination therapy's positive benefit‚Äìrisk profile versus that of sorafenib in patients with unresectable hepatocellular carcinoma. Funding: F Hoffmann‚ÄìLa Roche and Genentech.</t>
  </si>
  <si>
    <t>10.1016/S1470-2045(21)00151-0</t>
  </si>
  <si>
    <t>34051880(10.1016/S1470-2045(21)00151-0)</t>
  </si>
  <si>
    <t>Embase:717</t>
  </si>
  <si>
    <t>Impaired Response to Immunotherapy in Non-Alcoholic Steatohepatitis-Related Hepatocellular Carcinoma?</t>
  </si>
  <si>
    <t>Liver Cancer (2021) 10:4 (289-295). Date of Publication: 1 Jul 2021</t>
  </si>
  <si>
    <t>10.1159/000517841</t>
  </si>
  <si>
    <t>Embase:718</t>
  </si>
  <si>
    <t>Combination of natural killer cell-based immunotherapy and irreversible electroporation for the treatment of hepatocellular carcinoma</t>
  </si>
  <si>
    <t>Eresen A., Yang J., Scotti A., Cai K., Yaghmai V., Zhang Z.</t>
  </si>
  <si>
    <t>Annals of Translational Medicine (2021) 9:13 Article Number: A52. Date of Publication: 1 Jul 2021</t>
  </si>
  <si>
    <t>Hepatocellular carcinoma (HCC) is among the most lethal cancer types despite great advancement in overall survival of the patients over the last decades. Surgical resection or partial hepatectomy has been approved as the curative treatment for early-stage HCC patients however only up to 30% of them are eligible for the procedures. Natural killer (NK) cells are cytotoxic lymphocytes recognized for killing virally infected cells and improving immune functions for defending the body against malignant cells. Although autologous NK cells failed to demonstrate significant clinical benefit, transfer of allogeneic adoptive NK cells arises as a promising approach for the treatment of solid tumors. The immunosuppressive tumor microenvironment and inadequate homing efficiency of NK cells to tumors can inhibit adoptive transfer immunotherapy (ATI) efficacy. However, potential of the NK cells is challenged by the transfection efficiency. The local ablation techniques that employ thermal or chemical energy have been investigated for the destruction of solid tumors for three decades and demonstrated promising benefits for individuals not eligible for surgical resection or partial hepatectomy. Irreversible electroporation (IRE) is one of the most recent minimally invasive ablation methods that destruct the cell within the targeted region through non-thermal energy. IRE destroys the tumor cell membrane by delivering high-frequency electrical energy in short pulses and overcomes tumor immunosuppression. The previous studies demonstrated that IRE can induce immune changes which can facilitate activation of specific immune responses and improve transfection efficiency. In this review paper, we have discussed the mechanism of NK cell immunotherapy and IRE ablation methods for the treatment of HCC patients and the combinatorial benefits of NK cell immunotherapy and IRE ablation.</t>
  </si>
  <si>
    <t>ClinicalTrials.gov (NCT00769106, NCT00909558, NCT01078415, NCT01147380, NCT01749865, NCT02008929, NCT02010801, NCT02332551, NCT02352935, NCT02399735, NCT02562963, NCT02568748, NCT02725996, NCT02787954, NCT02828865, NCT02839954, NCT02854839, NCT03040453, NCT03319459, NCT03515252, NCT03592706, NCT03841110, NCT04106167, NCT04162158, NCT04404647, NCT04420026)</t>
  </si>
  <si>
    <t>10.21037/atm-21-539</t>
  </si>
  <si>
    <t>Embase:719</t>
  </si>
  <si>
    <t>The evolving treatment paradigm of advanced hepatocellular carcinoma: Putting all the pieces back together</t>
  </si>
  <si>
    <t>D'Alessio A., Cammarota A., Prete M.G., Pressiani T., Rimassa L.</t>
  </si>
  <si>
    <t>Current Opinion in Oncology (2021) 33:4 (386-394). Date of Publication: 1 Jul 2021</t>
  </si>
  <si>
    <t>Purpose of reviewThe therapeutic landscape of advanced hepatocellular carcinoma (HCC) has become notably complex in recent years. With this review, we aimed to put the most recent findings in perspective and tried to delineate the rapidly changing treatment algorithm.Recent findingsThe combination of atezolizumab and bevacizumab has become the new first-line standard of care treatment for unresectable HCC after the positive results of the phase 3 IMbrave150 study. Nivolumab monotherapy failed to demonstrate advantage versus sorafenib in the CheckMate 459 trial, while two different therapeutic strategies (sintilimab and bevacizumab biosimilar and donafenib) outperformed sorafenib in two phase 2/3 studies conducted in the Chinese population. Several immunotherapy combinations are currently under study in large phase 3 trials after promising results in earlier phase studies. About further lines of treatment, the combination of ipilimumab and nivolumab was approved for sorafenib-pretreated patients after the positive results of the phase 1/2 CheckMate 040 study and apatinib was proven effective in the Chinese population in a phase 2/3 study, while pembrolizumab as monotherapy did not show statistically significant superiority when compared with placebo in the KEYNOTE-240 study.SummaryBecause of the growing complexity of advanced HCC treatment, the implementation of predictive biomarkers of response is eagerly needed.</t>
  </si>
  <si>
    <t>ClinicalTrials.gov (NCT02329860, NCT03298451, NCT03347292, NCT03713593, NCT03755791, NCT04039607, NCT04204850)</t>
  </si>
  <si>
    <t>10.1097/CCO.0000000000000744</t>
  </si>
  <si>
    <t>33867478(10.1097/CCO.0000000000000744)</t>
  </si>
  <si>
    <t>PubMed_MeSH:243</t>
  </si>
  <si>
    <t>A systematic literature review and network meta-analysis of first-line treatments for unresectable hepatocellular carcinoma based on data from randomized controlled trials</t>
  </si>
  <si>
    <t>Pollock RF, Brennan VK, Shergill S, Colaone F.</t>
  </si>
  <si>
    <t>Expert Rev Anticancer Ther. 2021 Mar;21(3):341-349. doi: 10.1080/14737140.2021.1842204. Epub 2021 Feb 10.</t>
  </si>
  <si>
    <t>10.1080/14737140.2021.1842204</t>
  </si>
  <si>
    <t>33131346(10.1080/14737140.2021.1842204)</t>
  </si>
  <si>
    <t>Embase:720</t>
  </si>
  <si>
    <t>Atezolizumab plus Bevacizumab versus Sorafenib in the Chinese Subpopulation with Unresectable Hepatocellular Carcinoma: Phase 3 Randomized, Open-Label IMbrave150 Study</t>
  </si>
  <si>
    <t>Qin S., Ren Z., Feng Y.-H., Yau T., Wang B., Zhao H., Bai Y., Gu S., Li L., Hernandez S., Xu D.-Z., Mulla S., Wang Y., Shao H., Cheng A.L.</t>
  </si>
  <si>
    <t>Introduction: Atezolizumab plus bevacizumab significantly improved overall survival (OS) and progression-free survival (PFS) versus sorafenib in patients with unresectable hepatocellular carcinoma (HCC) in IMbrave150. Efficacy and safety data from the Chinese subpopulation are reported. Methods: IMbrave150, a global, randomized, open-label, phase 3 study in patients with systemic treatment-naive unresectable HCC, included an extension phase that enrolled additional patients from mainland China. Patients were randomized (2:1) to receive intravenous atezolizumab 1,200 mg plus bevacizumab 15 mg/kg once every 3 weeks or sorafenib 400 mg twice a day until unacceptable toxicity or loss of clinical benefit. Co-primary endpoints were OS and independent review facility-assessed PFS per Response Evaluation Criteria in Solid Tumors version 1.1 in the intention-to-treat population. Results: Of 194 Chinese patients enrolled from April 16, 2018, to April 8, 2019 (137 in the global study and 57 in the China extension phase), 133 received atezolizumab plus bevacizumab and 61 received sorafenib. At the data cutoff (August 29, 2019), the stratified hazard ratio for OS was 0.44 (95% CI, 0.25-0.76) and for PFS was 0.60 (95% CI, 0.40-0.90). The respective median OS and PFS with atezolizumab plus bevacizumab were not reached (NR; 95% CI, 13.5 months to NR) and 5.7 months (95% CI, 4.2-8.3) versus 11.4 months (95% CI, 6.7 to NR) and 3.2 months (95% CI, 2.6-4.8) with sorafenib. Grade 3-4 adverse events (AEs) occurred in 78 of 132 (59.1%) atezolizumab plus bevacizumab-treated and 27 of 58 (46.6%) sorafenib-treated patients. The most common grade 3-4 AE with atezolizumab plus bevacizumab was hypertension, occurring in 15.2% of patients; however, other high-grade AEs were infrequent. Conclusion: Clinically meaningful improvements in OS and PFS observed with atezolizumab plus bevacizumab versus sorafenib suggest that atezolizumab plus bevacizumab may become a practice-changing treatment for Chinese patients with unresectable HCC.</t>
  </si>
  <si>
    <t>10.1159/000513486</t>
  </si>
  <si>
    <t>Embase:721</t>
  </si>
  <si>
    <t>Cabozantinib in Advanced Hepatocellular Carcinoma: Efficacy and Safety Data from an International Multicenter Real-Life Cohort</t>
  </si>
  <si>
    <t>Finkelmeier F., Scheiner B., Leyh C., Best J., Fr√ºndt T.W., Czauderna C., Beutel A., Bettinger D., Wei√ü J., Meischl T., K√ºtting F., Waldschmidt D.-T., Radu P., Schulthei√ü M., Peiffer K.-H., Ettrich T.J., Weinmann A., Wege H., Venerito M., Dufour J.-F., Lange C.M., Pinter M., Waidmann O.</t>
  </si>
  <si>
    <t>Liver Cancer (2021) 10:4 (360-369). Date of Publication: 1 Jul 2021</t>
  </si>
  <si>
    <t>Background and Aims: The multikinase inhibitor cabozantinib has been approved for hepatocellular carcinoma (HCC) previously treated with sorafenib. We report safety and efficacy data of an international, multicenter, real-life cohort of patients with advanced HCC treated with cabozantinib. Methods: Patients with HCC who were treated with cabozantinib were retrospectively identified across 11 centers in Austria, Switzerland, and Germany. Patients' characteristics, adverse events, duration of treatment and overall survival (OS) data were analyzed until April 1, 2020. Results: Eighty-eight patients from 11 centers were included. The predominant underlying liver diseases were NAFLD/NASH in 26 (30%) and hepatitis C infection in 21 (24%) patients. Seventy-eight patients (89%) were classified as Barcelona clinic liver cancer (BCLC) stage C. Sixty patients (68%) were Child-Pugh A, whereas 22 (25%) were Child-Pugh B, respectively. Cabozantinib was used as systemic second- and third-line or later treatment in 41 (47%) and 46 (52%) patients, respectively. The following best responses under cabozantinib were documented: partial response in 6 (7%), stable disease in 28 (32%), and progressive disease in 28 (32%) patients, respectively. Fifty-two patients (59%) died during follow-up. The median OS from start of cabozantinib treatment was 7.0 months in the entire cohort and 9.7 months in Child-Pugh A patients, while Child-Pugh B patients had a median OS of 3.4 months, respectively. Thirty-seven (42%) patients fulfilled the CELESTIAL inclusion and exclusion criteria, showing a median OS of 11.1 months. Most common adverse events were fatigue (15.6%) and diarrhea (15.6%). Conclusion: Cabozantinib treatment was effective, safe, and feasible in patients with advanced HCC in patients with compensated cirrhosis. Patients in the real-life setting had more advanced liver disease - in which 25% of patients were Child-Pugh B. However, OS in patients with Child-Pugh A cirrhosis was similar to that reported in the phase 3 trial (CELESTIAL).</t>
  </si>
  <si>
    <t>10.1159/000515490</t>
  </si>
  <si>
    <t>Embase:722</t>
  </si>
  <si>
    <t>Tenofovir disoproxil fumarate in Chinese chronic hepatitis B patients: Results of a multicenter, double-blind, double-dummy, clinical trial at 96 weeks</t>
  </si>
  <si>
    <t>Chen X.-F., Fan Y.-N., Si C.-W., Yu Y.-Y., Xu J.-H., Shang J., Yu Z.-J., Mao Q., Xie Q., Zhao W., Li J., Gao Z.-L., Wu S.-M., Tang H., Cheng J., Chen X.-Y., Zhang W.-H., Wang H., Xu Z.-N., Wang L., Dai J.</t>
  </si>
  <si>
    <t>World Journal of Clinical Cases (2021) 9:18 (4690-4699). Date of Publication: 26 Jun 2021</t>
  </si>
  <si>
    <t>BACKGROUND Tenofovir disoproxil fumarate (TDF) is a prodrug of a nucleotide analogue. As an antiviral drug, TDF has been proposed in the first-line treatment of chronic hepatitis B (CHB). Qingzhong, a brand name of TDF, commercialized by Jiangsu Chia-tai Tianqing Pharmaceutical Co Ltd., and Viread, another brand name of TDF, commercialized by GlaxoSmithKline, have both been approved by the State Food and Drug Administration, China. AIM To investigate the efficacy and safety of the two TDF agents in the treatment of Chinese CHB patients. METHODS This trial was registered at ClinicalTrials.gov with the identifier number of NCT02287857. A total of 330 Chinese CHB patients, among which 232 were hepatitis B e antigen (HBeAg)-positive, were included in this 5-year-long, multicenter, double-blinded, double-dummy, randomized-controlled, non-inferiority phase III trial. The participants were initially randomized into two groups: Group A (n = 161), in which the participants received 300 mg Qingzhong once a day for 48 wk; and Group B, in which the participants received 300 mg Viread once a day for 48 wk. Starting from week 49, all the participants in Groups A and B received 300 mg Qingzhong once a day until the 96th week. In this study, the primary endpoint was the decrease in plasma level of hepatitis B virus (HBV) DNA at the 96th week, while the secondary endpoints were suppression of HBV replication, alanine aminotransferase (ALT) normalization, HBeAg loss, and HBeAg seroconversion rates. RESULTS For the participants with HBeAg-positive CHB, the decrease in mean HBV DNA level relative to the baseline value was comparable between Groups A and B (5.77 vs 5.73 log10 IU/mL, P &gt; 0.05) at the 96th week. In addition, similar percentages of HBeAg-positive participants in the two groups exhibited undetectable levels of HBV DNA, HBeAg loss, and HBeAg seroconversion (71.05% vs 77.97%, 31.00% vs 27.27%, and 20.22% vs 15.79%, respectively, in Group A vs Group B; P &gt; 0.05). For the participants with HBeAg-negative CHB, the decrease in mean HBV DNA level relative to the baseline value was also comparable between Groups A and B (4.46 vs 4.70 log10 IU/mL, P &gt; 0.05) at the 96th week. In addition, similar percentages of HBeAg-negative participants in the two groups exhibited undetectable levels of HBV DNA (87.23% vs 94.12% in Group A vs Group B, respectively; P &gt; 0.05). Finally, similar percentages of CHB patients (HBeAg-positive or HBeAg-negative) in the two groups exhibited normalization of ALT (80.14% vs 84.57% in Group A vs Group B, respectively; P &gt; 0.05), and similar incidences of adverse events were observed (106 vs 104 in Group A vs Group B, respectively; P &gt; 0.05). CONCLUSION Both Qingzhong and Viread are effective and safe in the treatment of Chinese CHB patients according to the results of our clinical trial.</t>
  </si>
  <si>
    <t>ClinicalTrials.gov (NCT02287857)</t>
  </si>
  <si>
    <t>10.12998/wjcc.v9.i18.4690</t>
  </si>
  <si>
    <t>Embase:723</t>
  </si>
  <si>
    <t>Research progress of tumor treating fields therapy in solid tumors</t>
  </si>
  <si>
    <t>Zhao W.-Z., Dong Q.-F., Xing L.-G.</t>
  </si>
  <si>
    <t>Chinese Journal of Cancer Prevention and Treatment (2021) 28:11 (880-884). Date of Publication: 14 Jun 2021</t>
  </si>
  <si>
    <t>Objective: To review the research progress of tumor treating fields (TTFields) in the treatment of solid tumors. Methods: PubMed, CNKI and Wanfang periodical full-text database retrieval system were used to search the related articles about TTFields published from 2001-02 to 2021-02 with " TTFields, cancer, glioma" as keywords. A total of 103 articles related to TTFields have been searched. Inclusion criteria: the mechanism of action, clinical application and toxicity management of TTFields. Exclusion criteria: duplicate literature and low-quality literature, and 38 articles were finally included. Results: TTFields could inhibit the mitosis of tumor cells and kill tumor cells by providing low intensity intermediate frequency alternating electric field in the tumor area. TTFields was the most widely used in glioblastoma and malignant pleural mesothelioma, with definite efficacy and mild side effects, so it was recommended by many guidelines and norms. ‚Ö°-III phase clinical trials were being carried out in other solid tumors, including non-small cell lung cancer, liver cancer, gastric cancer, pancreatic cancer, ovarian cancer, etc. Conclusions: TTFields is a new non-invasive tumor therapy with definite efficacy and mild side effects, especially in gliomas. We look forward to more III clinical trial results to guide the treatment.</t>
  </si>
  <si>
    <t>10.16073/j.cnki.cjcpt.2021.11.13</t>
  </si>
  <si>
    <t>Embase:725</t>
  </si>
  <si>
    <t>Oncolytic herpes simplex virus-based therapies for cancer</t>
  </si>
  <si>
    <t>Aldrak N., Alsaab S., Algethami A., Bhere D., Wakimoto H., Shah K., Alomary M.N., Zaidan N.</t>
  </si>
  <si>
    <t>Cells (2021) 10:6 Article Number: 1541. Date of Publication: 1 Jun 2021</t>
  </si>
  <si>
    <t>With the increased worldwide burden of cancer, including aggressive and resistant cancers, oncolytic virotherapy has emerged as a viable therapeutic option. Oncolytic herpes simplex virus (oHSV) can be genetically engineered to target cancer cells while sparing normal cells. This leads to the direct killing of cancer cells and the activation of the host immunity to recognize and attack the tumor. Different variants of oHSV have been developed to optimize its antitumor effects. In this review, we discuss the development of oHSV, its antitumor mechanism of action and the clinical trials that have employed oHSV variants to treat different types of tumor.</t>
  </si>
  <si>
    <t>ClinicalTrials.gov (NCT00028158, NCT00157703, NCT00289016, NCT00769704, NCT01017185, NCT01161498, NCT01368276, NCT01740297, NCT02014441, NCT02173171, NCT02211131, NCT02263508, NCT02272855, NCT02288897, NCT02297529, NCT02366195, NCT02428036, NCT02453191, NCT02457845, NCT02509507, NCT02574260, NCT02626000, NCT02658812, NCT02756845, NCT02779855, NCT02819843, NCT02890368, NCT02910557, NCT02923778, NCT02965716, NCT02978625, NCT03064763, NCT03069378, NCT03086642, NCT03088176, NCT03153085, NCT03252808, NCT03256344, NCT03300544, NCT03430687, NCT03458117, NCT03554044, NCT03555032, NCT03597009, NCT03663712, NCT03714828, NCT03747744, NCT03767348, NCT03802604, NCT03842943, NCT03886311, NCT03911388, NCT03921073, NCT03972046, NCT04050436, NCT04065152, NCT04068181, NCT04163952, NCT04185311, NCT04330430, NCT04349436, NCT04482933)</t>
  </si>
  <si>
    <t>10.3390/cells10061541</t>
  </si>
  <si>
    <t>34207386(10.3390/cells10061541)</t>
  </si>
  <si>
    <t>Embase:726</t>
  </si>
  <si>
    <t>Ramucirumab in patients with advanced hepatocellular carcinoma and elevated Œ±-fetoprotein: Outcomes by treatment-emergent ascites</t>
  </si>
  <si>
    <t>Kudo M., Ikeda M., Galle P.R., Yamashita T., Finn R.S., Liang K., Wang C., Sakaguchi S., Abada P., Widau R.C., Zhu A.X.</t>
  </si>
  <si>
    <t>Hepatology Research (2021) 51:6 (715-721). Date of Publication: 1 Jun 2021</t>
  </si>
  <si>
    <t>Aim: The REACH and REACH-2 trials investigated ramucirumab versus placebo in patients with advanced hepatocellular carcinoma (HCC). Ascites is common in HCC and is associated with poorer outcomes. This exploratory, pooled meta-analysis of patients with baseline Œ±-fetoprotein (AFP) ‚â•400 ng/ml investigated outcomes by treatment-emergent (TE) ascites in REACH and REACH-2. Methods: A pooled meta-analysis of independent patient data for participants (N = 542) with baseline AFP ‚â•400 ng/ml (stratified by study) from REACH and REACH-2 was carried out. Overall survival (OS) and progression-free survival (PFS) were evaluated by Kaplan‚ÄìMeier estimator, and OS further assessed by Cox models. The effect of TE ascites on OS was evaluated by multivariate Cox models. Results: Treatment-emergent ascites developed in 66 patients (20.9%) in the ramucirumab group and 33 patients (14.8%) in the placebo group. When adjusted for treatment duration, the incidence rates per 100 patient-years of any grade TE ascites were 59.1 and 71.9 for the ramucirumab and placebo groups, respectively, and the incidence of grade ‚â•3 TE ascites were 13.4 and 19.6, respectively. Treatment-emergent ascites was associated with TE hypoalbuminemia (odds ratio 4.9; 95% confidence interval 2.5‚Äí9.3), but not TE proteinuria or hypertension. One patient discontinued ramucirumab treatment due to TE ascites. Ramucirumab treatment improved OS and PFS compared with placebo, irrespective of TE ascites. Conclusions: When adjusted for treatment duration, the incidence of TE ascites was no higher in patients who received ramucirumab than in those who received placebo. Ramucirumab was well tolerated and provided a survival benefit irrespective of the development of TE ascites.</t>
  </si>
  <si>
    <t>10.1111/hepr.13638</t>
  </si>
  <si>
    <t>PubMed_MeSH:242</t>
  </si>
  <si>
    <t>Effect of prior cancer on survival of hepatocellular carcinoma: implications for clinical trial eligibility criteria</t>
  </si>
  <si>
    <t>Sun X, Li L, Xu L, Zhou Z, Chen J, Wang J, Zhang Y, Hu D, Chen M.</t>
  </si>
  <si>
    <t>BMC Cancer. 2021 Feb 9;21(1):147. doi: 10.1186/s12885-021-07870-0.</t>
  </si>
  <si>
    <t>10.1186/s12885-021-07870-0</t>
  </si>
  <si>
    <t>33563246(10.1186/s12885-021-07870-0)</t>
  </si>
  <si>
    <t>PubMed_MeSH:241</t>
  </si>
  <si>
    <t>From Liver Cirrhosis to Cancer: The Role of Micro-RNAs in Hepatocarcinogenesis</t>
  </si>
  <si>
    <t>Mohr R, √ñzdirik B, Lambrecht J, Demir M, Eschrich J, Geisler L, Hellberg T, Loosen SH, Luedde T, Tacke F, Hammerich L, Roderburg C.</t>
  </si>
  <si>
    <t>Int J Mol Sci. 2021 Feb 2;22(3):1492. doi: 10.3390/ijms22031492.</t>
  </si>
  <si>
    <t>10.3390/ijms22031492</t>
  </si>
  <si>
    <t>33540837(10.3390/ijms22031492)</t>
  </si>
  <si>
    <t>PubMed_MeSH:240</t>
  </si>
  <si>
    <t>Uson Junior PLS, Liu AJ, Sonbol MB, Borad MJ, Bekaii-Saab TS.</t>
  </si>
  <si>
    <t>Chin Clin Oncol. 2021 Feb;10(1):11. doi: 10.21037/cco-20-231.</t>
  </si>
  <si>
    <t>10.21037/cco-20-231</t>
  </si>
  <si>
    <t>33541088(10.21037/cco-20-231)</t>
  </si>
  <si>
    <t>PubMed_MeSH:238</t>
  </si>
  <si>
    <t>Targeting Tumor-Associated Antigens in Hepatocellular Carcinoma for Immunotherapy: Past Pitfalls and Future Strategies</t>
  </si>
  <si>
    <t>Lu L, Jiang J, Zhan M, Zhang H, Wang QT, Sun SN, Guo XK, Yin H, Wei Y, Li SY, Liu JO, Li Y, He YW.</t>
  </si>
  <si>
    <t>Hepatology. 2021 Feb;73(2):821-832. doi: 10.1002/hep.31502.</t>
  </si>
  <si>
    <t>10.1002/hep.31502</t>
  </si>
  <si>
    <t>32767586(10.1002/hep.31502)</t>
  </si>
  <si>
    <t>PubMed_MeSH:237</t>
  </si>
  <si>
    <t>Comparison of deep and moderate neuromuscular blockade in microwave ablation of liver tumours: a randomized-controlled clinical trial</t>
  </si>
  <si>
    <t>Loh PS, Yeong CH, Masohood NS, Sulaiman N, Zaki RA, Fabell K, Abdullah BJJ.</t>
  </si>
  <si>
    <t>Sci Rep. 2021 Jan 27;11(1):2299. doi: 10.1038/s41598-021-81913-1.</t>
  </si>
  <si>
    <t>10.1038/s41598-021-81913-1</t>
  </si>
  <si>
    <t>33504909(10.1038/s41598-021-81913-1)</t>
  </si>
  <si>
    <t>PubMed_MeSH:235</t>
  </si>
  <si>
    <t>Efficacy and safety of radiofrequency ablation versus laparoscopic hepatectomy for small hepatocellular carcinoma: A protocol for a randomized controlled trial</t>
  </si>
  <si>
    <t>Zhu F, Chang Q, Duan S, Leng W.</t>
  </si>
  <si>
    <t>Medicine (Baltimore). 2021 Jan 8;100(1):e23678. doi: 10.1097/MD.0000000000023678.</t>
  </si>
  <si>
    <t>10.1097/MD.0000000000023678</t>
  </si>
  <si>
    <t>33429736(10.1097/MD.0000000000023678)</t>
  </si>
  <si>
    <t>Embase:678</t>
  </si>
  <si>
    <t>Cancer immunotherapy: A comprehensive appraisal of its modes of application (Review)</t>
  </si>
  <si>
    <t>Hoteit M., Oneissi Z., Reda R., Wakim F., Zaidan A., Farran M., Abi-Khalil E., El-Sibai M.</t>
  </si>
  <si>
    <t>Oncology Letters (2021) 22:3 Article Number: 655. Date of Publication: 1 Sep 2021</t>
  </si>
  <si>
    <t>Conventional cancer treatments such as chemotherapy and radiation therapy have reached their therapeutic potential, leaving a gap for developing more effective cancer therapeutics. Cancer cells evade the immune system using various mechanisms of immune tolerance, underlying the potential impact of immunotherapy in the treatment of cancer. Immunotherapy includes several approaches such as activating the immune system in a cytokine-dependent manner, manipulating the feedback mechanisms involved in the immune response, enhancing the immune response via lymphocyte expansion and using cancer vaccines to elicit long-lasting, robust responses. These techniques can be used as monotherapies or combination therapies. The present review describes the immune-based mechanisms involved in tumor cell proliferation and maintenance and the rationale underlying various treatment methods. In addition, the present review provides insight into the potential of immunotherapy used alone or in combination with various types of therapeutics.</t>
  </si>
  <si>
    <t>10.3892/ol.2021.12916</t>
  </si>
  <si>
    <t>PubMed_MeSH:233</t>
  </si>
  <si>
    <t>Comparative Effectiveness of Entecavir Versus Tenofovir for Preventing Hepatocellular Carcinoma in Patients with Chronic Hepatitis B: A Systematic Review and Meta-Analysis</t>
  </si>
  <si>
    <t>Dave S, Park S, Murad MH, Barnard A, Prokop L, Adams LA, Singh S, Loomba R.</t>
  </si>
  <si>
    <t>Hepatology. 2021 Jan;73(1):68-78. doi: 10.1002/hep.31267. Epub 2020 Nov 6.</t>
  </si>
  <si>
    <t>10.1002/hep.31267</t>
  </si>
  <si>
    <t>32277491(10.1002/hep.31267)</t>
  </si>
  <si>
    <t>PubMed_MeSH:232</t>
  </si>
  <si>
    <t>Is It Just a Matter of Surgical Extension to Achieve the Cure of Hepatocarcinoma? A Meta-Analysis of Propensity-Matched and Randomized Studies for Anatomic Versus Parenchyma-Sparing Liver Resection</t>
  </si>
  <si>
    <t>Famularo S, Ceresoli M, Giani A, Ciulli C, Pinotti E, Romano F, Braga M, De Carlis L, Gianotti L.</t>
  </si>
  <si>
    <t>J Gastrointest Surg. 2021 Jan;25(1):94-103. doi: 10.1007/s11605-019-04494-5. Epub 2020 Jan 2.</t>
  </si>
  <si>
    <t>10.1007/s11605-019-04494-5</t>
  </si>
  <si>
    <t>31898106(10.1007/s11605-019-04494-5)</t>
  </si>
  <si>
    <t>Embase:708</t>
  </si>
  <si>
    <t>Anti-fibrotic treatments for chronic liver diseases: The present and the future</t>
  </si>
  <si>
    <t>Odagiri N., Matsubara T., Sato-Matsubara M., Fujii H., Enomoto M., Kawada N.</t>
  </si>
  <si>
    <t>Clinical and Molecular Hepatology (2021) 27:3. Date of Publication: 1 Jul 2021</t>
  </si>
  <si>
    <t>Liver fibrosis reflects tissue scarring in the liver due to the accumulation of excessive extracellular matrix in response to chronically persistent liver injury. Hepatocyte cell death can trigger capillarization of liver sinusoidal endothelial cells, stimulation of immune cells including macrophages and Kupffer cells, and activation of hepatic stellate cells (HSCs), resulting in progression of liver fibrosis. Liver cirrhosis is the terminal state of liver fibrosis and is associated with severe complications, such as liver failure, portal hypertension, and liver cancer. Nevertheless, effective therapy for cirrhosis has not yet been established, and liver transplantation is the only radical treatment for severe cases. Studies investigating HSC activation and regulation of collagen production in the liver have made breakthroughs in recent decades that have advanced the knowledge regarding liver fibrosis pathophysiology. In this review, we summarize molecular mechanisms of liver fibrosis and discuss the development of novel anti-fibrotic therapies.</t>
  </si>
  <si>
    <t>ClinicalTrials.gov (NC T03205345, NCT00501592, NCT01094158, NCT01672853, NCT01672866, NCT01672879, NCT01694849, NCT02217475, NCT02227459, NCT02413372, NCT02443116, NCT02462967, NCT02548351, NCT02686762, NCT02704403, NCT02960204, NCT03028740, NCT03053050, NCT03053063, NCT03059446, NCT03226067, NCT03486899, NCT03486912, NCT03517540, NCT03656068, NCT03809052, NCT03900429, NCT03912532, NCT04099407, NCT04104321, NCT04173065)</t>
  </si>
  <si>
    <t>10.3350/cmh.2020.0187</t>
  </si>
  <si>
    <t>33317250(10.3350/cmh.2020.0187)</t>
  </si>
  <si>
    <t>Embase:707</t>
  </si>
  <si>
    <t>How may ramucirumab help improve treatment outcome for patients with gastrointestinal cancers?</t>
  </si>
  <si>
    <t>Chen M.-H., Lu S.-N., Chen C.-H., Lin P.-C., Jiang J.-K., D‚Äôyachkova Y., Lukanowski M., Cheng R., Chen L.-T.</t>
  </si>
  <si>
    <t>Cancers (2021) 13:14 Article Number: 3536. Date of Publication: 2 Jul 2021</t>
  </si>
  <si>
    <t>GI cancers are characterized by high recurrence rates and a dismal prognosis and there is an urgent need for new therapeutic approaches. This is a narrative review designed to provide a summary of the efficacy as measured by overall survival, progression free survival, and safety data from phase 3 randomized controlled GI clinical trials of ramucirumab including those from important pre-specified patient subgroups and evidence from real clinical practice worldwide. Quality of life (QOL) is discussed where data are available. Our aim was to summarize the efficacy and safety of ramucirumab in the treatment of GI cancers using these existing published data with a view to demonstrating how ramucirumab may help improve treatment outcome for patients with GI cancers. The data indicate that ramucirumab is efficacious, safe, and tolerable across the intent-to-treat patient populations as a whole and across several pre-specified subgroups, even those whose disease is traditionally more difficult to treat. Furthermore, survival outcomes observed in real-world clinical practice demonstrate similar data from phase 3 clinical trials even in patients with complications, suggesting that the benefits of ramucirumab translate in actual clinical practice.</t>
  </si>
  <si>
    <t>ClinicalTrials.gov (NCT00917384, NCT02435433, NCT02999295, NCT04675983)</t>
  </si>
  <si>
    <t>10.3390/cancers13143536</t>
  </si>
  <si>
    <t>Embase:724</t>
  </si>
  <si>
    <t>The unique immune microenvironment of liver metastases: Challenges and opportunities</t>
  </si>
  <si>
    <t>Ciner A.T., Jones K., Muschel R.J., Brodt P.</t>
  </si>
  <si>
    <t>Seminars in Cancer Biology (2021) 71 (143-156). Date of Publication: 1 Jun 2021</t>
  </si>
  <si>
    <t>Liver metastases from gastrointestinal and non-gastrointestinal malignancies remain a major cause of cancer-related mortality and a major clinical challenge. The liver has unique properties that facilitate metastatic expansion, including a complex immune system that evolved to dampen immunity to neoantigens entering the liver from the gut, through the portal circulation. In this review, we describe the unique microenvironment encountered by cancer cells in the liver, focusing on elements of the innate and adaptive immune response that can act as a double-edge sword, contributing to the elimination of cancer cells on the one hand and promoting their survival and growth, on the other. We discuss this microenvironment in a clinical context, particularly for colorectal carcinoma, and highlight how a better understanding of the role of the microenvironment has spurred an intense effort to develop novel and innovative strategies for targeting liver metastatic disease, some of which are currently being tested in the clinic.</t>
  </si>
  <si>
    <t>ClinicalTrials.gov (NCT02376699, NCT02423343, NCT02671435, NCT02777710, NCT02907099, NCT02953782, NCT03123783, NCT03184870, NCT03631407, NCT03642067, NCT03697564, NCT03744468, NCT03834948, NCT04031872, NCT04140500, NCT04301778)</t>
  </si>
  <si>
    <t>10.1016/j.semcancer.2020.06.003</t>
  </si>
  <si>
    <t>32526354(10.1016/j.semcancer.2020.06.003)</t>
  </si>
  <si>
    <t>Embase:705</t>
  </si>
  <si>
    <t>Personalized Neoantigen-Pulsed DC Vaccines: Advances in Clinical Applications</t>
  </si>
  <si>
    <t>Tang L., Zhang R., Zhang X., Yang L.</t>
  </si>
  <si>
    <t>Frontiers in Oncology (2021) 11 Article Number: 701777. Date of Publication: 26 Jul 2021</t>
  </si>
  <si>
    <t>In the past few decades, great progress has been made in the clinical application of dendritic cell (DC) vaccines loaded with personalized neoantigens. Personalized neoantigens are antigens arising from somatic mutations in cancers, with specificity to each patient. DC vaccines work based on the fundamental characteristics of DCs, which are professional antigen-presenting cells (APCs), responsible for the uptake, processing, and presentation of antigens to T cells to activate immune responses. Neoantigens can exert their antitumor effects only after they are taken up by APCs and presented to T cells. In recent years, neoantigen-based personalized tumor therapeutic vaccines have proven to be safe, immunogenic and feasible treatment strategies in patients with melanoma and glioblastoma that provide new hope in the treatment of cancer patients and a new approach to cure cancer. In addition, according to ClinicalTrials.gov, hundreds of registered DC vaccine trials are either completed or ongoing worldwide, of which 9 are in early phase I, 191 in phase I, 166 in phase II and 8 in phase III. Hundreds of clinical studies on therapeutic tumor vaccines globally have proven that DC vaccines are stable, reliable and very safe. However, in this process, many other factors still limit the effectiveness of the vaccine. This review will focus on the current research progress on personalized neoantigen-pulsed DC vaccines, their limitations and future research directions of DC vaccines loaded with neoantigens. This review aims to provide a better understanding of DCs biology and manipulation of activated DCs for DCs researchers to produce the next generation of highly efficient cancer vaccines for patients.</t>
  </si>
  <si>
    <t>ClinicalTrials.gov (NCT00103116, NCT00970203, NCT00978913, NCT01042535, NCT01671592, NCT01885702, NCT01970358, NCT02018458, NCT02063724, NCT02129075, NCT02287428, NCT02528682, NCT02632019, NCT02950766, NCT02956551, NCT03205930, NCT03359239, NCT03548571, NCT03558945, NCT03606967, NCT03674073, NCT03715985, NCT03730948, NCT03871205, NCT03914768, NCT04072900, NCT04078269, NCT04105582, NCT04147078, NCT04161755, NCT04397003, NCT04487093, NCT04567069, NCT04627246, NCT04749641, NCT04879888)</t>
  </si>
  <si>
    <t>10.3389/fonc.2021.701777</t>
  </si>
  <si>
    <t>Embase:682</t>
  </si>
  <si>
    <t>Ramucirumab for patients with intermediate-stage hepatocellular carcinoma and elevated alpha-fetoprotein: Pooled results from two phase 3 studies (REACH and REACH-2)</t>
  </si>
  <si>
    <t>Kudo M., Finn R.S., Morimoto M., Rau K.-M., Ikeda M., Yen C.-J., Galle P.R., Llovet J.M., Daniele B., Lim H.Y., McIlwain D.W., Yoshikawa R., Nakamura K., Liang K., Wang C., Abada P., Widau R.C., Zhu A.X.</t>
  </si>
  <si>
    <t>Liver Cancer (2021) 10:5 (451-460). Date of Publication: 1 Sep 2021</t>
  </si>
  <si>
    <t>Background: Intermediate-stage hepatocellular carcinoma (HCC), as defined by Barcelona Clinic Liver Cancer (BCLC) stage B, is heterogeneous in terms of liver function and tumor burden. REACH and REACH-2 investigated ramucirumab in patients with HCC after prior sorafenib, with REACH-2 enrolling only patients with baseline Œ±-fetoprotein (AFP) ‚â•400 ng/mL. An exploratory analysis of outcomes by BCLC stage was performed. Methods: A pooled meta-analysis of independent patient data (stratified by study) from REACH (AFP ‚â• 400 ng/mL) and REACH-2 was performed. All patients had Child-Pugh A, Eastern Cooperative Oncology Group performance status 0-1, prior sorafenib treatment, and either HCC BCLC stage B (refractory/not amenable to locoregional therapy) or BCLC stage C. Patients were randomized to ramucirumab 8 mg/kg or placebo every 2 weeks. Median overall survival (OS) and progression-free survival were estimated by the Kaplan-Meier method. Treatment effects in BCLC stage B and C were evaluated by Cox proportional-hazards model; prognosis of BCLC staging for OS was evaluated by multivariate Cox proportional-hazards model. Tumor responses were evaluated according to Response Evaluation in Solid Tumors v1.1. Liver function was assessed with albumin-bilirubin score. Results: Baseline characteristics were generally balanced between treatment arms in each BCLC stage. BCLC staging trended as an independent prognostic factor for OS (B vs. C; hazard ratio [HR] 0.756 [95% CI 0.546-1.046]). Consistent treatment benefit was observed for ramucirumab versus placebo across BCLC stages. Median OS for ramucirumab versus placebo was 13.7 versus 8.2 months; HR (95%): 0.43 (0.23-0.83) and 7.7 versus 4.8 months; HR (95%): 0.72 (0.59-0.89) for BCLC stage B and C, respectively. Adverse events (AEs) were consistent with observations from both studies; hypertension was the most frequent grade ‚â•3 AE. Liver function was preserved throughout the study and similar between treatment arms in both BCLC stages. Conclusions: Ramucirumab provided a better survival benefit irrespective of BCLC stage and was well tolerated without compromising liver function during treatment.</t>
  </si>
  <si>
    <t>ClinicalTrials.gov (NCT01140347, NCT02435433, NCT03963206)</t>
  </si>
  <si>
    <t>10.1159/000516605</t>
  </si>
  <si>
    <t>Embase:681</t>
  </si>
  <si>
    <t>Baseline Liver Function and Subsequent Outcomes in the Phase 3 REFLECT Study of Patients with Unresectable Hepatocellular Carcinoma</t>
  </si>
  <si>
    <t>Vogel A., Frenette C., Sung M., Daniele B., Baron A., Chan S.L., Blanc J.F., Tamai T., Ren M., Lim H.J., Palmer D.H., Takami Y., Kudo M.</t>
  </si>
  <si>
    <t>Liver Cancer (2021) 10:5 (510-521). Date of Publication: 1 Sep 2021</t>
  </si>
  <si>
    <t>Introduction: Baseline liver function among patients starting treatment for unresectable hepatocellular carcinoma (uHCC) impacts survival and could impact efficacy outcomes and safety profiles of treatments. This post hoc analysis of the phase 3 REFLECT study examined the efficacy and safety outcomes for lenvatinib and for sorafenib in patients with uHCC, assessed by Child-Pugh score (CPS) and albumin-bilirubin (ALBI) grade. Methods: Efficacy and safety were assessed in patient cohorts from REFLECT according to study entry baseline ALBI grade and CPS. Results: Lenvatinib treatment generally provided survival benefits in all groups. Median overall survival (OS) among patients with an ALBI grade of 1 was consistently higher than among patients with an ALBI grade of 2 for both the lenvatinib and sorafenib arms (lenvatinib: 17.4 vs. 8.6 months; sorafenib: 14.6 vs. 7.7 months, respectively). Median OS among patients with a CPS of 5 was consistently higher than among patients with a CPS of 6 (lenvatinib: 15.3 vs. 9.4 months; sorafenib: 14.2 vs. 7.9 months, respectively). Progression-free survival and objective response rates for these ALBI grades and CPS demonstrated similar patterns. Among patients who received lenvatinib and experienced a treatment-related treatment-emergent adverse event leading to withdrawal, 6.6% had an ALBI grade of 1, while 13.3% had an ALBI grade of 2, and 7.9% had a CPS of 5, while 12.1% had a CPS of 6. Conclusions: Better liver function at baseline, as measured by ALBI grade or CPS, may be prognostic for better survival outcomes in patients with uHCC undergoing treatment with lenvatinib or sorafenib.</t>
  </si>
  <si>
    <t>10.1159/000516490</t>
  </si>
  <si>
    <t>Embase:706</t>
  </si>
  <si>
    <t>Hepatocellular carcinoma in patients with renal dysfunction: Pathophysiology, prognosis, and treatment challenges</t>
  </si>
  <si>
    <t>Yeh H., Chiang C.-C., Yen T.-H.</t>
  </si>
  <si>
    <t>World Journal of Gastroenterology (2021) 27:26 (4104-4142). Date of Publication: 14 Jul 2021</t>
  </si>
  <si>
    <t>The population of patients with hepatocellular carcinoma (HCC) overlaps to a high degree with those for chronic kidney disease (CKD) and end-stage renal disease (ESRD). The degrees of renal dysfunction vary, from the various stages of CKD to dialysis-dependent ESRD, which often affects the prognosis and treatment choice of patients with HCC. In addition, renal dysfunction makes treatment more difficult and may negatively affect treatment outcomes. This study summarized the possible causes of the high comorbidity of HCC and renal dysfunction. The possible mechanisms of CKD causing HCC involve uremia itself, long-term dialysis status, immunosuppressive agents for postrenal transplant status, and miscellaneous factors such as hormone alterations and dysbiosis. The possible mechanisms of HCC affecting renal function include direct tumor invasion and hepatorenal syndrome. Finally, we categorized the risk factors that could lead to both HCC and CKD into four categories: Environmental toxins, viral hepatitis, metabolic syndrome, and vasoactive factors. Both CKD and ESRD have been reported to negatively affect HCC prognosis, but more research is warranted to confirm this. Furthermore, ESRD status itself ought not to prevent patients receiving aggressive treatments. This study then adopted the well-known Barcelona Clinic Liver Cancer guidelines as a framework to discuss the indicators for each stage of HCC treatment, treatment-related adverse renal effects, and concerns that are specific to patients with pre-existing renal dysfunction when undergoing aggressive treatments against CKD and ESRD. Such aggressive treatments include liver resection, simultaneous liver kidney transplantation, radiofrequency ablation, and transarterial chemoembolization. Finally, focusing on patients unable to receive active treatment, this study compiled information on the latest systemic pharmacological therapies, including targeted and immunotherapeutic drugs. Based on available clinical studies and Food and Drug Administration labels, this study details the drug indications, side effects, and dose adjustments for patients with renal dysfunction. It also provides a comprehensive review of information on HCC patients with renal dysfunction from disease onset to treatment.</t>
  </si>
  <si>
    <t>ClinicalTrials.gov (NCT02608268, NCT02817633, NCT03307785, NCT03489343, NCT03680508, NCT03708328, NCT3446040)</t>
  </si>
  <si>
    <t>10.3748/wjg.v27.i26.4104</t>
  </si>
  <si>
    <t>34326614(10.3748/wjg.v27.i26.4104)</t>
  </si>
  <si>
    <t>PubMed_MeSH:244</t>
  </si>
  <si>
    <t>Immune-based combinations for advanced hepatocellular carcinoma: shaping the direction of first-line therapy</t>
  </si>
  <si>
    <t>Rizzo A, Ricci AD, Brandi G.</t>
  </si>
  <si>
    <t>Future Oncol. 2021 Mar;17(7):755-757. doi: 10.2217/fon-2020-0986. Epub 2021 Jan 29.</t>
  </si>
  <si>
    <t>10.2217/fon-2020-0986</t>
  </si>
  <si>
    <t>33508960(10.2217/fon-2020-0986)</t>
  </si>
  <si>
    <t>Embase:683</t>
  </si>
  <si>
    <t>Evidence-Based Management of Hepatocellular Carcinoma: Systematic Review and Meta-analysis of Randomized Controlled Trials (2002‚Äì2020)</t>
  </si>
  <si>
    <t>Haber P.K., Puigveh√≠ M., Castet F., Lourdusamy V., Montal R., Tabrizian P., Buckstein M., Kim E., Villanueva A., Schwartz M., Llovet J.M.</t>
  </si>
  <si>
    <t>Gastroenterology (2021) 161:3 (879-898). Date of Publication: 1 Sep 2021</t>
  </si>
  <si>
    <t>Background &amp; Aims: Hepatocellular carcinoma (HCC) is a leading cause of cancer-related mortality, with a rapidly changing landscape of treatments. In the past 20 years, numerous randomized controlled trials (RCTs) have aimed at improving outcomes across disease stages. We aimed to analyze the current evidence and identify potential factors influencing response to therapies. Methods: We conducted a systematic review of phase III RCTs (2002‚Äì2020) across disease stages. A meta-analysis was designed to examine the relationship between etiology and outcome after systemic therapies with either tyrosine-kinase inhibitor (TKI)/antiangiogenic or immune checkpoint inhibitor (ICI) therapy. Results: Out of 10,100 studies identified, 76 were phase III RCTs. Among them, a rigorous screening algorithm identified 49 with high quality including a total of 22,113 patients undergoing adjuvant (n = 7) and primary treatment for early (n = 2), intermediate (n = 7), and advanced (first-line, n = 21; second-line, n = 12) stages of disease. Nine of these trials were positive, 6 treatments have been adopted in guidelines (sorafenib [2 RCTs], lenvatinib, atezolizumab+bevacizumab, regorafenib, cabozantinib and ramucirumab), but 2 were not (adjuvant CIK cells and sorafenib plus hepatic arterial infusion with FOLFOX). Meta-analysis of 8 trials including 3739 patients revealed ICI therapy to be significantly more effective in patients with viral hepatitis compared with nonviral-related HCC, whereas no differences related to etiology were observed in patients treated with TKI/anti‚Äìvascular endothelial growth factor. Conclusions: Among 49 high-quality RCTs conducted in HCC during 2002‚Äì2020, 9 resulted in positive results. A meta-analysis of systemic therapies suggests that immunotherapies may be more effective in viral etiologies.</t>
  </si>
  <si>
    <t>ClinicalTrials.gov (NCT00355862, NCT00692770, NCT01908426, NCT02435433, NCT03434379)</t>
  </si>
  <si>
    <t>10.1053/j.gastro.2021.06.008</t>
  </si>
  <si>
    <t>34126063(10.1053/j.gastro.2021.06.008)</t>
  </si>
  <si>
    <t>Embase:684</t>
  </si>
  <si>
    <t>Pharmacodynamic biomarkers predictive of survival benefit with lenvatinib in unresectable hepatocellular carcinoma: From the phase III REFLECT study</t>
  </si>
  <si>
    <t>Finn R.S., Kudo M., Cheng A.-L., Wyrwicz L., Ngan R.K.C., Blanc J.-F., Baron A.D., Vogel A., Ikeda M., Piscaglia F., Han K.-H., Qin S., Minoshima Y., Kanekiyo M., Ren M., Dairiki R., Tamai T., Dutcus C.E., Ikezawa H., Funahashi Y., Evans T.R.J.</t>
  </si>
  <si>
    <t>Clinical Cancer Research (2021) 27:17 (4848-4858). Date of Publication: 1 Sep 2021</t>
  </si>
  <si>
    <t>Purpose: In REFLECT, lenvatinib demonstrated an effect on overall survival (OS) by confirmation of noninferiority to sorafenib in unresectable hepatocellular carcinoma. This analysis assessed correlations between serum or tissue biomarkers and efficacy outcomes from REFLECT. Experimental Design: Serum biomarkers (VEGF, ANG2, FGF19, FGF21, and FGF23) were measured by ELISA. Gene expression in tumor tissues was measured by the nCounter Pan- Cancer Pathways Panel. Pharmacodynamic changes in serum biomarker levels from baseline, and associations of clinical outcomes with baseline biomarker levels, were evaluated. Results: Four hundred and seven patients were included in the serum analysis set (lenvatinib n = 279, sorafenib n = 128); 58 patients were included in the gene-expression analysis set (lenvatinib n = 34, sorafenib n = 24). Both treatments were associated with increases in VEGF; only lenvatinib was associated with increases in FGF19 and FGF23 at all time points. Lenvatinib-treated responders had greater increases in FGF19 and FGF23 versus nonresponders at cycle 4, day 1 (FGF19: 55.2% vs. 18.3%, P = 0.014; FGF23: 48.4% vs. 16.4%, P = 0.0022, respectively). Higher baseline VEGF, ANG2, and FGF21 correlated with shorter OS in both treatment groups. OS was longer for lenvatinib than sorafenib [median, 10.9 vs. 6.8 months, respectively; HR, 0.53; 95% confidence interval (CI), 0.33-0.85; P-interaction = 0.0397] with higher baseline FGF21. In tumor tissue biomarker analysis, VEGF/FGF-enriched groups showed improved OS with lenvatinib versus the intermediate VEGF/FGF group (HR, 0.39; 95% CI, 0.16-0.91; P = 0.0253). Conclusions: Higher baseline levels of VEGF, FGF21, and ANG2 may be prognostic for shorter OS. Higher baseline FGF21 may be predictive for longer OS with lenvatinib compared with sorafenib, but this needs confirmation.</t>
  </si>
  <si>
    <t>ClinicalTrials.gov (NCT01761266, NCT03713593)</t>
  </si>
  <si>
    <t>10.1158/1078-0432.CCR-20-4219</t>
  </si>
  <si>
    <t>34108184(10.1158/1078-0432.CCR-20-4219)</t>
  </si>
  <si>
    <t>Embase:685</t>
  </si>
  <si>
    <t>IMbrave150: Exploratory efficacy and safety results in patients with hepatocellular carcinoma without macrovascular invasion (MVI) or extrahepatic spread (EHS) treated with atezolizumab (atezo) + bevacizumab (bev) or sorafenib (sor)</t>
  </si>
  <si>
    <t>Kudo M., Finn R.S., Galle P.R., Zhu A., Ducreux M.P., Cheng A.-L., Verret W., Gaillard V.E., Nicholas A., Lencioni R.</t>
  </si>
  <si>
    <t>Annals of Oncology (2021) 32 Supplement 5 (S818). Date of Publication: 1 Sep 2021</t>
  </si>
  <si>
    <t>Background: First-line atezo + bev has been approved in &gt;70 countries based on significantly longer overall and progression-free survival (OS/PFS) vs sor in patients (pts) with unresectable hepatocellular carcinoma (HCC) at the primary analysis of IMbrave150 (NCT03434379). We report exploratory efficacy and safety in pts without MVI or EHS after 12 mo additional follow-up. Methods: In this open-label, phase III study, 501 systemic treatment‚Äìnaive pts with unresectable HCC, ‚â•1 measurable untreated lesion (RECIST 1.1), Child-Pugh A liver function and ECOG PS 0/1 were randomised 2:1 to atezo 1200 mg IV q3w + bev 15 mg/kg IV q3w or sor 400 mg bid. BCLC B pts or BCLC C pts without MVI or EHS were included in this analysis. Results: At baseline, 111 pts did not have MVI or EHS. Of the 72 MVI‚àí EHS‚àí pts receiving atezo + bev, 37 (51%) had prior locoregional therapy (LRT) with 32 (44%) receiving at least one TACE. Of the 39 MVI‚àí EHS‚àí pts receiving sor, 24 (62%) had prior LRT with 20 (51%) receiving at least one TACE. At the 31 Aug 2020 data cutoff, median (m) OS in these pts was 24.6 mo with atezo + bev and 18.1 mo with sor (HR 0.58; 95% CI 0.34, 1.01); mPFS was 9.6 and 8.3 mo, respectively (HR 0.80; 95% CI 0.52, 1.26). See Table for responses by independent review facility (IRF) RECIST 1.1 and HCC modified RECIST (mRECIST). Complete response by IRF RECIST 1.1 was achieved in 7 atezo + bev pts (10%) and 0 sor pts. Treatment-related Grade 3/4 AEs occurred in 71 atezo + bev pts (49%) and 38 sor pts (47%). Any-grade bleeding/haemorrhage AEs occurred in 34% (Grade 3/4 11%) of atezo + bev and 32% (Grade 3/4 21%) of sor pts. Conclusions: Atezo + bev is the standard of care for pts with unresectable HCC. The relative benefit of atezo + bev vs sor is maintained in pts without MVI or EHS, noting improved absolute results vs ITT. Safety outcomes were consistent with those in the ITT population. [Formula presented] Clinical trial identification: NCT03434379. Editorial acknowledgement: Medical writing assistance for this abstract was provided by Scott Battle, PhD, of Health Interactions, Inc. Legal entity responsible for the study: F. Hoffmann-La Roche Ltd. Funding: F. Hoffmann-La Roche Ltd. Disclosure: M. Kudo: Financial Interests, Personal, Other, Honoraria: Eisai; Financial Interests, Personal, Other, Honoraria: Bayer; Financial Interests, Personal, Other, Honoraria: MSD; Financial Interests, Personal, Other, Honoraria: BMS; Financial Interests, Personal, Other, Honoraria: Lilly; Financial Interests, Personal, Other, Honoraria: EA Pharma; Financial Interests, Institutional, Research Grant: Gilead Sciences; Financial Interests, Institutional, Research Grant: Taiho; Financial Interests, Institutional, Research Grant: Sumitomo Dainippon Pharma; Financial Interests, Institutional, Research Grant: Takeda; Financial Interests, Institutional, Research Grant: Otsuka; Financial Interests, Institutional, Research Grant: EA Pharm; Financial Interests, Institutional, Research Grant: AbbVie; Financial Interests, Institutional, Research Grant: Eisai; Financial Interests, Personal, Advisory Role: Eisai; Financial Interests, Personal, Advisory Role: Ono; Financial Interests, Personal, Advisory Role: MSD; Financial Interests, Personal, Advisory Role: BMS; Financial Interests, Personal, Advisory Role: Roche. R.S. Finn: Financial Interests, Personal, Other, Consultant: Bayer; Financial Interests, Personal, Other, Consultant: AstraZeneca; Financial Interests, Personal, Other, Consultant: Eisai; Financial Interests, Personal, Other, Consultant: Eli Lilly; Financial Interests, Personal, Other, Consultant: CStone; Financial Interests, Personal, Other, Consultant: Roche/Genentech; Financial Interests, Institutional, Research Grant: Eisai; Financial Interests, Institutional, Research Grant: Eli Lilly; Financial Interests, Institutional, Research Grant: Roche/Genentech. P.R. Galle: Financial Interests, Personal, Other, Consultant: Adaptimmune; Financial Interests, Personal, Other, Consultant: Bayer; Financial Interests, Personal, Other, Consultant: BMS; Financial Interests, Personal, Other, Consultant: AstraZeneca; Financial Interests, Personal, Other, Consultant: Sirtex; Financial Interests, Personal, Other, Consultant: MSD; Financial Interests, Personal, Other, Consultant: Eisai; Financial Interests, Personal, Other, Consultant: Lilly; Financial Interests, Personal, Other, Consultant: Ipsen; Financial Interests, Personal, Other, Consultant: Roche; Financial Interests, Institutional, Research Grant: Bayer; Financial Interests, Personal, Other, Sponsored Lectures (National or International): Adaptimmune; Financial Interests, Personal, Other, Sponsored Lectures (National or International): Bayer; Financial Interests, Personal, Other, Sponsored Lectures (National or International): BMS; Financial Interests, Personal, Other, Sponsored Lectures (National or International): AstraZeneca; Financial Interests, Personal, Other, Sponsored Lectures (National or International): Sirtex; Financial Interests, Personal, Other, Sponsored Lectures (National or International): MSD; Financial Interests, Personal, Other, Sponsored Lectures (National or International): Eisai; Financial Interests, Personal, Other, Sponsored Lectures (National or International): Lilly; Financial Interests, Personal, Other, Sponsored Lectures (National or International): Ipsen; Financial Interests, Personal, Other, Sponsored Lectures (National or International): Roche; Financial Interests, Personal, Other, Sponsored Lectures (National or International): Gilead. A. Zhu: Financial Interests, Other, Consultant: Lily; Financial Interests, Other, Consultant: Bayer; Financial Interests, Other, Consultant: Roche; Financial Interests, Other, Consultant: Merck; Financial Interests, Other, Consultant: Sanofi; Financial Interests, Other, Consultant: Exelixis; Financial Interests, Other, Consultant: Eisai. M.P. Ducreux: Financial Interests, Personal, Other, Sponsored Lectures (National or Internal): Roche; Financial Interests, Personal, Other, Sponsored Lectures (National or Internal): Amgen; Financial Interests, Personal, Other, Sponsored Lectures (National or Internal): Ipsen; Financial Interests, Personal, Other, Sponsored Lectures (National or Internal): Servier; Financial Interests, Personal, Other, Sponsored Lectures (National or Internal): Merk Serono; Financial Interests, Personal, Other, Sponsored Lectures (National or Internal): Bayer; Financial Interests, Personal, Other, Sponsored Lectures (National or Internal): Lilly; Financial Interests, Personal, Other, Consultant: Roche; Financial Interests, Personal, Other, Consultant: Amgen; Financial Interests, Personal, Other, Consultant: Bayer; Financial Interests, Personal, Other, Consultant: Merck Serono; Financial Interests, Personal, Other, Consultant: Servier; Financial Interests, Personal, Other, Consultant: Ipsen; Financial Interests, Personal, Other, Consultant: MSD; Financial Interests, Institutional, Research Grant: Roche; Financial Interests, Institutional, Research Grant: Bayer. A. Cheng: Financial Interests, Personal, Other, Consultant: AstraZeneca; Financial Interests, Personal, Other, Consultant: Bristol-Myers Squibb; Financial Interests, Personal, Other, Consultant: Eisai; Financial Interests, Personal, Other, Consultant: Merck Serono; Financial Interests, Personal, Other, Consultant: Novartis; Financial Interests, Personal, Other, Consultant: Ono Pharmaceutical; Financial Interests, Personal, Other, Consultant: Exelixis; Financial Interests, Personal, Other, Consultant: Nucleix; Financial Interests, Personal, Other, Consultant: Ipsen Innovation; Financial Interests, Personal, Other, Consultant: Bayer Healthcare; Financial Interests, Personal, Other, Consultant: Merck Sharp Dohme; Financial Interests, Personal, Other, Consultant: Roche/Genentech; Financial Interests, Personal, Other, Consultant: eiGene, CSR Pharma Group; Financial Interests, Personal, Other, Consultant: F. Hoffmann-La Roche; Financial Interests, Personal, Other, Consultant: IQVIA; Financial Interests, Personal, Other, Travel Support: Bayer Yakuhin; Financial Interests, Personal, Other, Travel Support: Roche/Genentech; Financial Interests, Personal, Other, Travel Support: IQVIA; Financial Interests, Personal, Speaker‚Äôs Bureau: Bayer Yakuhin; Financial Interests, Personal, Speaker‚Äôs Bureau: Novartis; Financial Interests, Personal, Speaker‚Äôs Bureau: Eisai; Financial Interests, Personal, Speaker‚Äôs Bureau: Ono Pharmaceutical; Financial Interests, Personal, Speaker‚Äôs Bureau: Amgen Taiwan. W. Verret: Financial Interests, Full or part-time Employment: Genentech, Inc. V.E. Gaillard: Financial Interests, Personal, Full or part-time Employment: Roche; Financial Interests, Personal, Stocks/Shares: Roche. A. Nicholas: Financial Interests, Personal, Stocks/Shares: Genentech, Inc.; Financial Interests, Personal, Full or part-time Employment: Genentech, Inc. R. Lencioni: Financial Interests, Personal, Other, Consultant: Roche/Genentech; Financial Interests, Personal, Other, Consultant: AstraZeneca; Financial Interests, Personal, Other, Consultant: Eisai.</t>
  </si>
  <si>
    <t>10.1016/j.annonc.2021.08.152</t>
  </si>
  <si>
    <t>Embase:687</t>
  </si>
  <si>
    <t>Multicenter phase II trial of lenvatinib plus hepatic intra-arterial infusion chemotherapy with cisplatin for advanced hepatocellular carcinoma: LEOPARD</t>
  </si>
  <si>
    <t>Ikeda M., Yamashita T., Ogasawara S., Kudo M., Inaba Y., Morimoto M., Tsuchiya K., Shimizu S., Kojima Y., Hiraoka A., Nouso K., Aikata H., Numata K., Sato T., Okusaka T., Furuse J.</t>
  </si>
  <si>
    <t>Annals of Oncology (2021) 32 Supplement 5 (S821-S822). Date of Publication: 1 Sep 2021</t>
  </si>
  <si>
    <t>Background: The aim of this trial was to evaluate the efficacy and safety of lenvatinib (LEN) in combination with HAIC using cisplatin (CDDP) in patients (pts) with advanced hepatocellular carcinoma (HCC). Methods: In this multicenter, open-labeled, single-arm, phase II trial, advanced HCC pts categorized as Child-Pugh class A with no prior history of systemic therapy were enrolled to receive Len+CDDP (lenvatinib: 12 mg once daily for patients weighing ‚â•60 kg, 8 mg once daily for patients weighing &lt;60 kg; HAIC with CDDP: 65 mg/m2, day 1, every 4 to 6 weeks, up to a maximum of 6 cycles). The primary endpoint was the objective response rate (ORR) as assessed with modified RECIST by an independent review committee (IRC). The secondary endpoints were the ORR as assessed with RECIST v1.1 by IRC, the progression-free survival, the overall survival, and frequency of adverse events associated with the treatment. The threshold and expected ORRs were 20% and 40%, respectively at a one-sided significance level of 0.05, and statistical power of 80%. Based on these data, the number of pts required was estimated to be 35. Results: A total of 36 pts were enrolled between September 2018 and March 2020, but two pts were judged as having no measurable lesions by the IRC. Among the remaining 34 evaluable pts, the ORR by the IRC according to modified RECIST and RECISTv1.1 were 64.7% (95% confidence interval (CI): 46.5%-80.3%), and 45.7% (95% CI: 28.8%-63.4%), respectively. The study treatment was discontinued in all the 36 pts for the following reasons: disease progression (24 pts, 67%), adverse events (9 pts, 25%), others (3 pts, 8%). The median progression-free survival and overall survival were 6.3 months (95% CI: 5.1-7.9 months) and 17.2 months (95% CI: 10.9-NA, months), respectively. The main grade 3-4 adverse events were increased AST (34%), hyponatremia (25%), leukopenia (22%), increased ALT (19%), and hypertension (11%). There were no treatment-related deaths in this series. Conclusions: Len+CDDP yielded very favorable ORR and overall survival, and was well-tolerated in pts with advanced HCC. Further evaluation of this regimen in a phase III trial is warranted. Clinical trial identification: jRCTs031180019. Legal entity responsible for the study: The authors. Funding: Eisai Co., Ltd. Japan. Disclosure: M. Ikeda: Financial Interests, Personal, Advisory Board: AstraZeneca; Financial Interests, Personal, Advisory Board: Astellas; Financial Interests, Personal, Advisory Board: Bayer; Financial Interests, Personal, Advisory Board: Bristol-Myers Squibb; Financial Interests, Personal, Advisory Board: Chugai; Financial Interests, Personal, Advisory Board: Eli Lilly Japan; Financial Interests, Personal, Advisory Board: Eisai; Financial Interests, Personal, Advisory Board: MSD; Financial Interests, Personal, Advisory Board: Nihon Servier; Financial Interests, Personal, Advisory Board: Novartis; Financial Interests, Personal, Advisory Board: Ono; Financial Interests, Personal, Advisory Board: Takeda; Financial Interests, Personal, Advisory Board: GlaxoSmithKline; Financial Interests, Personal, Invited Speaker: AstraZeneca; Financial Interests, Personal, Invited Speaker: Astellas; Financial Interests, Personal, Invited Speaker: Bayer; Financial Interests, Personal, Invited Speaker: Bristol-Myers Squibb; Financial Interests, Personal, Invited Speaker: Chugai; Financial Interests, Personal, Invited Speaker: Eli Lilly Japan; Financial Interests, Personal, Invited Speaker: Eisai; Financial Interests, Personal, Invited Speaker: Nihon Servier; Financial Interests, Personal, Invited Speaker: Novartis; Financial Interests, Personal, Invited Speaker: Otsuka; Financial Interests, Personal, Invited Speaker: Taiho; Financial Interests, Personal, Invited Speaker: Yakult; Financial Interests, Personal, Invited Speaker: Teijin Pharma; Financial Interests, Institutional, Invited Speaker: Bayer; Financial Interests, Institutional, Invited Speaker: Bristol-Myers Squibb; Financial Interests, Institutional, Invited Speaker: Eisai; Financial Interests, Institutional, Invited Speaker: AstraZeneca; Financial Interests, Institutional, Invited Speaker: Eli Lilly Japan; Financial Interests, Institutional, Invited Speaker: Chugai Pharmaceutical; Financial Interests, Institutional, Invited Speaker: Merck Serono; Financial Interests, Institutional, Invited Speaker: MSD; Financial Interests, Institutional, Invited Speaker: Ono; Financial Interests, Institutional, Invited Speaker: Yakult; Financial Interests, Institutional, Invited Speaker: ASLAN; Financial Interests, Institutional, Invited Speaker: Novartis; Financial Interests, Institutional, Invited Speaker: Takeda; Financial Interests, Institutional, Invited Speaker: J-Pharma; Financial Interests, Institutional, Invited Speaker: Pfizer; Financial Interests, Institutional, Invited Speaker: Chiome Bioscience; Financial Interests, Institutional, Invited Speaker: GlaxoSmithKline; Financial Interests, Institutional, Invited Speaker: Nihon Servier; Financial Interests, Institutional, Invited Speaker: Delta-Fly Pharma; Financial Interests, Personal, Invited Speaker: ASLAN; Financial Interests, Personal, Invited Speaker: Chugai; Financial Interests, Personal, Invited Speaker: Nihon Servier; Financial Interests, Personal, Invited Speaker: Takeda. T. Yamashita: Financial Interests, Personal, Invited Speaker: Bayer; Financial Interests, Personal, Invited Speaker: Chugai; Financial Interests, Personal, Invited Speaker: Eisai; Financial Interests, Personal, Invited Speaker: Lilly. S. Ogasawara: Financial Interests, Personal, Invited Speaker: Eisai; Financial Interests, Personal, Invited Speaker: Bayer; Financial Interests, Personal, Invited Speaker: MSD; Financial Interests, Personal, Invited Speaker: AstraZeneca; Financial Interests, Personal, Invited Speaker: Eli Lilly; Financial Interests, Personal, Invited Speaker: Chugai; Financial Interests, Institutional, Research Grant: Eisai; Financial Interests, Institutional, Research Grant: Bayer; Financial Interests, Institutional, Research Grant: AstraZeneca; Financial Interests, Institutional, Research Grant: Eli Lilly. M. Kudo: Financial Interests, Personal, Invited Speaker: Bayer; Financial Interests, Personal, Invited Speaker: Chugai; Financial Interests, Personal, Invited Speaker: Eisai; Financial Interests, Personal, Invited Speaker: Eli Lily; Non-Financial Interests, Institutional, Research Grant: AbbVie; Non-Financial Interests, Institutional, Research Grant: Chugai; Non-Financial Interests, Institutional, Research Grant: EA Pharma; Non-Financial Interests, Institutional, Research Grant: Eisai; Non-Financial Interests, Institutional, Research Grant: Gilead Sciences; Non-Financial Interests, Institutional, Research Grant: Otsuka; Non-Financial Interests, Institutional, Research Grant: Sumitomo Dainippon; Non-Financial Interests, Institutional, Research Grant: Taiho; Non-Financial Interests, Institutional, Research Grant: Takeda. Y. Inaba: Financial Interests, Personal, Invited Speaker: Eisai; Financial Interests, Institutional, Principal Investigator: AstraZenaca; Financial Interests, Institutional, Principal Investigator: MSD; Financial Interests, Institutional, Principal Investigator: Takeda; Financial Interests, Personal, Invited Speaker: Chugai Pharmaceutical. M. Morimoto: Financial Interests, Personal, Invited Speaker: Eisai; Financial Interests, Personal, Invited Speaker: Eli Lilly. K. Tsuchiya: Financial Interests, Personal, Invited Speaker: Eisai; Financial Interests, Personal, Invited Speaker: Bayer; Financial Interests, Personal, Invited Speaker: Chugai Pharmaceutical Co; Financial Interests, Personal, Invited Speaker: Eli Lilly Japan. S. Shimizu: Financial Interests, Institutional, Research Grant: Eisai; Financial Interests, Institutional, Research Grant: Yakult; Financial Interests, Institutional, Research Grant: Incyte Corporation; Financial Interests, Institutional, Research Grant: AstraZeneca; Financial Interests, Institutional, Research Grant: Delta-Fly Pharma. Y. Kojima: Financial Interests, Personal, Invited Speaker: Chugai; Financial Interests, Personal, Invited Speaker: Sanofi; Financial Interests, Personal, Invited Speaker: AstraZeneca; Financial Interests, Personal, Invited Speaker: Bristol-Myers Squibb; Financial Interests, Personal, Invited Speaker: Taiho; Financial Interests, Personal, Invited Speaker: Eli Lilly; Financial Interests, Personal, Invited Speaker: Yakult; Financial Interests, Institutional, Research Grant: Beigene; Financial Interests, Institutional, Research Grant: Incyte; Financial Interests, Institutional, Research Grant: Ono; Financial Interests, Institutional, Research Grant: Takeda; Financial Interests, Institutional, Research Grant: Daiichi Sankyo; Financial Interests, Institutional, Research Grant: Eisai. A. Hiraoka: Financial Interests, Personal, Invited Speaker: Eisai; Financial Interests, Personal, Invited Speaker: Otsuka Pharmaceutical; Financial Interests, Personal, Invited Speaker: Eli Lilly. H. Aikata: Financial Interests, Personal, Invited Speaker: Eisai. T. Okusaka: Financial Interests, Personal, Advisory Board: Taiho Pharmaceutical; Financial Interests, Personal, Advisory Board: Daiichi Sankyo; Financial Interests, Personal, Advisory Board: Dainippon Sumitomo Pharma; Financial Interests, Personal, Advisory Board: Eisai; Financial Interests, Personal, Advisory Board: Nihon Servier; Financial Interests, Personal, Advisory Board: Eli lilly; Financial Interests, Personal, Advisory Board: AstraZeneca; Financial Interests, Personal, Advisory Board: Meiji Seika Pharma; Financial Interests, Personal, Advisory Board: Incyte; Financial Interests, Personal, Advisory Board: Takara Bio; Financial Interests, Personal, Advisory Board: Nippon Shinyaku; Financial Interests, Personal, Advisory Board: Pfizer; Financial Interests, Personal, Advisory Board: Mundipharma; Financial Interests, Personal, Advisory Board: MSD; Financial Interests, Personal, Invited Speaker: AstraZeneca; Financial Interests, Personal, Invited Speaker: Eisai; Financial Interests, Personal, Invited Speaker: Ono Pharmaceutical; Financial Interests, Personal, Invited Speaker: Yakut Honsha; Financial Interests, Personal, Invited Speaker: Taiho Pharmaceutical; Financial Interests, Personal, Invited Speaker: Chugai Pharma; Financial Interests, Personal, Invited Speaker: Teijin Pharma; Financial Interests, Personal, Invited Speaker: Eli lilly; Financial Interests, Personal, Invited Speaker: Nihon Servier; Financial Interests, Personal, Invited Speaker: Bayer; Financial Interests, Institutional, Principal Investigator: AstraZeneca; Financial Interests, Institutional, Principal Investigator: Chugai Pharma; Financial Interests, Institutional, Principal Investigator: Eisai; Financial Interests, Institutional, Principal Investigator: Novartis; Financial Interests, Institutional, Principal Investigator: Bristol-Myers Squibb; Financial Interests, Institutional, Principal Investigator: MSD; Financial Interests, Institutional, Principal Investigator: Baxter; Financial Interests, Institutional, Principal Investigator: Taiho Pharmaceutical; Financial Interests, Institutional, Principal Investigator: Dainippon Sumitomo Pharma; Financial Interests, Personal, Advisory Role: Bristol-Myers Squibb; Financial Interests, Personal, Advisory Role: AstraZeneca. J. Furuse: Financial Interests, Institutional, Research Grant: Eisai; Financial Interests, Institutional, Research Grant: Ono Pharmaceutical; Financial Interests, Institutional, Research Grant: MSD; Financial Interests, Institutional, Research Grant: Merck Bio; Financial Interests, Institutional, Research Grant: J-Pharma; Financial Interests, Institutional, Research Grant: Taiho Pharmaceutical; Financial Interests, Institutional, Research Grant: Takeda; Financial Interests, Institutional, Research Grant: Chugai Pharma; Financial Interests, Institutional, Research Grant: AstraZeneca; Financial Interests, Institutional, Research Grant: Yakult Honsha; Financial Interests, Institutional, Research Grant: Daiichi Sankyo; Financial Interests, Institutional, Research Grant: Mochida; Financial Interests, Institutional, Research Grant: Sanofy; Financial Interests, Institutional, Research Grant: Sumitomo Dainippon; Financial Interests, Institutional, Research Grant: Bayer; Financial Interests, Institutional, Research Grant: Astellas; Financial Interests, Institutional, Research Grant: Incyte Japan; Financial Interests, Personal, Invited Speaker: Ono Pharmaceutical; Financial Interests, Personal, Invited Speaker: Bayer; Financial Interests, Personal, Invited Speaker: Eisai; Financial Interests, Personal, Invited Speaker: Eli Lilly Japan; Financial Interests, Personal, Invited Speaker: MSD; Financial Interests, Personal, Invited Speaker: Yakult Honsha; Financial Interests, Personal, Invited Speaker: Chugai Pharma; Financial Interests, Personal, Invited Speaker: Novartis Pharma; Financial Interests, Personal, Invited Speaker: AstraZeneca; Financial Interests, Personal, Invited Speaker: Pfizer; Financial Interests, Personal, Invited Speaker: Takeda; Financial Interests, Personal, Invited Speaker: Taiho Pharmaceutical; Financial Interests, Personal, Invited Speaker: Sanofi; Financial Interests, Personal, Invited Speaker: Mylan EPD; Financial Interests, Personal, Invited Speaker: EA Pharma; Financial Interests, Personal, Invited Speaker: Kyowa Hakko Kirin; Financial Interests, Personal, Invited Speaker: Daiichi Sankyo; Financial Interests, Personal, Invited Speaker: Teijin pharma; Financial Interests, Personal, Invited Speaker: Servier Japan; Financial Interests, Personal, Invited Speaker: Incyte Japan; Financial Interests, Personal, Invited Speaker: Eisai. All other authors have declared no conflicts of interest.</t>
  </si>
  <si>
    <t>10.1016/j.annonc.2021.08.157</t>
  </si>
  <si>
    <t>Embase:688</t>
  </si>
  <si>
    <t>Cost-effectiveness of obeticholic acid for the treatment of non-alcoholic steatohepatitis: An early economic evaluation</t>
  </si>
  <si>
    <t>Tran C.-P., Kim J.J., Feld J.J., Wong W.W.L.</t>
  </si>
  <si>
    <t>Canadian Liver Journal (2021) 4:4 (360-369). Date of Publication: 1 Sep 2021</t>
  </si>
  <si>
    <t>BACKGROUND: Currently, there are no pharmacological options available for the treatment of non-alcoholic steatohepatitis (NASH). In the 18-month interim analysis of an ongoing randomized, placebo-controlled phase 3 trial (REGENERATE), early results demonstrated that obeticholic acid (OCA) 25 mg significantly improved fibrosis with no worsening of NASH among patients with NASH and fibrosis compared with placebo (PBO). This study aimed to assess the potential cost-effectiveness of OCA compared with PBO in NASH patients. METHODS: A state-transition model was developed to perform a cost-utility analysis comparing two treatment strategies, PBO and OCA 25 mg, from a Canadian public payer perspective. The model time horizon was lifetime with annual cycle lengths. Cost and utility parameters were discounted at 1.5% annually. The efficacy data were obtained from the REGENERATE trial, and costs and utilities were derived from other published literature. Probabilistic and deterministic sensitivity analyses were performed to test the robustness of the model. RESULTS: Treatment with OCA led to reductions of 3.58% in decompensated cirrhosis cases, 3.95% in hepatocellular carcinoma, 7.88% in liver transplant, and 6.01% in liver-related death. However, at an annual price of CAD $36,000, OCA failed to be cost-effective compared with PBO at an incremental cost-effectiveness ratio of $815,514 per quality-adjusted life year (QALY). An 88% reduction in drug price to an annual cost of $4,300 would make OCA cost-effective at a willingness-to-pay threshold of $50,000/QALY. CONCLUSIONS: OCA failed to be cost-effective compared with PBO, despite demonstrating clinical benefits due to a high drug cost. A significant price reduction would be needed to make the drug cost-effective.</t>
  </si>
  <si>
    <t>10.3138/CANLIVJ-2021-0011</t>
  </si>
  <si>
    <t>Embase:689</t>
  </si>
  <si>
    <t>Adjuvant Immunotherapy after Curative Treatment for Hepatocellular Carcinoma</t>
  </si>
  <si>
    <t>Liver Cancer (2021) 10:5 (399-403). Date of Publication: 1 Sep 2021</t>
  </si>
  <si>
    <t>ClinicalTrials.gov (NCT03383458, NCT03847428, NCT03867084, NCT04102098)</t>
  </si>
  <si>
    <t>10.1159/000518584</t>
  </si>
  <si>
    <t>Embase:690</t>
  </si>
  <si>
    <t>Emerging Role of Immune Therapy in HCC</t>
  </si>
  <si>
    <t>Stein S.M.</t>
  </si>
  <si>
    <t>Digestive Disease Interventions (2021) 5:3 (277-282). Date of Publication: 1 Sep 2021</t>
  </si>
  <si>
    <t>Hepatocellular carcinoma (HCC) remains a prevalent cancer diagnosis with an expected increase in incidence in the next decade. Treatment options for advanced disease have expanded significantly in the last decade since sorafenib was first approved in 2007. There have been approvals for multiple tyrosine kinase inhibitors (TKIs) with modest improvements in survival. Single-agent PD-1 inhibition has shown responses in ‚àº15% of patients, with a tail of the curve that is very beneficial to a small subset of patients. Most recently, studies of combination therapy with immune therapy drugs are showing more durable responses in a larger number of patients with unprecedented response rates over 30%. Different strategies have been pursued, including PD-1 and PD-L1 combinations with vascular endothelial growth factor inhibition, TKIs, and anti-CTLA-4 antibodies. This article provides a review of studies both completed and ongoing with immune therapy in advanced HCC.</t>
  </si>
  <si>
    <t>10.1055/s-0041-1722932</t>
  </si>
  <si>
    <t>Embase:691</t>
  </si>
  <si>
    <t>Hepatitis D virus in 2021: Virology, immunology and new treatment approaches for a difficult-to-treat disease</t>
  </si>
  <si>
    <t>Urban S., Neumann-Haefelin C., Lampertico P.</t>
  </si>
  <si>
    <t>Gut (2021) 70:9 (1782-1794). Date of Publication: 1 Sep 2021</t>
  </si>
  <si>
    <t>Approximately 5% of individuals infected with hepatitis B virus (HBV) are coinfected with hepatitis D virus (HDV). Chronic HBV/HDV coinfection is associated with an unfavourable outcome, with many patients developing liver cirrhosis, liver failure and eventually hepatocellular carcinoma within 5-10 years. The identification of the HBV/HDV receptor and the development of novel in vitro and animal infection models allowed a more detailed study of the HDV life cycle in recent years, facilitating the development of specific antiviral drugs. The characterisation of HDV-specific CD4+ and CD8+T cell epitopes in untreated and treated patients also permitted a more precise understanding of HDV immunobiology and possibly paves the way for immunotherapeutic strategies to support upcoming specific therapies targeting viral or host factors. Pegylated interferon-Œ± has been used for treating HDV patients for the last 30 years with only limited sustained responses. Here we describe novel treatment options with regard to their mode of action and their clinical effectiveness. Of those, the entry-inhibitor bulevirtide (formerly known as myrcludex B) received conditional marketing authorisation in the European Union (EU) in 2020 (Hepcludex). One additional drug, the prenylation inhibitor lonafarnib, is currently under investigation in phase III clinical trials. Other treatment strategies aim at targeting hepatitis B surface antigen, including the nucleic acid polymer REP2139Ca. These recent advances in HDV virology, immunology and treatment are important steps to make HDV a less difficult-to-treat virus and will be discussed.</t>
  </si>
  <si>
    <t>10.1136/gutjnl-2020-323888</t>
  </si>
  <si>
    <t>34103404(10.1136/gutjnl-2020-323888)</t>
  </si>
  <si>
    <t>Embase:692</t>
  </si>
  <si>
    <t>Goyal L., Vogel A., Zhu A.X., Cheng A.-L., Yau T., Zhou J., Uppot R.N., Kim E., Malhotra U., Siegel A.B., Kudo M.</t>
  </si>
  <si>
    <t>Gut (2021) 70:SUPPL 3 (A22). Date of Publication: 1 Sep 2021</t>
  </si>
  <si>
    <t>Introduction Hepatocellular carcinoma (HCC) is a leading cause of cancer-related deaths worldwide. Surgical resection and local ablation are potentially curative options for patients with HCC; however, tumor recurrence is not uncommon. The lack of a standard-of-care adjuvant therapy for HCC highlights an urgent therapeutic need to prevent disease recurrence and improve overall survival. Pembrolizumab, a PD-1 inhibitor, has shown evidence of a favorable benefit-to-risk profile in the adjuvant setting for many tumor types but has not been investigated in HCC. The KEYNOTE-937 study (NCT03867084) will evaluate the safety and efficacy of pembrolizumab versus placebo as adjuvant therapy in patients with HCC who had a complete radiologic response after surgical resection or local ablation. Methods KEYNOTE-937 is a randomized, double-blind, phase 3 study. Adults with confirmed HCC, complete radiologic response after surgical resection or local ablation, Eastern Cooperative Oncology Group performance status of 0 or 1, and Child-Pugh liver class A are eligible. Patients with past or ongoing hepatitis C or controlled hepatitis B virus infection may be enrolled if they meet prespecified criteria. Patients will be randomly assigned 1:1 to receive pembrolizumab 200 mg intravenously or placebo intravenously every 3 weeks for up to 17 cycles or until disease recurrence, unacceptable toxicity, or withdrawal and will be stratified by geographic region, prior local therapy (resection vs ablation), recurrence risk, and alpha-fetoprotein level at diagnosis. Coprimary end points are recurrence-free survival and overall survival; secondary end points are safety and tolerability (graded per National Cancer Institute Common Terminology Criteria for Adverse Events, version 4.0) and health-related quality of life; exploratory end points include distant metastasis-free survival, time to recurrence, and genomic, metabolic, and/or proteomic biomarkers. Tumor imaging will be assessed until recurrence, and adverse events will be recorded up to 30 days after the last dose (90 days for serious adverse events). Results Recruitment began in May 2019. The planned sample size is 950 patients. Discussion Results of the KEYNOTE-937 study will show the efficacy and safety of pembrolizumab as adjuvant therapy for patients with HCC who had a complete radiologic response after surgical resection or local ablation.</t>
  </si>
  <si>
    <t>10.1136/gutjnl-2021-BASL.33</t>
  </si>
  <si>
    <t>Embase:686</t>
  </si>
  <si>
    <t>Prognostic factor analysis of atezolizumab-bevacizumab in unresectable hepatocellular carcinoma: Korean cancer study group (KCSG) study</t>
  </si>
  <si>
    <t>Cheon J., Yoo C., Hong J.Y., Kim H.S., Lee D.-W., Lee M.A., Kim J.W., Kim I., Oh S.-B., Hwang J.-E., Chon H.J., Lim H.Y.</t>
  </si>
  <si>
    <t>Annals of Oncology (2021) 32 Supplement 5 (S828). Date of Publication: 1 Sep 2021</t>
  </si>
  <si>
    <t>Background: Atezolizumab plus bevacizumab (Ate/Bev) has demonstrated the efficacy and safety in patients with advanced HCC (aHCC) as first-line treatment in the IMbrave 150 trial. Further evaluation in real-world setting is necessary to define prognostic factors with Ate/Bev treatment. Methods: This is a multicenter, retrospective analysis performed by Korean Cancer Study Group (KCSG). Between May 2020 and February 2021, a total of 138 patients received Ate/Bev as first line treatment for aHCC from 11 Korean referral cancer institutions. We excluded patients with Child B/C class and Barcelona Clinic Liver Cancer stage (BCLC) D stage aHCC, and the remaining 121 patients who had at least one follow-up visit after the start of Ate/Bev were included in this analysis. Results: Patients characteristics were as follows: median age of 61 years (range, 36-83); hepatitis B (n=93, 76.9%), hepatitis C (n=6, 5.0%), non-viral (n=22, 18.2%); BCLC B/C (n=25, 20.7%/n=96, 79.3%); macrovascular invasion (n=45, 37.2%); extrahepatic metastasis (n=85, 70.2%); and AFP ‚â• 400 ng/ml (n=46, 38.0%). According to the RECIST 1.1, 2 patients achieved complete response (CR) and 27 patients achieved a partial response (PR), resulting in an overall response rate of 24.0% and disease control rate of 76.0%. The median follow-up duration was 5.9 months (95% confidence interval [CI], 5.4-6.4), the median progression-free survival (PFS) was 6.5 months (95% CI, 4.1-9.0), and median overall survival was not reached (95% CI, not available). Multivariate Cox analysis identified that baseline AFP&lt;400 ng/ml (vs AFP‚â•400, hazard ratio [HR] 0.44, 95% CI 0.25-0.76, p=0.003) and AFP decrease ‚â• 50% at first evaluation (vs &lt;50% decrease or increase, HR 0.29, 95% CI, 0.09-0.99, p=0.048), baseline neutrophil-lymphocyte ratio (NLR) &lt;5 (vs ‚â•5, HR 0.44, 95% CI 0.22-0.87, p=0.018) and best response of CR or PR (vs stable disease or progressive disease, HR 0.38, 95% CI, 0.14-0.99, p=0.049) were independent predictors of better PFS. Conclusions: Ate/Bev showed real-life efficacy and safety outcomes for Korean aHCC patients in line with the results of a pivotal phase III trial. Baseline AFP, NLR, AFP response and tumor response (CR or PR) were associated with better PFS. Legal entity responsible for the study: The authors. Funding: Has not received any funding. Disclosure: J. Cheon: Financial Interests, Personal, Advisory Board: F. Hoffmann-La Roche; Bayer; Eisai; MSD; Financial Interests, Personal, Research Grant: Dong-A Pharmaceutical; F. Hoffmann-La Roche. C. Yoo: Financial Interests, Personal, Research Grant: Servier; Bayer; AstraZeneca; Ono Pharmaceuticals; Ipsen; Celgene; HK inno.N; Financial Interests, Personal, Advisory Board: Servier; Ipsen; AstraZeneca; Bayer; Financial Interests, Personal, Stocks/Shares: OncoCross; Financial Interests, Personal, Speaker‚Äôs Bureau: Servier; Bayer; AstraZeneca; Ipsen; Merk Serono; Celgene; MSD; HK inno.N; Debio Pharm; Kyowa Kirin; Boryung Pharmaceuticals; Janssen. H.J. Chon: Financial Interests, Personal, Advisory Board: F. Hoffmann-La Roche; Bayer; Eisai; Financial Interests, Personal, Research Grant: Dong-A Pharmaceuticals; F. Hoffmann-La Roche. H.Y. Lim: Financial Interests, Personal, Advisory Board: F. Hoffmann-La Roche. All other authors have declared no conflicts of interest.</t>
  </si>
  <si>
    <t>10.1016/j.annonc.2021.08.175</t>
  </si>
  <si>
    <t>Embase:694</t>
  </si>
  <si>
    <t>Systemic therapies in elderly patients with advanced hepatocellular carcinoma: do not forget metronomic capecitabine</t>
  </si>
  <si>
    <t>Kapacee Z.A., McNamara M.G., de Liguori Carino N., Lamarca A., Valle J.W., Hubner R.A.</t>
  </si>
  <si>
    <t>European Journal of Surgical Oncology (2021) 47:8 (2209-2210). Date of Publication: 1 Aug 2021</t>
  </si>
  <si>
    <t>10.1016/j.ejso.2021.04.015</t>
  </si>
  <si>
    <t>33965291(10.1016/j.ejso.2021.04.015)</t>
  </si>
  <si>
    <t>Embase:703</t>
  </si>
  <si>
    <t>Regorafenib for Taiwanese patients with unresectable hepatocellular carcinoma progressing on sorafenib treatment</t>
  </si>
  <si>
    <t>Hsu P.-Y., Cheng T.-S., Liang P.-C., Hsu C.-T., Jang T.-Y., Yeh M.-L., Huang C.-I., Dai C.-Y., Lin Z.-Y., Chen S.-C., Huang J.-F., Chuang W.-L., Huang C.-F., Yu M.-L.</t>
  </si>
  <si>
    <t>Journal of Gastroenterology and Hepatology (2021) 36:SUPPL 2 (114). Date of Publication: 1 Aug 2021</t>
  </si>
  <si>
    <t>Background and Aim: Regorafenib has demonstrated its survival benefit for unresectable hepatocellular carcinoma (uHCC) patients progressing on sorafenib treatment in the phase III clinical trial. We aimed to assess the efficacy and safety of regorafenib and the predictors of treatment outcomes in real-world settings. Methods: uHCC patients who experienced tumor progression on sorafenib treatment and received regorafenib between March 2018 and November 2020 were enrolled. The primary endpoint was overall survival (OS). The secondary endpoints included safety, progression-free survival (PFS), time to progression (TTP), and tumor response, assessed radiologically by using the Response Evaluation Criteria in Solid Tumors version 1.1. Results: Eighty-six uHCC patients who received regorafenib following progression on sorafenib treatment were analyzed (median age, 66.5 years; 76.7% male). The median regorafenib treatment duration was 4.0 months (95% confidence intervals [CI], 3.6-4.6). Of 82 patients with regorafenib responses assessable, none had complete response, 4 (4.9%) had partial response, and 33 (40.2%) had stable diseases, with a disease control rate of 45.1%. With regorafenib, the median PFS was 4.2 months (95% CI, 3.7-4.7); median OS was 12.4 months (95% CI, 7.8-17.0). Hepatitis C, albumin-bilirubin grade 1, and lack of macrovascular invasion were associated with better OS. Baseline serum alpha-fetoprotein ‚â• 400 ng/mL was a poor predicter of OS, PFS, and disease control rate of regorafenib, except that patients experienced an early alpha-fetoprotein response (decline &gt; 10% from baseline at treatment week 4). The most frequently reported adverse events were hand-foot skin reaction (44.2%) and diarrhea (36.0%). Conclusion: This real-world study verified the tolerability and efficacy of regorafenib in uHCC progressing on prior sorafenib treatment. HCV infection, low ALBI grade, and lack of macrovascular invasion, low baseline alpha-fetoprotein, or early alpha-fetoprotein response were predictive of better treatment responses and/or outcome.</t>
  </si>
  <si>
    <t>10.1111/jgh.15607</t>
  </si>
  <si>
    <t>Embase:693</t>
  </si>
  <si>
    <t>Treatment of hepatocellular carcinoma with immune checkpoint inhibitors and applicability of first-line atezolizumab/bevacizumab in a real-life setting</t>
  </si>
  <si>
    <t>Torres M.C.P., Lai Q., Piscaglia F., Caturelli E., Cabibbo G., Biasini E., Pelizzaro F., Marra F., Trevisani F., Giannini E.G.</t>
  </si>
  <si>
    <t>Journal of Clinical Medicine (2021) 10:15 Article Number: 3201. Date of Publication: 1 Aug 2021</t>
  </si>
  <si>
    <t>Immune checkpoint inhibitors (ICIs) are the new frontier for the treatment of advanced hepatocellular carcinoma (HCC). Since the first trial with tremelimumab, a cytotoxic T-lymphocyte-associated protein 4 inhibitor, increasing evidence has confirmed that these drugs can significantly extend the survival of patients with advanced hepatocellular carcinoma (HCC). As a matter of fact, the overall survival and objective response rates reported in patients with advanced HCC treated with ICIs are the highest ever reported in the second-line setting and, most recently, the combination of the anti-programmed death ligand protein-1 atezolizumab with bevacizumab‚Äîan anti-vascular endothelial growth factor monoclonal antibody‚Äîdemonstrated superiority to sorafenib in a Phase III randomized clinical trial. Therefore, this regimen has been approved in several countries as first-line treatment for advanced HCC and is soon expected to be widely used in clinical practice. However, despite the promising results of trials exploring ICIs alone or in combination with other agents, there are still some critical issues to deal with to optimize the prognosis of advanced HCC patients. For instance, the actual proportion of patients who are deemed eligible for ICIs in the real-life ranges from 10% to 20% in the first-line setting, and is even lower in the second-line scenario. Moreover, long-term data regarding the safety of ICIs in the population of patients with cirrhosis and impaired liver function are lacking. Lastly, no biomarkers have been identified to predict response, and thus to help clinicians to individually tailor treatment. This review aimed to summarize the state of the art immunotherapy in HCC and, by analyzing a large, multicenter cohort of Italian patients with HCC, to assess the potential applicability of the combination of atezolizumab/bevacizumab in the real-life setting.</t>
  </si>
  <si>
    <t>Embase:704</t>
  </si>
  <si>
    <t>Treatment strategies for hepatocellular carcinoma with extrahepatic metastasis</t>
  </si>
  <si>
    <t>Long H.-Y., Huang T.-Y., Xie X.-Y., Long J.-T., Liu B.-X.</t>
  </si>
  <si>
    <t>World Journal of Clinical Cases (2021) 9:21 (5754-5768). Date of Publication: 26 Jul 2021</t>
  </si>
  <si>
    <t>Extrahepatic metastasis (EHM) of hepatocellular carcinoma (HCC) has increasingly been seen due to improved survival with effective management of intrahepatic lesions. The presence of EHM indicates an advanced stage of HCC, for which systemic therapy serves as the standard treatment modality. Since the approval of Sorafenib as the first systemic agent in 2007, it took almost a decade to show its efficacy in both first and further lines of setting until the landscape of systemic drugs was finally expanded. Moreover, with inspiring results from immunotherapy trials in HCC, it appears that the introduction of immunotherapy may lead to an evolution in the portfolio of HCC treatment. Although the locoregional approach in the management of EHM is not recommended for advanced-stage HCC, efforts have been made to demonstrate its efficacy in symptom relief and potential benefit for overall survival. This review provides a summary of recent updates of the systemic agents in the treatment of advanced HCC, with an emphasis on aggressive locoregional management of EHM by various treatment modalities.</t>
  </si>
  <si>
    <t>10.12998/wjcc.v9.i21.5754</t>
  </si>
  <si>
    <t>Embase:680</t>
  </si>
  <si>
    <t>How immunotherapy has changed the continuum of care in hepatocellular carcinoma</t>
  </si>
  <si>
    <t>Martini G., Ciardiello D., Paragliola F., Nacca V., Santaniello W., Urraro F., Stanzione M., Niosi M., Dallio M., Federico A., Selvaggi F., Corte C.M.D., Napolitano S., Ciardiello F., Martinelli E.</t>
  </si>
  <si>
    <t>Cancers (2021) 13:18 Article Number: 4719. Date of Publication: 1 Sep 2021</t>
  </si>
  <si>
    <t>Hepatocellular carcinoma (HCC) is one of the leading causes of death worldwide. The use of local treatment, such as surgical resection, liver transplant, and local ablation, has improved the survival of patients with HCC detected at an early stage. Until recently, the treatment of patients with metastatic disease was limited to the use of the multikinase inhibitor (MKI) sorafenib with a marginal effect on survival outcome. New target approaches, such as the oral MKI lenvatinib in first-line treatment and regorafenib, ramucirumab, and cabozantinib in later lines of therapy, have demonstrated efficacy in patients with preserved liver function (Child‚ÄìPugh class A) and good performance status. On the other hand, the implementation of immune checkpoint inhibitors directed against PD-1 (nivolumab and pembrolizumab), PD-L1 (atezolizumab), and anti-CTLA4 (ipilimumab) in the management of advanced HCC has strongly changed the continuum of care of HCC. Future research should include the evaluation of molecular biomarkers that can help patient selection and provide new insight on potential combined approaches. In this review, we provide an overview of the clinical evidence of the use of immune checkpoint inhibitors in HCC, and discuss how immunotherapy has been implemented into the continuum of HCC care.</t>
  </si>
  <si>
    <t>ClinicalTrials.gov (NCT01658878, NCT01761266, NCT01774344, NCT01908426, NCT02572687, NCT02576509, NCT02715531, NCT02837029, NCT02988440, NCT03006926, NCT03033446, NCT03228667, NCT03298451, NCT03316872, NCT03347292, NCT03380130, NCT03383458, NCT03397654, NCT03475953, NCT03605706, NCT03638141, NCT03713593, NCT03755791, NCT03778957, NCT03794440, NCT03847428, NCT03859128, NCT03867084, NCT04102098, NCT04246177, NCT04268888, NCT04273100, NCT04522544)</t>
  </si>
  <si>
    <t>10.3390/cancers13184719</t>
  </si>
  <si>
    <t>Embase:701</t>
  </si>
  <si>
    <t>Phase III study of palonosetron for prevention of chemotherapy-induced nausea and vomiting in pediatric patients</t>
  </si>
  <si>
    <t>Hara J., Kosaka Y., Koh K., Matsumoto K., Kumamoto T., Fujisaki H., Ishida Y., Suzuki R., Mochizuki S., Goto H., Yuza Y., Koga Y.</t>
  </si>
  <si>
    <t>Japanese Journal of Clinical Oncology (2021) 51:8 (1204-1211). Date of Publication: 1 Aug 2021</t>
  </si>
  <si>
    <t>Background: Palonosetron has demonstrated non-inferiority to ondansetron for prevention of chemotherapy-induced nausea and vomiting in pediatric patients in the United States and Europe. We conducted a single-arm registration study to evaluate the efficacy, safety and pharmacokinetics of palonosetron in pediatric patients in Japan. Methods: Key inclusion criteria were age of 28 days to 18 years and malignant disease for which initial highly emetogenic chemotherapy or moderately emetogenic chemotherapy was planned. Patients received palonosetron at 20 Œºg/kg over at least 30 s intravenously before the start of highly emetogenic chemotherapy or moderately emetogenic chemotherapy and received dexamethasone on Days 1-3. The primary endpoint was the proportion of patients achieving a complete response in the overall phase (0-120 h) in Course 1, and its threshold was set at 30%. Results: From December 2016 to June 2019, 60 patients were enrolled, and 58 received at least one dose of palonosetron. The proportion of patients achieving a complete response during the overall phase was 58.6% (95% confidence interval, 44.9%-71.4%), showing the primary endpoint was met (P &lt; 0.0001). Treatment-related adverse events occurred in two patients (3.4%). Regarding the pharmacokinetics of palonosetron, neither the plasma concentration immediately after administration nor the area under the plasma concentration-time curve from time 0 to infinity differed significantly among the age groups. Conclusion: We demonstrated the efficacy of palonosetron in pediatric patients receiving highly emetogenic chemotherapy or moderately emetogenic chemotherapy and confirmed the appropriateness of the 20 Œºg/kg dose, regardless of age, considering the safety and pharmacokinetic profiles. Trial registration: JapicCTI-163305, registered 6 June 2016.</t>
  </si>
  <si>
    <t>10.1093/jjco/hyab079</t>
  </si>
  <si>
    <t>34021341(10.1093/jjco/hyab079)</t>
  </si>
  <si>
    <t>Embase:699</t>
  </si>
  <si>
    <t>Lenvatinib versus sorafenib for first-line treatment of unresectable hepatocellular carcinoma: patient-reported outcomes from a randomised, open-label, non-inferiority, phase 3 trial</t>
  </si>
  <si>
    <t>Vogel A., Qin S., Kudo M., Su Y., Hudgens S., Yamashita T., Yoon J.-H., Fartoux L., Simon K., L√≥pez C., Sung M., Mody K., Ohtsuka T., Tamai T., Bennett L., Meier G., Breder V.</t>
  </si>
  <si>
    <t>The Lancet Gastroenterology and Hepatology (2021) 6:8 (649-658). Date of Publication: 1 Aug 2021</t>
  </si>
  <si>
    <t>Background: Hepatocellular carcinoma is the third-leading cause of cancer-related death worldwide. Preservation of health-related quality of life (HRQOL) during treatment is an important therapeutic goal. The aim of this study was to evaluate the effect of treatment with lenvatinib versus sorafenib on HRQOL. Methods: REFLECT was a previously published multicentre, randomised, open-label, non-inferiority phase 3 study comparing the efficacy and safety of lenvatinib versus sorafenib as a first-line systemic treatment for unresectable hepatocellular carcinoma. Eligible patients were aged 18 years or older with unresectable hepatocellular carcinoma and one or more measurable target lesion per modified Response Evaluation Criteria in Solid Tumors criteria, Barcelona Clinic Liver Cancer stage B or C categorisation, Child-Pugh class A, Eastern Cooperative Oncology Group (ECOG) performance status of 1 or lower, and adequate organ function. Patients were randomly assigned (1:1) via an interactive voice‚Äìweb response system; stratification factors for treatment allocation included region; macroscopic portal vein invasion, extrahepatic spread, or both; ECOG performance status; and bodyweight. Patient-reported outcomes (PROs), collected at baseline, on day 1 of each subsequent cycle, and at the end of treatment, were evaluated in post-hoc analyses of secondary and exploratory endpoints in the analysis population, which was the subpopulation of patients with a PRO assessment at baseline. A linear mixed-effects model evaluated change from baseline in PROs, including European Organisation for Research and Treatment of Cancer (EORTC) Quality of Life Questionnaire Core 30 (QLQ-C30) and hepatocellular carcinoma-specific QLQ-HCC18 scales (both secondary endpoints of the REFLECT trial). Time-to-definitive-deterioration analyses were done based on established thresholds for minimum differences for worsening in PROs. Responder analyses explored associations between HRQOL and clinical response. This study is registered with ClinicalTrials.gov, NCT01761266. Findings: Of 954 eligible patients randomly assigned to lenvatinib (n=478) or sorafenib (n=476) between March 14, 2013, and July 30, 2015, 931 patients (n=468 for lenvatinib; n=463 for sorafenib) were included in this analysis. Baseline PRO scores reflected impaired HRQOL and functioning and considerable symptom burden relative to full HRQOL. Differences in overall mean change from baseline estimates in most PRO scales generally favoured the lenvatinib over the sorafenib group, although the differences were not nominally statistically or clinically significant. Patients treated with lenvatinib experienced nominally statistically significant delays in definitive, meaningful deterioration on the QLQ-C30 fatigue (hazard ratio [HR] 0¬∑83, 95% CI 0¬∑69‚Äì0¬∑99), pain (0¬∑80, 0¬∑66‚Äì0¬∑96), and diarrhoea (0¬∑52, 0¬∑42‚Äì0¬∑65) domains versus patients treated with sorafenib. Significant differences in time to definitive deterioration were not observed for other QLQ-C30 domains, and there was no difference in time to definitive deterioration on the global health status/QOL score (0¬∑89, 0¬∑73‚Äì1¬∑09). For most PRO scales, differences in overall mean change from baseline estimates favoured responders versus non-responders. Across all scales, HRs for time to definitive deterioration were in favour of responders; median time to definitive deterioration for responders exceeded those for non-responders by a range of 4¬∑8 to 14¬∑6 months. Interpretation: HRQOL for patients undergoing treatment for unresectable hepatocellular carcinoma is an important therapeutic consideration. The evidence of HRQOL benefits in clinically relevant domains support the use of lenvatinib compared with sorafenib to delay functional deterioration in advanced hepatocellular carcinoma. Funding: Eisai and Merck Sharp &amp; Dohme.</t>
  </si>
  <si>
    <t>10.1016/S2468-1253(21)00110-2</t>
  </si>
  <si>
    <t>34087115(10.1016/S2468-1253(21)00110-2)</t>
  </si>
  <si>
    <t>Embase:700</t>
  </si>
  <si>
    <t>Near infrared photoimmunotherapy for cancers: A translational perspective</t>
  </si>
  <si>
    <t>Maruoka Y., Wakiyama H., Choyke P.L., Kobayashi H.</t>
  </si>
  <si>
    <t>EBioMedicine (2021) 70 Article Number: 103501. Date of Publication: 1 Aug 2021</t>
  </si>
  <si>
    <t>Near-infrared photoimmunotherapy (NIR-PIT) is a newly-developed, highly-selective cancer treatment, which utilizes a monoclonal antibody conjugated to a photoabsorbing dye, IRDye700DX (IR700). The antibody conjugate is injected into the patient and accumulates in the tumour. Within 24 h of injection the tumour is exposed to NIR light which activates the conjugate and causes rapid, selective cancer cell death. A global phase III clinical trial of NIR-PIT in recurrent head and neck squamous cell cancer (HNSCC) patients is currently underway. Conditional clinical approval for NIR-PIT in recurrent HNSCC has been granted in Japan as of September 2020. Not only does NIR-PIT induce highly selective and immediate cancer cell killing, but it also stimulates highly active anti-tumour immunity. While monotherapy with NIR-PIT has proven effective it is likely that combinations with immune-checkpoint inhibitors or additional NIR-PIT targeting immune suppressive cells in the tumour microenvironment will further improve results. In this review, we discuss the translational aspects of NIR-PIT especially in HNSCC, and potential future applications.</t>
  </si>
  <si>
    <t>ClinicalTrials.gov (03769506, 04305795)</t>
  </si>
  <si>
    <t>10.1016/j.ebiom.2021.103501</t>
  </si>
  <si>
    <t>34332294(10.1016/j.ebiom.2021.103501)</t>
  </si>
  <si>
    <t>Embase:698</t>
  </si>
  <si>
    <t>The state of immunotherapy in hepatobiliary cancers</t>
  </si>
  <si>
    <t>Ilyas F.Z., Beane J.D., Pawlik T.M.</t>
  </si>
  <si>
    <t>Cells (2021) 10:8 Article Number: 2096. Date of Publication: 1 Aug 2021</t>
  </si>
  <si>
    <t>Hepatobiliary cancers, including hepatocellular carcinoma (HCC), cholangiocarcinoma (CCA), and gallbladder carcinoma (GBC), are lethal cancers with limited therapeutic options. Curative-intent treatment typically involves surgery, yet recurrence is common and many patients present with advanced disease not amenable to an operation. Immunotherapy represents a promising approach to improve outcomes, but the immunosuppressive tumor microenvironment of the liver characteristic of hepatobiliary cancers has hampered the development and implementation of this therapeutic approach. Current immunotherapies under investigation include immune checkpoint inhibitors (ICI), the adoptive transfer of immune cells, bispecific antibodies, vaccines, and oncolytic viruses. Programmed cell death protein 1 (PD-1) and cytotoxic T-lymphocyte-associated protein 4 (CTLA-4) are two ICIs that have demonstrated utility in HCC, and newer immune checkpoint targets are being tested in clinical trials. In advanced CCA and GBC, PD-1 ICIs have resulted in antitumor responses, but only in a minority of select patients. Other ICIs are being investigated for patients with CCA and GBC. Adoptive transfer may hold promise, with reports of complete durable regression in metastatic CCA, yet this therapeutic approach may not be generalizable. Alternative approaches have been developed and promising results have been observed, but clinical trials are needed to validate their utility. While the treatment of hepatobiliary cancers involves unique challenges that these cancers present, the progress seen with ICIs and adoptive transfer has solidified immunotherapy as an important approach in these challenging patients with few other effective treatment options.</t>
  </si>
  <si>
    <t>10.3390/cells10082096</t>
  </si>
  <si>
    <t>34440865(10.3390/cells10082096)</t>
  </si>
  <si>
    <t>Embase:697</t>
  </si>
  <si>
    <t>The promise of radiotherapy for hepatocellular carcinoma</t>
  </si>
  <si>
    <t>Kamimura K., Terai S.</t>
  </si>
  <si>
    <t>Hepatology Research (2021) 51:8 (837-838). Date of Publication: 1 Aug 2021</t>
  </si>
  <si>
    <t>10.1111/hepr.13687</t>
  </si>
  <si>
    <t>Embase:696</t>
  </si>
  <si>
    <t>NAFLD-related hepatocarcinoma: The malignant side of metabolic syndrome</t>
  </si>
  <si>
    <t>Michelotti A., de Scordilli M., Palmero L., Guardascione M., Masala M., Roncato R., Foltran L., Ongaro E., Puglisi F.</t>
  </si>
  <si>
    <t>Cells (2021) 10:8 Article Number: 2034. Date of Publication: 1 Aug 2021</t>
  </si>
  <si>
    <t>Hepatocellular carcinoma (HCC) is the seventh most common cancer worldwide and the second leading cause of cancer-related mortality. HCC typically arises within a cirrhotic liver, but in about 20% of cases occurs in absence of cirrhosis. Among non-cirrhotic risk factors, non-alcoholic fatty liver disease (NAFLD) currently represents the most important emerging cause of HCC in developed countries. It has been estimated that annual incidence of HCC among patients with non-cirrhotic NAFLD is approximately 0.1‚Äì1.3 per 1000 patients/year and ranges from 0.5% to 2.6% among patients with non-alcoholic steatohepatitis (NASH) cirrhosis. However, only a few clinical trials enrolling HCC patients actually distinguished NAFLD/NASH-related cases from other non-cirrhotic causes and therefore evidence is still lacking in this subset of patients. This review aims to describe the biology underpinning NAFLD development, to investigate the main molecular pathways involved in its progression to NASH and HCC and to describe how different pathogenetic mechanisms underlying the onset of HCC can have an impact in clinical practice. We hereby also provide an overview of current HCC treatment options, with a particular focus on the available data on NAFLD-related cases in practice-changing clinical trials.</t>
  </si>
  <si>
    <t>10.3390/cells10082034</t>
  </si>
  <si>
    <t>34440803(10.3390/cells10082034)</t>
  </si>
  <si>
    <t>Embase:695</t>
  </si>
  <si>
    <t>Characterization of response to atezolizumab¬†+¬†bevacizumab versus sorafenib for hepatocellular carcinoma: Results from the IMbrave150 trial</t>
  </si>
  <si>
    <t>Salem R., Li D., Sommer N., Hernandez S., Verret W., Ding B., Lencioni R.</t>
  </si>
  <si>
    <t>Cancer Medicine (2021) 10:16 (5437-5447). Date of Publication: 1 Aug 2021</t>
  </si>
  <si>
    <t>Background: IMbrave150 is a phase III trial that assessed atezolizumab + bevacizumab (ATEZO/BEV) versus sorafenib (SOR) in patients with unresectable hepatocellular carcinoma (HCC) and demonstrated a significant improvement in clinical outcomes. Exploratory analyses characterized objective response rate (ORR), depth (DpR), and duration of response (DoR), and patients with a complete response (CR). Methods: Patients were randomized 2:1 to intravenous ATEZO (1200 mg) + BEV (15 mg/kg) every 3 weeks or oral SOR (400 mg) twice daily. Tumors were evaluated using Response Evaluation Criteria in Solid Tumors version 1.1 (RECIST 1.1) and HCC-modified RECIST (mRECIST). ORR by prior treatment and largest baseline liver lesion size, DoR, time to response (TTR), and complete response (TTCR) were analyzed. Results: For both criteria, responses favored ATEZO/BEV versus SOR regardless of prior treatment and in patients with lesions ‚â•3 cm. Median TTR was 2.8 months per RECIST 1.1 (range: 1.2‚Äì12.3 months) and 2.8 months per mRECIST (range: 1.1‚Äì12.3 months) with ATEZO/BEV. Patients receiving ATEZO/BEV had a greater DpR, per both criteria, across baseline liver lesion sizes. Characteristics of complete responders were similar to those of the intent-to-treat population. In complete responders receiving ATEZO/BEV per mRECIST versus RECIST 1.1, respectively, median TTCR was shorter (5.5 vs. 7.0 months), mean baseline sum of lesion diameter was longer (5.0 [SD, 5.1] vs. 2.6 [SD, 1.4] cm), and mean largest liver lesion size was larger (4.8 [SD, 4.2] vs. 2.3 [SD, 1.0] cm). Conclusions: These data highlight the improved ORR, DpR, and CR rates with ATEZO/BEV in unresectable HCC.</t>
  </si>
  <si>
    <t>10.1002/cam4.4090</t>
  </si>
  <si>
    <t>34189869(10.1002/cam4.4090)</t>
  </si>
  <si>
    <t>Embase:702</t>
  </si>
  <si>
    <t>Current Status and Prospects of Camrelizumab, A Humanized Antibody Against Programmed Cell Death Receptor 1</t>
  </si>
  <si>
    <t>Song H., Liu X., Jiang L., Li F., Zhang R., Wang P.</t>
  </si>
  <si>
    <t>Recent Patents on Anti-Cancer Drug Discovery (2021) 16:3 (312-332). Date of Publication: 1 Aug 2021</t>
  </si>
  <si>
    <t>Background: Camrelizumab, which was launched in China on May 29, 2019, is a humanized anti-programmed cell death-1 (PD-1) antibody. It is used for the treatment of complicated or refractory classic Hodgkin's lymphoma with at least second-line chemotherapy. On March 4, 2020, camrelizumab was approved as a second-line drug in China for the treatment of advanced hepatocellular carcinoma. Currently, camrelizumab is undergoing clinical research for advanced solid tumors such as liver cancer, gastric cancer, esophageal cancer, and lung cancer, and all have shown clinical efficacy. Objective: This review describes preclinical studies on camrelizumab and its efficacy and safety in clinical studies in various tumors. Methods: A literature search was conducted on basic research and clinical trials of camrelizumab determined its pharmacology, toxicology, pharmacokinetic properties, and current clinical research status. We also analyzed the difference between camrelizumab and other PD-1 antibodies. Results: The results of preclinical studies show that camrelizumab binds to the PD-1 receptor and has stable anti-tumor activity in a dose-dependent manner. Clinical studies show that camrelizumab has therapeutic effects on a variety of tumors. The incidence of adverse reactions with camrelizumab is low, with most being mild, reversible, and predictable. Conclusion: This review summarizes the current status of preclinical and clinical studies on camrelizumab. Current research confirms that camrelizumab alone or in combination with other drugs shows significant anti-cancer activity and a low incidence of adverse reactions. However, further studies are needed to verify the application potential of camrelizumab in a variety of tumors.</t>
  </si>
  <si>
    <t>10.2174/1574892816666210208231744</t>
  </si>
  <si>
    <t>33563158(10.2174/1574892816666210208231744)</t>
  </si>
  <si>
    <t>Embase:504</t>
  </si>
  <si>
    <t>Organ-specific responses to atezolizumab plus bevacizumab in patients with advanced hepatocellular carcinoma</t>
  </si>
  <si>
    <t>Cheon J., Jung S., Kang B., Kim H., Kim C., Chon H.</t>
  </si>
  <si>
    <t>Journal of Clinical Oncology (2022) 40:16 Supplement 1. Date of Publication: 1 Jun 2022</t>
  </si>
  <si>
    <t>Background: Anti-PD-1 monotherapy elicits various organ-specific immune responses. Although advanced hepatocellular carcinoma (aHCC) showed 20-40% objective response rates (ORR) for cases of extrahepatic lesions in sites such as the lungs or lymph nodes (LNs), only 10% of intrahepatic lesions responded to the monotherapy. The organ-specific responses were due to tumor heterogeneity and differential microenvironments, and may have contributed to the failure of the phase III trials of anti-PD-1 monotherapy for aHCC. Recently, the combination of atezolizumab and bevacizumab (Ate/Bev) as first-line systemic treatment has resulted in survival benefits for patients with aHCC. However, the organ-specific response for this treatment has not been explored. We aimed to evaluate the organ-specific response to Ate/Bev combination therapy in patients with aHCC. Methods: We enrolled patients who received first-line Ate/Bev treatment for aHCC. Eligible patients included those with Child-Pugh A liver function, measurable tumor lesions, and serial image studies available for response evaluation. An independent radiologist reviewed the tumors located in the liver, lungs, LNs, and other sites. Organ-specific response criteria, adapted from RECIST 1.1 and immune-related RECIST, were used. Results: Between May 2020 and June 2021, 124 patients from two Korean cancer referral institutions received first-line Ate/Bev treatment for aHCC. The patient baseline characteristics included: hepatitis B (n = 85, 68.5%), hepatitis C (n = 6, 4.8%), non-viral (n = 33, 26.7%); BCLC stage A/B/C (n = 2, 1.6%/n = 19, 15.3%/n = 103, 83.1%); macrovascular invasion (n = 39, 31.5%); extrahepatic metastasis (n = 75, 60.5%); and AFP &gt;400 ng/ml (n = 39, 31.5%). The median age was 62 years (range: 34-90). With median follow-up duration of 10.1 months, median progression-free survival was 6.8 months (95% CI, 3.6-10.0) and median overall survival was 16.9 months (95% CI, range not available). The ORR was 29.8%. For 260 individual tumor lesions, the liver was the most commonly involved organ (n = 152, 58.5%), followed by the LNs (n = 42, 16.2%) and lungs (n = 24, 9.2%). Ate/Bev treatment induced potent tumor shrinkage in both intrahepatic and extrahepatic lesions: ORR for hepatic lesions was 28.3%; LN lesions, 40.5%; lung lesions, 29.1%; and other metastatic lesions, 19.0%. Further, the organ-specific response rate for intrahepatic tumors decreased as the tumor size increased (36.7%: ‚â§50 mm, 13.0%: &gt;50 mm). Conclusions: Unlike anti-PD-1 monotherapy, Ate/Bev combination therapy showed favorable responses even in intrahepatic lesions, which are comparable to those in extrahepatic lesions. As such, Ate/Bev may overcome an immune-tolerant hepatic microenvironment in patients with aHCC. (NCT04862949).</t>
  </si>
  <si>
    <t>10.1200/JCO.2022.40.16_suppl.4076</t>
  </si>
  <si>
    <t>Embase:509</t>
  </si>
  <si>
    <t>Ramucirumab as second-line treatment in patients with advanced hepatocellular carcinoma (HCC) and elevated alpha-fetoprotein (AFP) following first line sorafenib: Pooled efficacy and safety in Chinese patients across two global randomized phase 3 studies (REACH-2 and REACH)</t>
  </si>
  <si>
    <t>Shao G., Bai Y., Chen X., Gu S., Gu K., Yuan X., Widau R.C., Zhang W., Zhang Q., Qin S.</t>
  </si>
  <si>
    <t>Background: REACH-2 and REACH were two global, randomized, double-blind, placebo (PL)-controlled phase 3 studies of Ramucirumab (RAM) versus PL in patients with HCC after prior sorafenib. REACH-2 confirmed the RAM treatment benefit for patients with baseline AFP ‚â• 400 ng/mL, consistent with results in a prespecified subgroup of patients in REACH with AFP ‚â• 400 ng/mL. A pooled analysis was performed to evaluate the efficacy and safety of RAM in Chinese patients (including patients from mainland China, Hong Kong, and Taiwan) from REACH-2 and REACH with baseline AFP ‚â•400 ng/mL. Methods: Except for AFP level requirement, REACH-2 and REACH were similar in study design and included patients who had advanced HCC (BCLC stage C or B disease refractory or not amenable to locoregional therapy), Child-Pugh A, ECOG PS 0-1, and prior sorafenib. Patients were randomized to RAM (8 mg/kg) I.V. or PL Q2W, plus best supportive care, until disease progression or unacceptable toxicity. Individual patient data were pooled from REACH-2 and REACH (AFP ‚â•400 mg/mL). Overall survival (OS) and progression-free survival (PFS) were evaluated using Kaplan-Meier method and Cox proportional hazard model. Objective response rate (ORR), disease control rate (DCR), and safety were reported. Efficacy analyses were stratified by study to account for any potential difference in the two studies. Results: Data from 155 Chinese patients were pooled from REACH (51) and REACH-2 (104) (N = 98 RAM vs N = 57 PL). Baseline characteristics were generally balanced between arms in pooled data set; however, lower median level of AFP was noted in the RAM arm. In the pooled population, RAM treatment numerically improved OS over PL (median OS 7.1 months vs 4.7 months; HR = 0.735 [95% CI: 0.512, 1.055]). Improvements in PFS (median PFS 2.6 months vs 1.5 months; HR = 0.666 [95% CI: 0.459, 0.967]), ORR (3.1% vs 0%), and DCR (44.9% vs 29.8%) were also observed. Hypertension (6.1% vs 1.8%), pneumonia (5.1% vs 1.8%), and hyponatremia (5.1% vs 1.8%) were the Grade ‚â•3 treatment-emergent adverse events (TEAEs) among ‚â• 5% patients that was more frequently observed in the RAM arm compared with the PL arm. Conclusions: Pooled analysis of two phase 3 trials of RAM as second-line treatment in patients with HCC following sorafenib demonstrated a clinically meaningful benefit with a manageable safety profile in Chinese HCC patients with baseline AFP ‚â• 400 ng/mL. Treatment benefits in OS observed in the pooled Chinese population were consistent with the entire population from REACH/REACH-2 (AFP ‚â• 400 ng/mL).</t>
  </si>
  <si>
    <t>10.1200/JCO.2022.40.16_suppl.e16081</t>
  </si>
  <si>
    <t>Embase:510</t>
  </si>
  <si>
    <t>LONG-TERM SAFETY RESULTS OF THE BELIEVE STUDY OF LUSPATERCEPT IN ADULTS WITH BETATHALASSEMIA</t>
  </si>
  <si>
    <t>Viprakasit V., Cappellini M.D., Porter J.B., Kuo K.H.M., Coates T.D., Voskaridou E., Pinto V.M., Tartaglione I., Khelif A., Lal A., Kattamis A., Piga A., Hermine O., Holot N., Lersch F., Shetty J.K., Zhang J., Bueno L., Giuseppi A.C., Miteva D., Taher A.T.</t>
  </si>
  <si>
    <t>HemaSphere (2022) 6 Supplement 3 (2664-2665). Date of Publication: 1 Jun 2022</t>
  </si>
  <si>
    <t>Background: The phase 3, placebo-controlled BELIEVE trial was shown luspatercept to be well tolerated in patients (pts) with transfusion-dependent Œ≤ -thalassemia. Among the treatment-emergent adverse events (TEAEs) more commonly associated with luspatercept were bone pain, arthralgia, dizziness, hypertension, and hyperuricemia. Aims: To report long-term BELIEVE trial safety data and compare them with safety data from the primary data cut (May 11, 2018). Methods: Eligible pts were ‚â•18 y of age; had Œ≤ -thalassemia or hemoglobin E/Œ≤ -thalassemia diagnosis; required regular red blood cell transfusions (RBCT) (6-20 RBC units/24 wk before randomization; no RBCT-free period &gt;35 d). Pts were randomized 2:1 to luspatercept or placebo, 1 mg/kg (up to 1.25 mg/kg allowed) subcutaneously every 3 wk. Pts (N=92) crossed over from placebo to luspatercept after study unblinding. Safety analyses were performed on the safety population (N=332) and summarized using descriptive statistics. TEAEs of special interest were thromboembolic events (TEEs), premalignancies and malignancies, bone pain, and hypertension. Combined luspatercept and crossover arms (N=315) from herein will be referred to as the luspatercept arm. Results: As of Jan 5, 2021, median (range) duration of treatment was 103.0 (1.7-215.0) vs 74.7 (8.9-104.0) wk for luspatercept vs placebo arms (Table). At least 50% of pts in each treatment group received the maximum dose of study drug (1.25 mg/kg). Treatment-related TEAEs were reported in 175 (55.6%) pts receiving luspatercept vs 31 (28.4%) receiving placebo; 23 (7.3%) pts in luspatercept vs 1 (0.9%) in placebo arm discontinued treatment due to TEAEs. Rate of discontinuation was comparable to the primary data cut (Table). Three of 5 pts died during the study due to TEAEs; no deaths were study drug-related. TEAEs more frequent with luspatercept included headache, arthralgia, bone pain, dizziness, nausea, hypertension, jaw pain, and hyperuricemia; similar to TEAEs reported in the primary data cut. No premalignant conditions were reported; the 2 reported malignancies (acute erythroid leukemia and hepatocellular carcinoma) were unrelated to the study drug. Median (range) time to TEE was 474.0 (75-1184) vs 238.0 (238-238) d with luspatercept vs placebo, respectively. TEEs occurred in 13 (4.1%) vs 1 (0.9%) pts in the luspatercept vs placebo arms, respectively; all pts were splenectomized and had ‚â•1 other TEE risk factor. Similar rates of TEEs with luspatercept were reported in the primary data cut (8 pts [3.6%]). Bone pain was more frequent with luspatercept vs placebo (21.6% vs 8.3%), comparable with the primary data cut (19.7%). Bone pain was mild and occurred more commonly in wk 1-24. Median (range) time to first bone pain event was 24.5 (1-947) vs 16.0 (1- 342) d in the luspatercept and placebo arms, respectively. Hypertension was reported in 8.9% vs 2.8% of pts in the luspatercept and placebo arms, respectively; median (range) time to first hypertension event was 209.5 (2-1136) vs 176.0 (148-464) d. Rates of hypertension with luspatercept were comparable between the 2 data cutoffs. Summary/Conclusion: In this long-term analysis, treatment discontinuations due to TEAEs were more common in the luspatercept arm compared with placebo, as expected due to longer treatment exposure, and similar to the discontinuation rate reported in the primary data cut. No new safety concerns were reported and occurrence of TEAEs of special interest (bone pain, hypertension, and TEE) was comparable with previous reports. Overall, longterm safety analysis showed results consistent with the safety profile of luspatercept. (Figure Presented).</t>
  </si>
  <si>
    <t>10.1097/01.HS9.0000852292.38263.b8</t>
  </si>
  <si>
    <t>Embase:507</t>
  </si>
  <si>
    <t>Single center real-world treatment and outcomes in patients with hepatocellular carcinoma receiving immunotherapy</t>
  </si>
  <si>
    <t>Patel R., Algaze S., Habib D., Iqbal S., Chiu V.Y., El-Khoueiry A.B.</t>
  </si>
  <si>
    <t>Background: Immune checkpoint inhibitor (ICI) based therapy has emerged as a therapeutic option in hepatocellular carcinoma (HCC), both in combination (IC-C) and as single agent (IC-SA). Approvals were based on clinical trials with strict eligibility criteria limiting generalizability to the entire spectrum of clinical practice. Survival outcomes have not been evaluated in a real-world population and there is no established post ICI treatment standard. Methods: Patients (pts) with advanced HCC treated with ICI across lines of therapy were included in this retrospective study. Data regarding demographics, comorbidities, HCC etiology, liver function (Child Pugh Score [CPS] and ALBI Grade [G]), tumor burden, AFP, treatments, reason for discontinuation (dc) and outcomes were collected. Descriptive statistics and survival analysis were performed using Stata with cox regression analysis. Results: The cohort consisted of 138 pts: median age 63 years (24,95); 83% male; 38% Hispanic/Latino, 27% Asian, 17% Non-Hispanic White, 4% Black and 14% other/unknown. Etiology of cirrhosis: 16% Hepatitis B, 38% Hepatitis C, 12% alcohol liver disease, 9% NAFLD and 24 % mixed/other; Baseline CPS were 74% CPA, 23% CPB, and 2% CPC; ALBI Scores were G1 in 35%, G2 in 53%, and G3 in 12% pts; 62% had extrahepatic disease and/or portal invasion; AFP was ‚â• 400ng/mL in 30% of pts. 88% of pts had prior local therapy. For the entire cohort, first line systemic therapy consisted of 52% ICI (18% IC-C and 34% IC-SA) and 48% TKI. mOS was 12 months (mo) (0,74) for first line ICI group and 19.5 mo (3,78) in those with first line TKI. In CPA pts, first line therapy was 51% ICI (24% IC-C and 27% ICSA) and 39% TKI. 79% of CPA patients received ‚â• 2 lines of therapy with second line consisting of 65% ICI and 20% TKI. First line therapy for pts with CPB cirrhosis was 58% ICI (2% IC-C and 55% IC-SA) and 42% TKI. 55% of CPB patients received ‚â• 2 lines of therapy and second line therapy for CPB pts included 71% ICI and 18% TKI. mOS was 18 mo in CPA pts and 10 mo in CPB pts. Cirrhosis related complications resulted in treatment discontinuation in 2% of CPA pts vs. 14% of CPB pts. On multivariable analysis, Asian ethnicity (HR 0.41 p = 0.006), CPS (HR 1.64 p = 0.027), and number of treatment lines (HR 0.74 p = 0.005) were associated with OS. Conclusions: This single institution real-world cohort highlights the reality of sequential therapy in pts with advanced HCC. Survival outcomes in our CPA cohort are comparable to data from recent phase 3 trials. The survival in our CPB cohort in a tertiary care setting compares favorably with available data from clinical trials and suggests the feasibility of sequential and effective anti-cancer therapy in this population. Liver function, Asian ethnicity, and number of treatment lines are independent predictors of OS in this cohort of HCC patients receiving ICI. Prospective studies related to optimal treatment sequence and to CPB pts are needed.</t>
  </si>
  <si>
    <t>10.1200/JCO.2022.40.16_suppl.e16134</t>
  </si>
  <si>
    <t>Embase:506</t>
  </si>
  <si>
    <t>Health-related quality of life (HRQoL) impact of pembrolizumab (pembro) plus best supportive care (BSC) versus placebo (PBO) plus BSC as second-line (2L) therapy in patients (pts) in Asia with advanced hepatocellular carcinoma (HCC): Phase 3 KEYNOTE-394 study</t>
  </si>
  <si>
    <t>Qin S., Fang W., Ren Z.G., Shuangyan O., Lim H.Y., Zhang F., Choi H.J., Tong J., Tao M., Xu A., Cheng A.C.K., Lu C.-H., Chiu C.-F., Wahid M.I.A., Kamble S., Norquist J.M., Zhong W.Y., Li C., Chen Z.</t>
  </si>
  <si>
    <t>Background: In the randomized, double-blind, phase 3 KEYNOTE-394 trial (NCT03062358), pembro + BSC vs PBO + BSC as 2L therapy significantly reduced the risk of death by 21% (HR 0.79, 95% CI 0.63-0.99, P= 0.0180), prolonged PFS (HR 0.74, 95% CI 0.60-0.92, P= 0.0032), and improved ORR (estimated difference 11.4%, 95% CI 6.7-16.0, P= 0.00004) with a manageable safety profile in pts in Asia with advanced HCC and progression on or intolerance to sorafenib or oxaliplatin-based chemotherapy. Here we present the results of prespecified exploratory HRQoL analyses. Methods: EORTC QLQ-C30 and EuroQol-5D3L (EQ5D-3L) questionnaires were administered at baseline (BL); wks 3, 6, 9, 12, 18; every 9 wks thereafter up to 1 yr or end of treatment; at treatment discontinuation, and at the 30-day safety follow-up visit. Pts who received ‚â•1 dose of study treatment and completed ‚â•1 HRQoL assessment were included in the analyses. Least squares mean (LSM) score changes from BL to wk 12 were compared using a constrained longitudinal data analysis model, including treatment by study visit interaction and stratification factors as covariates. Kaplan-Meier method was used to estimate time to deterioration (TTD) (time to 1st onset of ‚â•10-point decline from BL/confirmed by a 2nd adjacent ‚â•10-point decline from BL) for EORTC QLQ-C30 global health status (GHS)/QoL. Stratified Cox proportional hazards model was used to assess the magnitude of the treatment difference (HR) between treatment arms in TTD with nominal, one-sided P value calculated. Results: The HRQoL population included 450 pts (298 pembro; 152 PBO). HRQoL compliance rate at wk 12 was 95.7% for pembro for both questionnaires and 94.4% for EORTC QLQ-C30 and 95.3% for EQ5D-3L for PBO. There was a statistically significant difference in LSM for change from BL to wk 12, between the two arms for the QLQ-C30 GHS/QoL score and EQ-5D VAS score, with more decline observed in the PBO arm. Difference in LSM for QLQ-C30 GHS/QoL score between pembro (-3.97; 95% CI, -6.38, -1.56) and PBO (-8.40; 95% CI, -11.71, -5.10) arms was 4.43 (95% CI, 0.47, 8.40; P= 0.0142). Difference in LSM for EQ-5D VAS score between pembro (-2.74; 95% CI, -4.51, -0.96) and PBO (-6.94; 95% CI, -9.40, -4.48) arms was 4.20 (95% CI, 1.21, 7.19; P= 0.0030). GHS/QOL mean scores generally remained stable over time in pembro arm. TTD in EORTC QLQ-C30 GHS/QoL score was similar between arms (HR, 0.85; 95% CI, 0.58, 1.25; P= 0.1993). Conclusions: Over 12 wks, pts treated with PBO + BSC showed more decline in HRQoL than those receiving pembro + BSC. Combined with the efficacy and safety results from KEYNOTE-394, as well as other global 2L trials with pembro, including KEYNOTE-240 and KEYNOTE-224, our data support the benefit of pembro as 2L therapy for pts with advanced HCC.</t>
  </si>
  <si>
    <t>10.1200/JCO.2022.40.16_suppl.4088</t>
  </si>
  <si>
    <t>Embase:505</t>
  </si>
  <si>
    <t>Efficacy and safety of regorafenib alone or in combinations for advanced hepatocellular carcinoma: A multicenter real-world study</t>
  </si>
  <si>
    <t>Zhu H., Zhu X., Song Y., Wang Q., Wu J., Xu H., Teng G.</t>
  </si>
  <si>
    <t>Background: The earlier randomized phase III RESORCE trial demonstrated that regorafenib improved overall survival in advanced hepatocellular carcinoma (HCC) patients progressing on sorafenib treatment, with a median survival of 10.6 months and a hazard ratio of 0.63 (95% CI 0.50-0.79, p &lt; 0.0001). Meanwhile, more data were published from retrospective studies evaluating the sequence of single drug sorafenib and regorafenib in advanced HCC patients treated in real-world settings [eg, REFINE study (N = 1000; 100 from China)].We aimed to explore the efficacy and safety of regorafenib alone or in combinations in advanced HCC patients in a real-world setting. Methods: This retrospective multicenter study included pathologically or clinically diagnosed advanced HCC patients who received regorafenib alone or in combinations in first to fourth line settings for at least 28 consecutive days. The primary endpoints were objective response rate (ORR, RECIST 1.1 criteria) and progression-free survival (PFS). The secondary endpoints included overall survival (OS) rate at 6-month and 12-month, disease control rate (DCR) and safety. Kaplan-Meier method was used to calculate survival data. Results: A total of 61 advanced HCC patients (55 male vs. 6 female, 2 first-line recipients vs. 47 secondline recipients vs.11 third-line recipients vs. 1 fourth-line recipients, median age of 53.5 years) from 6 Chinese centers were included between January 2018 and June 2021. Most patients had BCLC stage C (96.7%) and a Child-Pugh A or B score in 23% or 57.4% of cases respectively. 23 (37.7%) patients received single drug regorafenib therapy, the remaining patients (62.3%) received different combination therapies, including regorafenib plus immune checkpoint inhibitors (ICIs) (29.5%), regorafenib combined with TACE (14.8%), and triple therapy (TKI, ICI, TACE) (18.0%). The ORR and DCR of 61 recipients were 71.7% and 83.3%, with a median PFS of 12.67 months (range 7.47-13.97). The 6-month, 12-month OS rates were 80.2% and 68.9%. In second-line recipients, the 6-month, and 12-month OS rates were 85.6% and 76.7%, with a PFS of 12.67 months. 36 recipients had treatment-related adverse events (TRAEs); most frequent TEAEs (‚â•5%) included fatigue (12.4%), abdominal pain (8.5%), anorexia (7%), rash (7%), diarrhea (6.2%), and hand-foot syndrome (6.2%). Conclusions: Regorafenib alone or in combination is effective and safe in advanced HCC patients, with a high response rate as well as long survival, especially in second-line recipients.</t>
  </si>
  <si>
    <t>10.1200/JCO.2022.40.16_suppl.e16122</t>
  </si>
  <si>
    <t>Embase:508</t>
  </si>
  <si>
    <t>Comparative efficacy of novel combination immunotherapy strategies for unresectable hepatocellular carcinoma (HCC): A network metanalysis of landmark phase III trials</t>
  </si>
  <si>
    <t>Fulgenzi C.A.M., D'Alessio A., Scotti L., Airoldi C., Coskun D., Gennari A., Cortellini A., Pinato D.J.J.</t>
  </si>
  <si>
    <t>Background: After over a decade of stagnation, therapeutic options for unresectable HCC (uHCC) are expanding. In 2020, the results of IMbrave150 established the combination of atezolizumab and bevacizumab (A+B) as the novel standard of care for patients with uHCC. Parallel reporting of novel immunotherapy combinations tested in phase III trials against sorafenib limits therapeutic decision making in clinical practice, given direct comparison between novel first line treatment options does not exist. We conducted a network metanalysis (NMA) to compare A+B with other first line systemic therapies that reached their primary endpoint in phase III trials. Methods: After performing a literature review from January 2008 to February 2022, we identified 13709 studies for screening, 70 for revision, and the following 9 phase III trials for the analysis: SHARP, Asia Pacific, REFLECT, Check-Mate459, IMbrave150, ORIENT32, HIMALAYA, COSMIC312 and Qin et al.2021, which tested respectively: sorafenib (Sor) vs placebo (SHARP and Asia Pacific), lenvatinib (Len) vs Sor, nivolumab (Nivo) vs Sor, A+B vs Sor, Sintilimab+IBI305 vs Sor, Durvalumab+Tremelimumab (D+T) vs Sor, atezolizumab+ cabozantinib (A+C) vs Sor, and Donafenib vs Sor, as first line systemic treatments for uHCC. Hazard ratios(HR) and 95% confidence intervals(95%CI) for overall (OS) and progression free survival (PFS) were extracted for each study. A frequentist network metanalysis, with fixed effect multivariable meta-regression models to estimate the indirect pooled HRs and corresponding 95%CI, was performed. CheckMate459 was the only trial testing PD-1 monotherapy and was included as a reference despite not reaching its primary endpoint. Results: In total, 6272 patients were included in the analysis, among them, 5896 received active treatment and 376 had placebo. Amongst analyzed treatment regimens, A+B reduced the risk of death by 60% compared to placebo (HR 0.40; 95%CI 0.28-0.57), and by 42%, 37%, 36% and 32% compared to Sor (HR 0.58; 95%CI 0.43-0.79), Len (HR 0.63; 95%CI 0.45-0.89), A+C (HR 0.64; 95%CI 0.43-0.97) and Nivo (HR 0.68; 95%CI 0.48-0.98), respectively. With regards to OS, D+T was not significantly inferior to A+B (HR 0.74; 95%CI 0.52-1.06) and the efficacy of sintilimab+IBI305 was similar to A+B (HR 1.02; 95%CI 0.67-1.54). Considering PFS, A+B was significantly superior to placebo, Sor, donafenib and Nivo. Conclusions: In this network metanalysis comparing 9 landmark phase III trials in uHCC, we confirmed combination of immunotherapy with PD-1 pathway plus VEGF blockade (A+B, sintilimab+IBI305) to be associated to the highest reduction in the risk of death compared to other regimens. Within the methodological limits of this NMA, we provide evidence for the first time of comparable efficacy in terms of OS and PFS for D+T and A+B.</t>
  </si>
  <si>
    <t>10.1200/JCO.2022.40.16_suppl.4098</t>
  </si>
  <si>
    <t>Embase:500</t>
  </si>
  <si>
    <t>PRaG regimens (PD-1 inhibitor combined with radiotherapy and GM-CSF with or not IL-2) rechallenge for patients with acquiring resistance to PD-1/PD-L1 inhibitors in refractory advanced solid tumors</t>
  </si>
  <si>
    <t>Xu M., Xing P., Kong Y., Zhang C., Zhao X., Zhang J., Zhang L.</t>
  </si>
  <si>
    <t>Background: Immune checkpoint inhibitors, especially PD-1/PD-L1 inhibitors can promote tumor regression and long-term survival in patients with advanced solid tumors. Despite the characteristic durability of response to ICI, unfortunately some patients may develop acquired resistance after an initial response. The underlying mechanism and effective measure are remarkably limited, perhaps restraining development of immunotherapies. The PRaG trial as a salvage therapy in patients with refractory metastatic solid tumors has obtained satisfactory results(Yuehong Kong et al. ASTRO 2021). With great surprise we found that patients with PD-1/PD-L1 inhibitors acquired resistance are more likely to benefit from the PRaG regimens. This is the PRaG regimen rechallenge that could represent an attractive option in advanced solid tumors. We retrospectively analyzed the clinical efficacy and safety of PRaG regimen (PD-1 inhibitors combined with radiotherapy and GM-CSF with or not IL-2) rechallenge to treat immunotherapy-refractory patients with advanced solid tumors. Methods: This is a retrospective analysis of patients who showed initial resistance to PD-1/PD-L1 inhibitors were retrospectively collected from PRaG serial trails (ChiCTR1900020175 and NCT04892498). Patients received SBRT or HFRT (2-3 doses of 5-8Gy) to a target metastatic site, PD-1 inhibitor was dosing intravenously within one week after completion of SBRT or HFRT, and GM-CSF subcutaneous (SC) injection once daily for 14 days after radiotherapy(the PRaG 2.0 regimen, GM-CSF 200mg SC d1-7, sequentially IL-2 2million IU d8-14.). The specific PRaG regimens had been reported at the meeting of 2020 ASCO. Pooled analysis of response rate (ORR), median progression-free survival (mPFS), and treatment-related adverse events were calculated. Results: A total of 15 multi-metastatic patients were enrolled between October 2020 and February 2022. Thirteen patients showed acquired resistance and underwent at least one assessment, 5 patients were lung cancer, 3 patients were renal cancer, 2 patients were liver cancer, 2 patient was colon cancer, 1 patient was sarcoma. The ORR was 18.2%, and the disease control rate (DCR) was 90.9%. The median PFS was 8.87 months (95%CI, 1.41 to 16.33 months). One lung cancer achieved complete remission, with PFS over 17 months. Treatment-related adverse events of any grade occurred in 11 of 15(73.3%) patients, while there was no grade 3 or higher adverse events. Conclusions: Our preliminary results suggested that PRaG regimens rechallenge maybe an active and feasible strategy in PD-1/PD-L1 inhibitors acquired resistance. The therapy was well tolerated and had acceptable toxicity. A phase III prospective study is being planned to clarify the role of rechallenge after acquired resistance.</t>
  </si>
  <si>
    <t>10.1200/JCO.2022.40.16_suppl.2601</t>
  </si>
  <si>
    <t>Embase:502</t>
  </si>
  <si>
    <t>Postoperative adjuvant hepatic arterial infusion chemotherapy (HAIC) with FOLFOX to improve outcomes of patients with hepatocellular carcinoma with microvascular invasion: A prospective multicenter, phase 3, randomized, controlled clinical trial</t>
  </si>
  <si>
    <t>Li S., Mei J., Cheng Y., Li Q., Wang Q., Fang C., Lei Q., Huang H., Cao M., Luo R., Deng J., Jiang Y., Zhao R., Lu L., Zou J., Zheng L., Wei W., Chen H., Zhong C., Guo R.</t>
  </si>
  <si>
    <t>Background: To report the efficacy and safety of postoperative adjuvant hepatic arterial infusion chemotherapy (HAIC) with FOLFOX (5-fluorouracil, leucovorin, and oxaliplatin) in hepatocellular carcinoma (HCC) patients with microvascular invasion (MVI). Methods: In this randomized, open label, multicenter, phase 3 trial, histologically confirmed HCC patients with MVI were randomized (1:1) to receive either 1 to 2 cycles of adjuvant HAIC-FOLFOX (treatment group) or routine follow-up without any adjuvant treatment (control group). The primary endpoint was disease free survival (DFS), Secondary endpoints included overall survival (OS), recurrence rate and safety. Survival rates were calculated by the Kaplan-Meier plots. Adverse events (AE) were graded according to NCI-CTCAE version 5.0. Results: Between June, 2016 and August, 2021, a total of 315 patients in 5 centers were enrolled in to the study and eligible patients were randomly assigned to the treatment group (n = 157) or control group (n = 158) and were included in the intention-to-treat (ITT) population. Among these 14 patients from treatment group and 15 patients from control group were excluded from the per-protocol (PP) population. 148 patients in treatment group underwent at least 1 cycle of HAIC were included in safety analyses. The median DFS of treatment group and control group were 27.0 months (95% CI, 17.0-37.0) and 11.3 months (95% CI, 7.9-14.7), respectively in ITT population, while which was 20.4 months (95% CI, 9.5-31.3) and 9.7 months (95% CI, 6.9-12.4), respectively in PP population. The DFS were significantly better in the treatment group than in the control group in both ITT population and PP population (p = 0.001 and &lt; 0.001, respectively). The DFS rates at 1, 2, and 3-years were 64.3%, 50.4%, and 44.3% in treatment group and 47.3%, 33.3%, and 24.2% in control group, respectively in ITT population, while which were 64.0%, 48.2%, and 42.2% in treatment group and 43.3%, 27.1%, and 18.4% in control group, respectively in PP population. The OS rates at 1, 2, and 3-year for the treatment group were 94.7%, 87.6%, and 80.5%, and were 91.9%, 85.9%, and 77.0% for the control group, respectively in ITT population, while which were 94.9%, 86.7%, and 80.9% in treatment group and 91.8%, 84.9%, and 75.3% in control group, respectively in PP population. Furthermore, in ITT population, there were 63 (40.1%) patients in the treatment group and 88 (55.7%) patients in the control group had recurrence. Majority of the AEs observed were grade 0-1 (n = 124 (83.8%)) and no treatment related death was observed during the study period. Conclusions: Postoperative adjuvant HAIC with FOLFOX significantly improved the survival benefits with acceptable toxicities in HCC patients with MVI.</t>
  </si>
  <si>
    <t>10.1200/JCO.2022.40.16_suppl.4013</t>
  </si>
  <si>
    <t>Embase:501</t>
  </si>
  <si>
    <t>IMMUNIB trial (AIO-HEP-0218/ass): A single-arm, phase II study evaluating safety and efficacy of immunotherapy nivolumab in combination with lenvatinib in advancedstage hepatocellular carcinoma (HCC)</t>
  </si>
  <si>
    <t>Vogel A., Siegler G.M., Siebler J., Lindig U., Schulthei√ü M., M√ºller T., Simon H., J√∂ckel C., Mueller D.W., Al-Batran S.-E., Saborowski A., De Toni E.N.</t>
  </si>
  <si>
    <t>Background: The field of systemic options in HCC therapy has significantly evolved in recent years, and first line options now include sorafenib, lenvatinib and bevacizumab plus atezolizumab. Nivolumab is a recombinant human IgG4 mAb targeting PD-1 with clinically meaningful activity in about 15-20% of HCC patients, but the confirmatory phase III trial Checkmate 459 failed to demonstrate superiority over sorafenib. VEGF signaling is not only a driver of tumor angiogenesis, but also contributes to the formation of an immunosuppressive microenvironment. Combinations of anti-angiogenic multikinase inhibitors, specifically lenvatinib, and PD-1/PD-L1 inhibitors have demonstrated remarkable antitumor activity and manageable toxicity in several tumor types, including HCC. We therefore aimed to evaluate the efficacy of nivolumab in combination with lenvatinib as first line treatment in patients with advanced HCC. Methods: This investigator-initiated single-armed phase II trial (NCT03841201) recruited 50 patients (pts) at 8 sites in Germany between 07/2019 and 05/2021. Primary endpoints were objective response rate (ORR) according to investigator assessed RECIST 1.1 and safety/tolerability. Secondary endpoints included ORR according to iRECIST, time to progression (TTP), progression free survival (PFS) and overall survival (OS). Recruitment of the trial was completed in 05/2021. At the time of analysis, 4 patients remained on treatment. Results: 50 pts (24 BCLC B, 24 BCLC C, 2 not evaluable) were enrolled and received at least one dose of the combination treatment. ORR by RECIST 1.1 was 28% (CR: 6.0%, PR: 22.0%, SD: 46.0%, PD: 12.0%). Median PFS was 9.0 mo (26 events). Median TTP was 11.5 mo (0.69 at 6 mo, 0.45 at 12 mo, 0.36 at 18 mo) and median OS was 27.1 mo (8 events). 45 (91.8%) pts experienced at least one TRAE, of which 29 pts (59.1%) encountered at least one TRAE ‚â• grade 3. 17 (34.7%) pts had one or more SAE related to the study medication, whereof 15 pts (30.6%) experienced at least one treatment related SAE ‚â• grade 3. Conclusions: No new safety signals were observed for the combination of nivolumab and lenvatinib. Although the study failed to reach its prespecified ORR of at least 40%, the high activity in all efficacy endpoints with a mOS of 27.1 mo supports the further investigation of the combination in HCC.</t>
  </si>
  <si>
    <t>10.1200/JCO.2022.40.16_suppl.4107</t>
  </si>
  <si>
    <t>Embase:499</t>
  </si>
  <si>
    <t>TALENTop: A multicenter, randomized study evaluating the efficacy and safety of hepatic resection for selected hepatocellular carcinoma with macrovascular invasion after initial atezolizumab plus bevacizumab treatment</t>
  </si>
  <si>
    <t>Sun H.-C., Shen F., Liu L., Huang Z.-Y., Song T., Kuang M., Xiang B.-D., Bai X., Zhu X., Zhou J., Fan J.</t>
  </si>
  <si>
    <t>Background: Hepatocellular carcinoma (HCC) patients with macrovascular invasion are consistently considered to be at an advanced stage of disease. The combination therapy of atezolizumab (atezo) plus bevacizumab (bev) has been the new standard-of-care for those patients. In patients responding to systemic therapy, hepatic resection may provide additional benefit. Here we propose a phase 3 study to investigate whether hepatic resection following atezo/bev can bring more benefits for HCC patients with macrovascular invasion when compared with atezo/bev alone. Methods: This is a multicenter, open-label, two-arm, randomized study designed to evaluate the efficacy and safety of surgical resection plus peri-operative atezo/bev compared with regular systemic atezo/bev (Q3W, every three weeks) in HCC patients with macrovascular invasion and without extrahepatic metastasis. Initially eligible patients have enrolled into induction phase, during which they receive 3 cycles of atezo/bev and 1 cycle of atezo alone as primary systemic therapy. Patients who are assessed as partial response or stable disease (RECIST v1.1 criteria) and considered suitable for R0 hepatic resection are randomized in a 1:1 ratio to either Arm A, hepatic resection with post-operative atezo/bev for 1 year (or until loss of clinical benefit or intolerable toxic effects), or Arm B, continuing atezo/bev for 1 year (or until loss of clinical benefit or intolerable toxic effects). The primary endpoint of this study is time-to treatment failure (TTF), defined as time from randomization to the first documented treatment failure (i.e., tumor recurrence or metastasis [Arm A], disease progression [Arm B] according to RECIST v1.1, or death from any cause). We hypothesize that hepatic surgery with peri-operative atezo/bev will improve the TTF from 5.8 months to 9.2 months, with the hazard ratio of 0.63. With 2-sided significance level of 0.05, the sample size for randomization will be 198. The study, registered with clinical trial ID of NCT04649489, started enrollment in Apr 2021. As of Jan 2022, 65 patients have been enrolled and 15 patients have been randomized. Research funding: Shanghai Roche Pharmaceuticals Ltd.</t>
  </si>
  <si>
    <t>10.1200/JCO.2022.40.16_suppl.TPS4175</t>
  </si>
  <si>
    <t>Embase:498</t>
  </si>
  <si>
    <t>Combination of transarterial chemoembolization (TACE) and tyrosine kinase inhibitors (TKIs) compared to TACE alone as bridging therapy transplant recipients with hepatocellular carcinoma: An update</t>
  </si>
  <si>
    <t>Esmail A., Victor D., Kodali S., Graviss E.A., Nguyen D.T., Moore L.W., Saharia A., McMillan R., Fong J.N., Uosef A., Elshawwaf M., Heyne K., Ghobrial R.M., Abdelrahim M.</t>
  </si>
  <si>
    <t>Background: Hepatocellular carcinoma (HCC) is the world's sixth most prevalent cancer and the third leading cause of cancer-related death. For patients with advanced HCC, trials combining TACE with tyrosine kinase inhibitors (TKIs) such as Sorafenib have given mixed outcomes. (TACE) plus lenvatinib led showed significant improvement in OS compared to lenvatinib alone in the first-line setting in patients with advanced HCC according to phase 3 LAUNCH trial which was presented at the 2022 ASCO Gastrointestinal Cancers Symposium. This study was aimed to compare the outcome of HCC patients who received TACE plus TKI agent versus TACE alone. Methods: Retrospectively all subjects with unresectable HCC were included in this study, who underwent liver transplantation (LT) and were treated by either TACE alone (TA) or TACE plus Sorafenib (TandS) between July 2008-December 2021. For categorical factors, HCC recurrence after LT was reported as frequencies and proportions, while for continuous variables, the median and interquartile range (IQR) or mean was used. For categorical variables, Chi-square or Fisher's exact tests were used, while for continuous variables, Kruskal-Wallis test was used. Results: Seven hundred patients were screened; only 128 patients in total underwent LT with most being males (77%); the median age of 61.5 years. The TA group included 79 (77%) subjects who matched Milan Criteria (MC) and 24 (23%) who did not, but the TandS group had a greater number of cases who did not meet MC: 16 (64%) versus 9 (36%); p = 0.01. There was a significant variation in five-year disease-free survival (DFS) across the therapy groups investigated, with 100% DFS in the TandS group vs 67.2 percent in the TAne group (p = 0.07). The TandS group had a fiveyear patient survival rate of 77.8% compared to 61.5 percent in the TA group (p = 0.51). However, beyond the MC, patients who were treated with TA had the average percentage of necrotic tumor on resected histology of 43.8 %, 32 % compared to 69.6 %, 32.8 % for cases treated with TandS, p = 0.03. Conclusions: We have found that using TandS is generally well tolerated and demonstrated improved OS compared to TA in patients with unresectable HCC. A prospective clinical study (NCT05171335) is ongoing at our institution to further investigate this concept.</t>
  </si>
  <si>
    <t>10.1200/JCO.2022.40.16_suppl.e16201</t>
  </si>
  <si>
    <t>Embase:497</t>
  </si>
  <si>
    <t>Combination of donafenib and anti-PD-1 antibody plus trans-arterial chemoembolization (TACE) in unresectable hepatocellular carcinoma (uHCC)</t>
  </si>
  <si>
    <t>Gu S., Tan Y., Zhou H., Hu H., Zheng T., Zheng Z., Zhu X., Yuan M.</t>
  </si>
  <si>
    <t>Background: Donafenib (Dona), a multikinase inhibitor recently marketed in China for advanced HCC with its superiority in overall survival (OS) over Sorafenib from a large head-to-head Phase 3 study. The clinical experience of triple therapy (TKIs + ICIs + TACE) in the treatment of patients (pts) with uHCC is limited. We assessed the safety and efficacy of triple therapy [Dona +anti-PD-1+ TACE] in uHCC in this Phase 1 study. Methods: The objective of this Phase 1, open-label, multicenter, dose-escalation and expansion study was to assess the MTD/recommended dose for Dona in combination of a fixeddose anti-PD-1 plus TACE in uHCC. The primary endpoint was DLT occurring in the first treatment cycle. Secondary endpoints included the overall safety and tolerability, ORR and PFS by mRECIST. Qualified pts (age 18-75) were enrolled if uHCC without macrovascular invasion (VP3/4) or extrahepatic spread; measurable disease by mRECIST; ECOG 0 to 1; Child-Pugh A; systemic therapy naive. Results: At the cut-off date (Dec 31 2021), data of 25 pts who underwent triple therapy from 6 cancer centers in China were analyzed (Table). The median duration of follow-up was 105 days (1-358 days). No DLTs were observed [Dona 50 mg Bid (n=3); 150 mg Qd (n=3); 100 mg Bid (n=6)]. Additional 13 pts were treated with the recommended dose of Dona 100 mg Bid. Treatment-related adverse events (TRAE) occurred in 24 pts (Grade 3, 36%; no Grade 4). 16 pts had at least one response assessment, the ORR was 62.5%; in 12 pts with BLCL B, the ORR was 83.3%. mPFS was not reached. Conclusions: Combination of Dona, anti-PD-1 and TACE showed a high rate of tumor response and good safety profile in uHCC.</t>
  </si>
  <si>
    <t>10.1200/JCO.2022.40.16_suppl.e16197</t>
  </si>
  <si>
    <t>Embase:511</t>
  </si>
  <si>
    <t>Emerging advances in the pharmacologic treatment of nonalcoholic steatohepatitis and related cirrhosis</t>
  </si>
  <si>
    <t>Sinakos E., Liava C., Loomba R.</t>
  </si>
  <si>
    <t>Annals of Gastroenterology (2022) 35:3 (213-225). Date of Publication: 12 May 2022</t>
  </si>
  <si>
    <t>The prevalence of nonalcoholic fatty liver disease (NAFLD) is rapidly growing throughout the world. Nonalcoholic steatohepatitis (NASH), the progressive form of NAFLD, is likely to become the leading cause of cirrhosis and etiology for liver transplantation in future decades in the Western World. Most patients with NAFLD have some components of metabolic syndrome, including obesity, insulin resistance, dyslipidemia, and hypertension. NAFLD encompasses a wide spectrum of liver damage, ranging from simple steatosis to NASH, that can progress to advanced liver disease, as well as hepatocellular carcinoma. Unfortunately, the options for the pharmacological treatment of NASH are still very limited. Nonetheless, several classes of therapies have shown promise, and are currently being evaluated in large phase 2b and phase 3 trials, creating some hope that selected agents will be approved in the coming years. As NASH is a heterogeneous disease, multiple mechanistic pathways are being targeted to achieve optimal treatment response. Combination therapy is also on the horizon, where 2 or more drugs targeting different mechanistic pathways are being used to boost the clinical response. In this review, we first present the current concept of the pathophysiology of NASH, focusing on the pathways currently targeted in clinical trials. We then present the pharmacological agents that are being evaluated in phase IIb of clinical development and beyond, using histological outcomes, and finally we present preliminary results from the combination trials that have already been initiated.</t>
  </si>
  <si>
    <t>10.20524/aog.2022.0704</t>
  </si>
  <si>
    <t>Embase:495</t>
  </si>
  <si>
    <t>Updated efficacy and safety results from a phase 1b study of the PD-1 antagonist CS1003 combined with lenvatinib (LEN) as first-line (1L) treatment in Chinese patients (pts) with unresectable hepatocellular carcinoma (uHCC)</t>
  </si>
  <si>
    <t>Shen L., Guo Y., Zhang Y., Li W., Gong J., Li Q., Ma Z., Wang N., Su R., Cai Z., Guo R., Li P., Tse A.N.</t>
  </si>
  <si>
    <t>Background: CS1003 is a novel humanized, recombinant IgG4 anti-PD-1 monoclonal antibody. LEN, a multi-kinase inhibitor of VEGFR 1-3, FGFR 1-4, PDGFRŒ±, RET, and KIT, is approved as 1L treatment in pts with uHCC in multiple countries. A multi-regional, double-blinded, randomized phase 3 trial (CS1003-305, NCT04194775) of CS1003/placebo in combination with LEN as 1L treatment in uHCC is underway. The preliminary efficacy and safety data from the open-label phase 1b study of CS1003 + LEN as 1L treatment in uHCC after a median 6.2 months of follow-up were previously reported at ESMO Congress 2020. Here we present the updated results with a median 18.0 months of follow-up. Methods: Pts with uHCC, BCLC stage B or C, Child-Pugh class A, and ECOG PS ‚â§ 1 received 200 mg CS1003 intravenously once every 3 weeks and LEN orally (body weight ‚â• 60 kg: 12 mg; &lt; 60 kg: 8 mg) daily as 1L treatment. The primary endpoint was objective response rate (ORR) assessed by investigators per RECIST v1.1. Secondary endpoints included disease control rate (DCR), duration of response (DOR), progression-free survival (PFS), overall survival (OS) and safety. Data cutoff for this final analysis was August 13, 2021. Results: At data cutoff, a total of 20 pts had received treatment. Compared with the last preliminary analysis, confirmed ORR was changed from 30.0% to 45.0% (95% CI: 23.06%, 68.47%) with 9 pts achieving partial response. DCR was 90.0% with 9 pts having stable disease as best overall response. DOR ranged from 4.2 to 18.7+ months, and median DOR in all responders had not been reached. Median PFS was extended compared with the previous study readout from 8.4 months to 10.4 months (95% CI: 6.2, not estimable) with 6-month and 12-month PFS rates of 85.0% and 48.2%, respectively. Median OS had not been reached. All adverse events (AEs) were grade 1-3. Grade 3 AEs attributed to CS1003 and/or LEN occurred in 9 (45.0%) pts with the most common being gamma-glutamyltransferase increased (2 pts, 10.0%). Six (6) pts experienced grade 3 CS1003-related AEs, among whom, 4 pts also experienced grade 3 AEs related to LEN. Only 2 pts discontinued treatment due to AEs. There were no deaths due to AEs, and no new safety signals were identified. Conclusions: The antitumor activity of CS1003 + LEN combination as 1L treatment in Chinese pts with uHCC remains encouraging and durable through a longer follow-up period, and the safety profile is well tolerated and manageable. The PFS is longer and the ORR is higher compared to the data previously reported, which support further development as a combination treatment for improving outcomes in uHCC pts. The ongoing multi-regional, double-blinded, randomized, placebo-controlled, phase 3 trial (CS1003-305, NCT04194775) is currently recruiting and will further evaluate adding CS1003 to LEN as a 1L treatment in uHCC.</t>
  </si>
  <si>
    <t>10.1200/JCO.2022.40.16_suppl.e16191</t>
  </si>
  <si>
    <t>Embase:496</t>
  </si>
  <si>
    <t>Addition of tyrosine kinase inhibitors (TKIs) in patients (pts) with unresectable hepatocellular carcinoma (HCC) who progress on first-line immunotherapy (IO)</t>
  </si>
  <si>
    <t>Wu L., Esteban R., Rudshteyn M., Schwartz M.E., Sung M.W., Llovet J.M., Cohen D.J.</t>
  </si>
  <si>
    <t>Background: Atezolizumab plus bevacizumab is now standard first-line therapy for advanced HCC. Early phase trials in HCC and phase III trials in other solid tumors testing IO and TKI have shown greater antitumor activity with the combination than with either agent alone. Cancer and vascular endothelial cells release VEGF, which not only increases angiogenesis, promoting tumor growth, but also induces an immunosuppressive tumor microenvironment (TME). Preclinical studies suggest that TKIs with anti-VEGF activity have immunomodulatory potential, enabling the infiltration and activation of effector T cells to the TME. Experimental models of HCC with combination of IO plus TKI also reverted immune escape mechanisms mediated by Œ≤-catenin, Wnt, and TGFŒ≤ activation and by Treg or neutrophil infiltration. At our institution, pts who were treated with IO alone in the front line often had a TKI added on progression of disease (PD). We aimed to evaluate whether the addition of a TKI could rescue IO failure. Methods: We conducted an IRB-approved retrospective chart review of pts with unresectable HCC at Mount Sinai Health System who received IO from 1/2017 to 6/2021 and who subsequently received a TKI on PD. We assessed the objective response rate (ORR), median progression-free survival (mPFS) and overall survival (mOS). Follow-up CT/MRI imaging studies were conducted every 2-3 months after addition of TKI. Results: Of 277 pts who received first-line IO during the study period, 46 evaluable pts subsequently had TKIs added to IO upon PD. Pts were predominantly male (37/46), with median age 63 years, and 38 had cirrhosis. Etiologies of HCC were as follows: 9 HBV, 22 HCV, 15 alcohol-related, 7 NASH-associated. All pts received first-line nivolumab. TKIs added were lenvatinib (44/46) and sorafenib (2). At the start of IO, most pts (31/46) had Child Pugh class A liver disease and performance status ECOG 0 (31/46). TKIs were added upon PD and after a median of 5.8 months (range 2.1-28.1 months) from IO initiation. ORR of IO plus TKI was 15% (7/46; 2 complete responses and 5 partial responses). 16 pts had stable disease, and 13 had PD. Among the 11/46 pts who initially responded to first-line IO, 2 achieved a response with TKI. There were 5 responses among the 35/46 non-responders to first-line IO. TKI-related grade 3-4 adverse events, including liver toxicity, rash, and encephalopathy, led to discontinuation in 7/46 pts. mOS after adding TKI was 9.5 months (95% CI: 6.1-13.7) and mPFS was 5.4 months (95% CI: 3.6-9.7). The mOS and mPFS of adding TKI after PD did not differ between IO initial responders and non-responders. Overall, mOS from IO initiation was 17.6 months (95% CI: 14.5-24.4). Conclusions: Adding a TKI after PD on single agent IO in pts with advanced HCC did not add a signal of clinical benefit compared with reported outcomes from secondline TKIs alone.</t>
  </si>
  <si>
    <t>10.1200/JCO.2022.40.16_suppl.e16193</t>
  </si>
  <si>
    <t>Embase:503</t>
  </si>
  <si>
    <t>Patient-reported outcomes from the phase 3 HIMALAYA study of tremelimumab plus durvalumab in unresectable hepatocellular carcinoma</t>
  </si>
  <si>
    <t>Sangro B., Galle P.R., Kelley R.K., Charoentum C., De Toni E.N., Ostapenko Y., Heo J., Cheng A.-L., Vogel A., Marcovitz M., Abraham J., Patel N., Negro A., Abou-Alfa G.K.</t>
  </si>
  <si>
    <t>Background: In the Phase 3 HIMALAYA study (NCT03298451) of patients (pts) receiving first-line treatment for unresectable hepatocellular carcinoma (uHCC), a single priming dose of tremelimumab (T; anti-CTLA-4) plus durvalumab (D; anti-PD-L1) in the STRIDE regimen significantly improved overall survival (OS) vs sorafenib (S), and D monotherapy was noninferior to S for OS (Abou-Alfa et al. J Clin Oncol 2022;40[suppl 4]. Abs 379). Methods: A pre-planned secondary objective of HIMALAYA was to assess pt-reported outcomes (PROs) in pts receiving STRIDE (T 300 mg plus D 1500 mg [one dose] plus D 1500 mg once every 4 weeks [Q4W]; N=393) or D (1500 mg Q4W; N=389) vs S (400 mg twice daily; N=389). The European Organisation for Research and Treatment of Cancer (EORTC) 30-item Quality of Life (QoL) Questionnaire and the EORTC 18-item HCC QoL questionnaire were used to assess disease-related symptoms, physical functioning (PF), and Global Health Status (GHS)/ QoL. Time to deterioration (TTD), defined as time from randomization to first clinically meaningful deterioration (worsening ‚â•10 points) confirmed at a subsequent visit or death, was assessed in pts with baseline scores ‚â§90 for symptoms or ‚â•10 for PF and GHS/QoL. Results: Across treatment arms, compliance rates for PROs were &gt;77% at baseline and &gt;70% overall. Baseline scores were comparable across treatment arms. TTD in fatigue, appetite loss, abdominal pain, PF, and GHS/QoL were significantly longer for both STRIDE and D vs S (Table). TTD in nausea and abdominal swelling were significantly longer for STRIDE vs S. Conclusions: The positive OS outcomes for STRIDE and D in pts receiving first-line treatment for uHCC in HIMALAYA were associated with clinically meaningful, ptcentered benefits, demonstrated by delayed worsening of disease-related symptoms, PF, and GHS/QoL vs S. Median TTD in months (95% CI) in PROs for STRIDE and D vs S.</t>
  </si>
  <si>
    <t>10.1200/JCO.2022.40.16_suppl.4074</t>
  </si>
  <si>
    <t>Embase:512</t>
  </si>
  <si>
    <t>Ytrrium-90 transarterial radioembolization in patients with gastrointestinal malignancies</t>
  </si>
  <si>
    <t>Vi√±al D., Minaya-Bravo A., Prieto I., Feliu J., Rodriguez-Salas N.</t>
  </si>
  <si>
    <t>Clinical and Translational Oncology (2022) 24:5 (796-808). Date of Publication: 1 May 2022</t>
  </si>
  <si>
    <t>Transarterial radioembolization (TARE) with yttrium-90 (Y90) is a promising alternative strategy to treat liver tumors and liver metastasis from colorectal cancer (CRC), as it selectively delivers radioactive isotopes to the tumor via the hepatic artery, sparring surrounding liver tissue. The landscape of TARE indications is constantly evolving. This strategy is considered for patients with hepatocellular carcinoma (HCC) with liver-confined disease and preserved liver function in whom neither TACE nor systemic therapy is possible. In patients with liver metastases from CRC, TARE is advised when other chemotherapeutic options have failed. Recent phase III trials have not succeeded to prove benefit in overall survival; however, it has helped to better understand the patients that may benefit from TARE based on subgroup analysis. New strategies and treatment combinations are being investigated in ongoing clinical trials. The aim of this review is to summarize the clinical applications of TARE in patients with gastrointestinal malignancies.</t>
  </si>
  <si>
    <t>ClinicalTrials.gov (NCT02512692, NCT03199274, NCT03731910, NCT03889093, NCT03896646, NCT04108481, NCT04150874, NCT04301778, NCT04315883, NCT04390724, NCT04517643, NCT04605731, NCT04668872, NCT04789109)</t>
  </si>
  <si>
    <t>10.1007/s12094-021-02745-z</t>
  </si>
  <si>
    <t>35013882(10.1007/s12094-021-02745-z)</t>
  </si>
  <si>
    <t>Embase:524</t>
  </si>
  <si>
    <t>Utilization of Immunotherapy for the Treatment of Hepatocellular Carcinoma in the Peri-Transplant Setting: Transplant Oncology View</t>
  </si>
  <si>
    <t>Abdelrahim M., Esmail A., Saharia A., Abudayyeh A., Abdel-Wahab N., Diab A., Murakami N., Kaseb A.O., Chang J.C., Gaber A.O., Ghobrial R.M.</t>
  </si>
  <si>
    <t>Cancers (2022) 14:7 Article Number: 1760. Date of Publication: 1 Apr 2022</t>
  </si>
  <si>
    <t>Hepatocellular carcinoma (HCC) represents the second most common cause of cancer-related deaths and accounts for over eighty percent of primary liver cancers worldwide. Surgical resection and radiofrequency ablation in small tumors are included in the treatment options for HCC patients with good liver function profiles. According to the Milan Criteria, only a small portion of HCC patients are eligible for liver transplantation due to advanced-stage disease and large tumor size preventing/delaying organ allocation. Recently, the use of anti-programmed cell death protein 1 and programmed cell death ligand 1 (PD-1 and PD-L1) checkpoint inhibitors in the treatment of cancers have evolved rapidly and these therapies have been approved for the treatment of HCC. Immune checkpoint inhibitors have resulted in good clinical outcomes in pre-and post-transplant HCC patients, although, some reports showed that certain recipients may face rejection and graft loss. In this review, we aim to illustrate and summarize the utilization of immune checkpoint inhibitor therapies in pre-and post-liver transplants for HCC patients and discuss the assessment of immune checkpoint inhibitor regulators that might determine liver transplant outcomes.</t>
  </si>
  <si>
    <t>ClinicalTrials.gov (NCT05185505)</t>
  </si>
  <si>
    <t>10.3390/cancers14071760</t>
  </si>
  <si>
    <t>Embase:514</t>
  </si>
  <si>
    <t>The anti-Trop-2 antibody-drug conjugate Sacituzumab Govitecan-effectiveness, pitfalls and promises</t>
  </si>
  <si>
    <t>Guerra E., Alberti S.</t>
  </si>
  <si>
    <t>Annals of Translational Medicine (2022) 10:9 Article Number: 501. Date of Publication: 1 May 2022</t>
  </si>
  <si>
    <t>ClinicalTrials.gov (NCT01631552, NCT02574455)</t>
  </si>
  <si>
    <t>10.21037/atm-22-621</t>
  </si>
  <si>
    <t>Embase:533</t>
  </si>
  <si>
    <t>Immune Checkpoint Blockade in Chinese Patients With Hepatocellular Carcinoma: Characteristics and Particularity</t>
  </si>
  <si>
    <t>Wu Y., Lin H., You X., Guo T., Sun T., Xu H., Fu X.</t>
  </si>
  <si>
    <t>Frontiers in Oncology (2022) 12 Article Number: 764923. Date of Publication: 10 Mar 2022</t>
  </si>
  <si>
    <t>More than half of new cases of hepatocellular carcinoma (HCC) and associated deaths occurring annually worldwide are recorded in China. Chinese patients with HCC exhibit special characteristics in terms of etiology, leading to differences in prognosis versus Western patients. In recent years, several angiogenesis inhibitors were approved, and immune checkpoint blockers (ICBs) were recommended as second-line therapy for advanced HCC. In addition, the recent success of a combination of atezolizumab with bevacizumab signals resulted in an essential change in the first-line treatment of HCC. We investigated the characteristics of patients with HCC in China and summarized the rapidly emerging relevant clinical data, which relate to the prospects and challenges associated with the use of ICBs in this setting. We further evaluated the efficacy of ICBs in Chinese patients with HCC based on data obtained from global trials, and discussed possible factors influencing the effectiveness of ICBs in patients with HCC in China. Immunotherapy offers new options for the treatment of advanced HCC, though responses varied between patients. Currently, there is a need to discover specific biomarkers for the accurate identification of patients who would more likely benefit from immunotherapy. Furthermore, investigation of patient characteristics in different countries is necessary to provide a clinical practice basis and reference value for the diagnosis and treatment of HCC.</t>
  </si>
  <si>
    <t>ClinicalTrials.gov (NCT02989922, NCT03298451, NCT03412773, NCT03755791, NCT03778957, NCT04039607, NCT04052152, NCT04072679, NCT04194775, NCT04229355, NCT04246177, NCT04344158, NCT04465734, NCT04523493, NCT04560894, NCT04665609, NCT04712643, NCT04720716, NCT04723004)</t>
  </si>
  <si>
    <t>10.3389/fonc.2022.764923</t>
  </si>
  <si>
    <t>Embase:532</t>
  </si>
  <si>
    <t>Expanding the immunotherapy roadmap for hepatocellular carcinoma</t>
  </si>
  <si>
    <t>Baretti M., Kim A.K., Anders R.A.</t>
  </si>
  <si>
    <t>Cancer Cell (2022) 40:3 (252-254). Date of Publication: 14 Mar 2022</t>
  </si>
  <si>
    <t>In a recent Lancet Oncology article, Yau et al. report the CheckMate 459 trial results. This is the first phase III trial comparing the single-agent anti-programmed death protein 1 (PD-1) therapy nivolumab to the tyrosine kinase inhibitor sorafenib for treatment-naive patients with advanced hepatocellular carcinoma.</t>
  </si>
  <si>
    <t>10.1016/j.ccell.2022.02.017</t>
  </si>
  <si>
    <t>35290785(10.1016/j.ccell.2022.02.017)</t>
  </si>
  <si>
    <t>Embase:494</t>
  </si>
  <si>
    <t>Clinical outcomes in patients (pts) with previously treated advanced hepatocellular carcinoma (HCC) experiencing hepatitis B virus (HBV) DNA increases during tislelizumab (TIS) treatment in RATIONALE-208</t>
  </si>
  <si>
    <t>Cheng A.-L., Hou J., Fang W., Li Z., Hu S., Pan H., Chen Y., Hsu C., Bai Y., Meng Z., Hou M.-M., Xie C., Liu Y., Li V., Chica-Duque S., Wu J., Ren Z.</t>
  </si>
  <si>
    <t>Background: The effect of checkpoint inhibitor therapy on HBV infection is uncertain. TIS, an anti-PD-1 antibody, was clinically active and well tolerated in pts with previously treated advanced HCC in the Phase 2 RATIONALE-208 study (NCT03419897). Objective response rate by independent committee review (IRC) in pts with a history of HBV infection was consistent with the overall population (12.5% vs 13.3%, respectively). We explored whether TIS treatment was associated with increased HBV DNA and the clinical significance of HBV DNA elevations. Methods: Pts with ‚â• 1 prior systemic therapy for advanced HCC received TIS 200 mg IV Q3W. Pts with inactive, chronic, or active HBV were eligible if HBV DNA levels were &lt; 500 IU/mL at screening (pts with detectable hepatitis B surface antigen [HBsAg] or detectable HBV DNA were required to be managed per treatment guidelines). HBV DNA testing was conducted every 4 cycles if HBV DNA was detectable at screening, or when clinically indicated. Results: Among 249 enrolled pts, 128 had a history of HBV infection. Of these pts, 114 were HBsAg positive at baseline (BL), 36 had detectable HBV DNA at BL, and 32 had detectable HBV DNA and HBsAg at BL. Clinically significant increases in HBV DNA levels from BL were reported in 7 pts, with no pattern relative to the time of TIS initiation (Table). All 7 pts were HBsAg positive at BL and had been receiving antiviral treatment for ‚â• 3 months before the first dose of TIS. Six out of the 7 pts had increases in alanine transaminase (ALT) from BL during the study (Table), 4 of whom had ‚â• 3-fold increases in ALT which were observed concurrently or soon after HBV DNA increases. IRC-assessed best overall response (BOR) was partial response (PR) for 1 pt with increased HBV DNA and progressive disease for the remaining 6. HBV-related treatment-emergent adverse events (TEAEs) were reported in 6 of the 7 pts (2 pts had a Grade 3 TEAE of hepatitis B; 2 pts had a Grade 2 TEAE of HBV reactivation; 2 pts had a TEAE of increased HBV DNA, with one Grade 1 and one Grade 3 event). All HBV-related TEAEs were non-serious and did not result in discontinuation of TIS. Conclusions: Clinically significant increases in HBV DNA from BL were reported in a small number of pts, which does not suggest that TIS is associated with increased HBV DNA. Tumor responses in these pts were consistent with the overall population and HBV-related TEAEs were manageable and did not require discontinuation of TIS, demonstrating that HBV DNA increases did not impact treatment. The effects of TIS in pts with HBV infection will be further investigated in an ongoing Phase 3 trial (NCT03412773).</t>
  </si>
  <si>
    <t>10.1200/JCO.2022.40.16_suppl.e16181</t>
  </si>
  <si>
    <t>Embase:531</t>
  </si>
  <si>
    <t>Brown T.J., Gupta A., Sedhom R., Beg M.S., Karasic T.B., Yarchoan M.</t>
  </si>
  <si>
    <t>Gastrointestinal Tumors (2022) 9:1 (19-26). Date of Publication: 22 Mar 2022</t>
  </si>
  <si>
    <t>Background: Sorafenib has consistently served as the control arm in multiple randomized clinical trials (RCTs) evaluating novel therapies for advanced hepatocellular carcinoma (HCC) for more than a decade. Analyzing trends in clinical outcomes of patients treated with sorafenib for the same indication over time offers the opportunity for unique insight into the evolution of clinical trial conduct and potential non-drug factors impacting outcomes. Methods: We identified RCTs in patients with treatment-na√Øve advanced HCC where sorafenib was compared to another systemic therapy or placebo. We extracted trial-level demographic, clinicopathologic, and outcome data (overall survival [OS], progression-free survival [PFS], objective response rate [ORR], and duration of therapy). Sample-weighted linear regression was used to identify temporal trends with significance set at p ‚â§ 0.05. Results: Sixteen RCTs (9 phase III and 7 phase II) enrolling 4,086 patients treated with sorafenib were included in the analysis. Included trials enrolled patients from 2005 to 2019. OS has significantly improved by 4.5 months from 2005 to 2019 (p = 0.048) over time. Thirteen studies provided data on PFS using Response Evaluation Criteria in Solid Tumors (RECIST) 1.1, with no significant change over time (p = 0.69). ORR assessed by RECIST 1.1 has significantly improved by 6.0% over time (p = 0.003). Median duration of therapy with sorafenib has decreased by 53% since the enrollment of the first clinical trial in 2005, from 23.1 weeks to 12.2 weeks (p = 0.0037). There was no significant change in patient demographics were identified over time to explain the OS findings. Conclusion: The median OS of patients with advanced HCC treated with sorafenib has improved significantly over 15 years. At the same time, the median duration of therapy with sorafenib has decreased. The reason for these findings was not explained by changing demographics of patients enrolled in these trials and has implications for ongoing clinical trials.</t>
  </si>
  <si>
    <t>Embase:530</t>
  </si>
  <si>
    <t>Rapidly Evolving Landscape and Future Horizons in Hepatocellular Carcinoma in the Era of Immuno-Oncology</t>
  </si>
  <si>
    <t>Kang S.M., Khalil L., El-Rayes B.F., Akce M.</t>
  </si>
  <si>
    <t>Frontiers in Oncology (2022) 12 Article Number: 821903. Date of Publication: 31 Mar 2022</t>
  </si>
  <si>
    <t>Hepatocellular carcinoma (HCC) is a serious global health problem as one of the leading causes of cancer-related death worldwide. Systemic therapy for advanced HCC has progressed with the development of molecular targeted agents, however survival benefits remain modest. More recently, immune checkpoint inhibitors (ICI) have emerged and exhibited promising therapeutic benefits in a subset of patients. Physiologically, the intrinsic microenvironment in the liver is immunosuppressive, which represents a major obstacle for effective immune therapies in primary and secondary liver malignancies. For this reason, combination therapies that can overcome immune inhibitory mechanisms and enhance the immune response are a rationale approach for drug development in HCC. A recent example is the combination of the anti-PD-L1 antibody (atezolizumab) and anti-VEGF-A antibody (bevacizumab), which has shown significant improvement in survival as compared to standard of care in the first-line treatment for HCC. Other immunotherapy approaches including cancer vaccines and adoptive cell therapy are also under investigation. This review summarizes the key trials leading to our current HCC treatment options and provides an overview of future immune-based strategies in development.</t>
  </si>
  <si>
    <t>10.3389/fonc.2022.821903</t>
  </si>
  <si>
    <t>Embase:529</t>
  </si>
  <si>
    <t>The first-line systemic therapy in advanced hepatocellular carcinoma: an updated network meta-analysis</t>
  </si>
  <si>
    <t>Chen J., Jin Z., Zhu H., Teng G.</t>
  </si>
  <si>
    <t>CardioVascular and Interventional Radiology (2022) 45:SUPPL 1 (S20). Date of Publication: 1 Apr 2022</t>
  </si>
  <si>
    <t>Purpose: Systemic therapy is the standard treatment for advanced hepatocellular carcinoma (HCC). The recent ORIENT-32 study showed the significant survival benefit of sintilimab (an anti-PD-1 antibody) plus IBI305 (a bevacizumab biosimilar) in advanced HCC. This study updates a previous network meta-analysis of systematic treatment options in the first-line setting in patients with advanced HCC. Material and methods: We searched PubMed, Embase, and Web of Science for abstracts and full-text articles published from database inception through July 2021. Phase 3 trials that evaluated systematic therapies including vascular endothelial growth factor inhibitors, checkpoint inhibitors, or their combinations in advanced HCC, in the first-line setting for advanced HCC were included. Main outcomes were overall (OS) and progression-free survival (PFS). The random effects model was used to pool the overall effect via R package ‚Äúnetmeta‚Äù. Results: Nine trials at low risk of bias were included. Network meta-analysis showed that sintilimab plus IBI305 and atezolizumab plus bevacizumab were all superior compared with other systematic agents in OS and PFS. Sintilimab plus IBI305 is equivalent to atezolizumab plus bevacizumab in OS (hazard ratio 0.98, 0.65-1.50) and PFS (hazard ratio 0.98, 0.85- 1.12). The combination of sintilimab and IBI305 also showed superior to lenvatinib, sorafenib and nivolumab. Conclusion: This network meta-analysis of 9 trials found that both sintilimab plus IBI305 and atezolizumab plus bevacizumab can be considered the standard of care in the first-line setting in patients with advanced HCC. Other potential combinations and the efficacy in patients with suboptimal liver function should be explored in the future.</t>
  </si>
  <si>
    <t>10.1007/s00270-022-03133-y</t>
  </si>
  <si>
    <t>Embase:528</t>
  </si>
  <si>
    <t>Palliative management of terminal stage hepatobiliary pancreas malignancy: Hospice care perspective in the era of POLST</t>
  </si>
  <si>
    <t>Lim J., Han S.-J., Lee J.-H., Moon S.-D.</t>
  </si>
  <si>
    <t>International Journal of Surgery (2022) 100 Supplement Article Number: 106300. Date of Publication: 1 Apr 2022</t>
  </si>
  <si>
    <t>Introduction: Hepatobiliary and pancreatic (HBP) malignancy remains a highly lethal disease, with nearly 70-80% of patients presenting with metastatic or locally advanced disease. Recent chemotherapy for metastatic pancreatic cancer (FOLFIRINOX) improves median survival from 2‚Äì4 months to approximately 11 months in phase III trials. Even though this regimen increased survival, since the implementation of the POLST in Korea, paradigm it began to change. We described and analyzed the status of POLST and treatment in the real world and discuss about principle of palliative care focused on HBP malignancy. Method: Between February 2018 and December 2019, we reviewed the terminal stage hepatobiliary and pancreas cancer patient who have already agree with POLST retrospectively. Result: Total 158 patients of HBP malignancy were analyzed. The mean age was 65 years and proportion of hepatocellular carcinoma (HCC), cholangiocarcinoma and pancreatic cancer was 20.2% vs. 37.9% vs 41.9%. Symptoms were reported differently according to the types of cancer, In the case of hepatocellular carcinoma, 70% of patients suffered from abdominal distension due to malignant ascites, and 84% of patients of biliary tract cancer had jaundice and itching sense. Opioid analgesics were significantly used common in 96% of pancreatic cancer. Patients with HCC and biliary tract cancer had a high rate of treatment such as PTBD and PCD even after POLST. Previous operation history was significantly related with gastrointestinal obstructive symptom. Conclusion: In the era of POLST, palliative treatments have become a major issue. Depending on the symptoms associated with the type of cancer, appropriate treatment should be applied and it will be a good way to improve QOL in terminal cancer patients</t>
  </si>
  <si>
    <t>10.1016/j.ijsu.2022.106300</t>
  </si>
  <si>
    <t>Embase:527</t>
  </si>
  <si>
    <t>Inadequate health-related quality of life assessment and reporting in phase III clinical trials of immune checkpoint inhibitors in solid cancers: A systematic review</t>
  </si>
  <si>
    <t>Servetto A., Salomone F., Di Costanzo F., Iuliano R., Marandino L., Napolitano F., Santaniello A., De Placido P., De Placido S., Di Maio M., Formisano L., Bianco R.</t>
  </si>
  <si>
    <t>Critical Reviews in Oncology/Hematology (2022) 172 Article Number: 103649. Date of Publication: 1 Apr 2022</t>
  </si>
  <si>
    <t>We systematically reviewed QoL assessment and reporting in RCTs of immune checkpoint inhibitors (ICIs) in solid cancers published between 2013 and 2021. None of the 106 eligible trials included QoL among primary endpoints. QoL results were non-disclosed in 83/106 (78.3%) primary publications. QoL assessment was disclosed exclusively in study protocol and not in methods of the manuscript in 48.5% of publications. In 27.8% of articles, QoL assessment was disclosed in the methods but non-reported among the results. Only in 44.3% of trials missing QoL results in primary manuscripts, QoL data were reported in a secondary publication. A relevant delay occurred in secondary publications, with a median time to secondary articles with QoL results of 33.6 months. Our analysis revealed a significant underreporting of QoL in RCTs of ICIs in solid cancers. Altogether, absent or delayed disclosure of QoL results affect a complete evaluation of clinical benefit of new anticancer treatments.</t>
  </si>
  <si>
    <t>10.1016/j.critrevonc.2022.103649</t>
  </si>
  <si>
    <t>35259486(10.1016/j.critrevonc.2022.103649)</t>
  </si>
  <si>
    <t>Embase:526</t>
  </si>
  <si>
    <t>Updated efficacy and safety data from IMbrave150: Atezolizumab plus bevacizumab vs. sorafenib for unresectable hepatocellular carcinoma</t>
  </si>
  <si>
    <t>Cheng A.-L., Qin S., Ikeda M., Galle P.R., Ducreux M., Kim T.-Y., Lim H.Y., Kudo M., Breder V., Merle P., Kaseb A.O., Li D., Verret W., Ma N., Nicholas A., Wang Y., Li L., Zhu A.X., Finn R.S.</t>
  </si>
  <si>
    <t>Journal of Hepatology (2022) 76:4 (862-873). Date of Publication: 1 Apr 2022</t>
  </si>
  <si>
    <t>Background &amp; Aims: IMbrave150 demonstrated that atezolizumab plus bevacizumab led to significantly improved overall survival (OS) and progression-free survival (PFS) compared with sorafenib in patients with unresectable hepatocellular carcinoma at the primary analysis (after a median 8.6 months of follow-up). We present updated data after 12 months of additional follow-up. Methods: Patients with systemic treatment-naive, unresectable hepatocellular carcinoma were randomized 2:1 to receive 1,200 mg atezolizumab plus 15 mg/kg bevacizumab intravenously every 3 weeks or 400 mg sorafenib orally twice daily in this open-label, phase III study. Co-primary endpoints were OS and PFS by independently assessed RECIST 1.1 in the intention-to-treat population. Secondary efficacy endpoints included objective response rates and exploratory subgroup efficacy analyses. This is a post hoc updated analysis of efficacy and safety. Results: From March 15, 2018, to January 30, 2019, 501 patients (intention-to-treat population) were randomly allocated to receive atezolizumab plus bevacizumab (n = 336) or sorafenib (n = 165). On August 31, 2020, after a median 15.6 (range, 0-28.6) months of follow-up, the median OS was 19.2 months (95% CI 17.0‚Äì23.7) with atezolizumab plus bevacizumab and 13.4 months (95% CI 11.4‚Äì16.9) with sorafenib (hazard ratio [HR] 0.66; 95% CI 0.52-0.85; descriptive p &lt;0.001). The median PFS was 6.9 (95% CI 5.7-8.6) and 4.3 (95% CI 4.0-5.6) months in the respective treatment groups (HR 0.65; 95% CI 0.53-0.81; descriptive p &lt; 0.001). Treatment-related grade 3/4 adverse events occurred in 143 (43%) of 329 and 72 (46%) of 156 safety-evaluable patients in the respective groups, and treatment-related grade 5 events occurred in 6 (2%) and 1 (&lt;1%) patients. Conclusion: After longer follow-up, atezolizumab plus bevacizumab maintained clinically meaningful survival benefits over sorafenib and had a safety profile consistent with the primary analysis. ClinicalTrials.gov identifier: NCT03434379. Lay summary: The primary analysis of IMbrave150 showed that atezolizumab plus bevacizumab had significantly greater benefits than sorafenib in patients with advanced hepatocellular carcinoma, but survival data were not yet mature. At this updated analysis done 12 months later, median overall survival was 5.8 months longer with atezolizumab plus bevacizumab than sorafenib, and the severity profile of treatment-related side effects remained similar. These updated results confirm atezolizumab plus bevacizumab as the first-line standard of care for advanced hepatocellular carcinoma.</t>
  </si>
  <si>
    <t>10.1016/j.jhep.2021.11.030</t>
  </si>
  <si>
    <t>34902530(10.1016/j.jhep.2021.11.030)</t>
  </si>
  <si>
    <t>Embase:525</t>
  </si>
  <si>
    <t>Reply to: ‚ÄúPrognostic prediction for patients with hepatocellular carcinoma receiving immunotherapy: Are we there yet?‚Äù</t>
  </si>
  <si>
    <t>Scheiner B., Pinter M.</t>
  </si>
  <si>
    <t>Journal of Hepatology (2022) 76:4 (988-989). Date of Publication: 1 Apr 2022</t>
  </si>
  <si>
    <t>10.1016/j.jhep.2021.12.025</t>
  </si>
  <si>
    <t>34979133(10.1016/j.jhep.2021.12.025)</t>
  </si>
  <si>
    <t>Embase:523</t>
  </si>
  <si>
    <t>Molecular pathogenesis and systemic therapies for hepatocellular carcinoma</t>
  </si>
  <si>
    <t>Llovet J.M., Pinyol R., Kelley R.K., El-Khoueiry A., Reeves H.L., Wang X.W., Gores G.J., Villanueva A.</t>
  </si>
  <si>
    <t>Nature Cancer (2022) 3:4 (386-401). Date of Publication: 1 Apr 2022</t>
  </si>
  <si>
    <t>Hepatocellular carcinoma (HCC) remains one of the most prevalent and deadliest cancers. The poor outcome associated with HCC is dramatically changing due to the advent of effective systemic therapies. Here we discuss the molecular pathogenesis of HCC, molecular classes and determinants of heterogeneity. In addition, effective single-agent and combination systemic therapies involving immunotherapies as standard of care are analyzed. Finally, we propose a flowchart of sequential therapies, explore mechanisms of resistance and address the need for predictive biomarkers.</t>
  </si>
  <si>
    <t>10.1038/s43018-022-00357-2</t>
  </si>
  <si>
    <t>35484418(10.1038/s43018-022-00357-2)</t>
  </si>
  <si>
    <t>Embase:522</t>
  </si>
  <si>
    <t>Sugemalimab: First Approval</t>
  </si>
  <si>
    <t>Dhillon S., Duggan S.</t>
  </si>
  <si>
    <t>Drugs (2022) 82:5 (593-599). Date of Publication: 1 Apr 2022</t>
  </si>
  <si>
    <t>Sugemalimab (Cejemly(¬Æ) in China) is a fully human, full length, anti-programmed death ligand 1 (PD-L1) immunoglobulin G4 (IgG4) monoclonal antibody (mAb) that is being developed by CStone Pharmaceuticals for the treatment of advanced solid tumours and lymphoma. In December 2021, sugemalimab was approved in China for the first-line treatment of epidermal growth factor receptor (EGFR) gene mutation and anaplastic lymphoma kinase (ALK) negative metastatic non-small cell lung cancer (NSCLC) administered in combination with pemetrexed and carboplatin for non-squamous NSCLC and in combination with paclitaxel and carboplatin for squamous NSCLC. Sugemalimab is under regulatory review as consolidation treatment in patients with stage III NSCLC in China. Clinical studies assessing sugemalimab for the treatment of several other cancers, including liver cancer, gastric cancer, oesophageal cancer, Hodgkin lymphoma and extranodal natural killer/T cell lymphoma are underway in China, the US and Australia. This article summarizes the milestones in the development of sugemalimab leading to this first approval for the first-line treatment of EGFR gene mutation and ALK-negative metastatic NSCLC.</t>
  </si>
  <si>
    <t>ClinicalTrials.gov (NCT03312842, NCT03505996, NCT03595657, NCT03728556, NCT03744403, NCT03789604, NCT03802591, NCT04187352, NCT04194801, NCT04200404)</t>
  </si>
  <si>
    <t>10.1007/s40265-022-01693-4</t>
  </si>
  <si>
    <t>35298827(10.1007/s40265-022-01693-4)</t>
  </si>
  <si>
    <t>Embase:521</t>
  </si>
  <si>
    <t>A clinical scoring tool validated with machine learning for predicting severe hand‚Äìfoot syndrome from sorafenib in hepatocellular carcinoma</t>
  </si>
  <si>
    <t>Abuhelwa A.Y., Badaoui S., Yuen H.-Y., McKinnon R.A., Ruanglertboon W., Shankaran K., Tuteja A., Sorich M.J., Hopkins A.M.</t>
  </si>
  <si>
    <t>Cancer Chemotherapy and Pharmacology (2022) 89:4 (479-485). Date of Publication: 1 Apr 2022</t>
  </si>
  <si>
    <t>Purpose: Sorafenib is an effective therapy for advanced hepatocellular carcinoma (HCC). Hand‚Äìfoot syndrome (HFS) is a serious adverse effect associated with sorafenib therapy. This study aimed to develop an updated clinical prediction tool that allows personalized prediction of HFS following sorafenib initiation. Methods: Individual participant data from Phase III clinical trial NCT00699374 were used in Cox proportional hazard analysis of the association between pre-treatment clinicopathological data and grade ‚â• 3 HFS occurring within the first 365 days of sorafenib treatment for advanced HCC. Multivariable prediction models were developed using stepwise forward inclusion and backward deletion and internally validated using a random forest machine learning approach. Results: Of 542 patients, 116 (21%) experienced grades ‚â• 3 HFS. The prediction tool was optimally defined by sex (male vs female), haemoglobin (&lt; 130 vs ‚â• 130 g/L) and bilirubin (&lt; 10 vs 10‚Äì20 vs ‚â• 20 ¬µmol/L). The prediction tool was able to discriminate subgroups with significantly different risks of grade ‚â• 3 HFS (P ‚â§ 0.001). The high (score = 3 +)-, intermediate (score = 2)- and low (score = 0‚Äì1)-risk subgroups had 40%, 27% and 14% probability of developing grade ‚â• 3 HFS within the first 365 days of sorafenib treatment, respectively. Conclusion: A clinical prediction tool defined by female sex, high haemoglobin and low bilirubin had high discrimination for predicting HFS risk. The tool may enable improved evaluation of personalized risks of HFS for patients with advanced HCC initiating sorafenib.</t>
  </si>
  <si>
    <t>10.1007/s00280-022-04411-9</t>
  </si>
  <si>
    <t>35226112(10.1007/s00280-022-04411-9)</t>
  </si>
  <si>
    <t>Embase:520</t>
  </si>
  <si>
    <t>Randomized Phase 3 LEAP-012 Study: Transarterial Chemoembolization With or Without Lenvatinib Plus Pembrolizumab for Intermediate-Stage Hepatocellular Carcinoma Not Amenable to Curative Treatment</t>
  </si>
  <si>
    <t>Llovet J.M., Vogel A., Madoff D.C., Finn R.S., Ogasawara S., Ren Z., Mody K., Li J.J., Siegel A.B., Dubrovsky L., Kudo M.</t>
  </si>
  <si>
    <t>CardioVascular and Interventional Radiology (2022) 45:4 (405-412). Date of Publication: 1 Apr 2022</t>
  </si>
  <si>
    <t>Purpose: Transarterial chemoembolization (TACE) is the standard of care for patients with intermediate-stage hepatocellular carcinoma (HCC). Lenvatinib, a multikinase inhibitor, and pembrolizumab, a PD-1 inhibitor, have shown efficacy and tolerability in patients with HCC, and adding this combination to TACE may enhance clinical benefit. Protocol: LEAP-012 is a prospective, double-blind randomized phase 3 study. Adults with confirmed HCC localized to the liver without portal vein thrombosis and not amenable to curative treatment, ‚â• 1 measurable tumor per Response Evaluation Criteria in Solid Tumors 1.1 (RECIST 1.1), Eastern Cooperative Oncology Group performance status 0 or 1, Child‚ÄìPugh class A and no previous systemic treatment for HCC are eligible. Patients will be randomly assigned to lenvatinib once daily plus pembrolizumab every 6 weeks plus TACE or placebos plus TACE. Dual primary endpoints are overall survival and progression-free survival per RECIST 1.1 by blinded independent central review (BICR). Secondary endpoints are progression-free survival, objective response rate, disease control rate, duration of response and time to progression per modified RECIST by BICR; objective response rate, disease control rate, duration of response and time to progression per RECIST 1.1 by BICR; and safety. Statistics: The planned sample size, 950 patients, was calculated to permit accumulation of sufficient overall survival events in 5 years to achieve 90% power for the overall survival primary endpoint. Discussion: LEAP-012 will evaluate the clinical benefit of adding lenvatinib plus pembrolizumab to TACE in patients with intermediate-stage HCC not amenable to curative treatment. ClinicalTrials.gov NCT04246177.</t>
  </si>
  <si>
    <t>ClinicalTrials.gov (NCT04246177)</t>
  </si>
  <si>
    <t>10.1007/s00270-021-03031-9</t>
  </si>
  <si>
    <t>35119481(10.1007/s00270-021-03031-9)</t>
  </si>
  <si>
    <t>Embase:519</t>
  </si>
  <si>
    <t>A Leap from TACE to TACE Potentiated by Immune Response Modulation and Angiogenesis Inhibition for Patients with Intermediate-Stage Hepatocellular Carcinoma: LEAP-012 Phase 3 Randomized Control Trial Protocol</t>
  </si>
  <si>
    <t>Fidelman N.</t>
  </si>
  <si>
    <t>CardioVascular and Interventional Radiology (2022) 45:4 (413-414). Date of Publication: 1 Apr 2022</t>
  </si>
  <si>
    <t>10.1007/s00270-021-03010-0</t>
  </si>
  <si>
    <t>34853874(10.1007/s00270-021-03010-0)</t>
  </si>
  <si>
    <t>Embase:518</t>
  </si>
  <si>
    <t>Survival Outcomes and Safety of Programmed Cell Death/Programmed Cell Death Ligand 1 Inhibitors for Unresectable Hepatocellular Carcinoma: Result From Phase III Trials</t>
  </si>
  <si>
    <t>Zeng L., Su J., Qiu W., Jin X., Qiu Y., Yu W.</t>
  </si>
  <si>
    <t>Cancer Control (2022) 29. Date of Publication: 5 Apr 2022</t>
  </si>
  <si>
    <t>Programmed cell death (PD-1) and programmed cell death ligand 1 (PD-L1) inhibitors have been increasingly used in cancer therapy. The aim of this study was conducted a meta-analysis to assess the efficacy and safety of PD-1/PD-L1 inhibitors in patients with unresectable hepatocellular carcinoma (uHCC). A total of 1657 patients were included. The completed phase III trials with details data, such as overall survival (OS), progression-free survival (PFS), objective response rate (ORR), disease control rate (DCR), and adverse effects (AEs) were included. The pooled hazard ratio (HR) of OS and PFS were.75 (95% CI:.61‚Äì.92) and.74 (95% CI:.56‚Äì.97) with heterogeneity between PD-1/PD-L1 inhibitors groups and control groups. Sensitivity analysis revealed IMbrave-150 could be the most important factor of heterogeneity for OS, while CheckMate-459 was the main fact of heterogeneity for PFS. In addition, the relative risk (RR) of ORR and DCR were 2.43 (95% CI: 1.80‚Äì3.26) and 1.26 (95% CI: 1.11‚Äì1.43) with low heterogeneity in PD-1/PD-L1 inhibitors groups. The therapeutic effect of PD-1/PD-L1 inhibitors was better in females, Asia without Japan, BCLC status C and infected hepatitis groups. The RR of AEs from any cause and serious adverse events (SAEs) for patients receiving PD-1/PD-L1 inhibitors were 1.03 (95% CI:.93‚Äì1.13) and 1.13 (95% CI:.89‚Äì1.44), respectively. Pruritus was the most common AEs reported in 10% of patients or more (RR = 1.69, 95% CI: 1.33‚Äì2.15). In conclusion, PD-L1 inhibitor combined with anti-VEGF antibody could improve the prognosis of patients with uHCC. However, caution should be taken for AEs during patients receiving PD-1/PD-L1 inhibitors.</t>
  </si>
  <si>
    <t>ClinicalTrials.gov (NCT02576509, NCT02702401, NCT03434379)</t>
  </si>
  <si>
    <t>10.1177/10732748221092924</t>
  </si>
  <si>
    <t>35418272(10.1177/10732748221092924)</t>
  </si>
  <si>
    <t>Embase:517</t>
  </si>
  <si>
    <t>PROGNOSTIC LIVER SECRETOME SIGNATURE AND ALPHA-FETOPROTEIN (PLSEC-AFP) PREDICTS LONG-TERM HEPATOCELLULAR CARCINOMA RISK IN PATIENTS WITH CIRRHOSIS: A NATIONWIDE PHASE 3 BIOMARKER STUDY IN THE U.S.</t>
  </si>
  <si>
    <t>Fujiwara N., Marsh T.L., Marquez C.A., Raman I., Li Q.-Z., Parikh N.D., Roberts L.R., Schwartz M., Nguyen M.H., Befeler A., Page-Lester S., Srivastava S., Rinaudo J.A., Feng Z., Marrero J.A., Reddy K.R., Singal A.G., Hoshida Y.</t>
  </si>
  <si>
    <t>Gastroenterology (2022) 162:7 Supplement (S-1140). Date of Publication: 1 May 2022</t>
  </si>
  <si>
    <t>Background: Risk stratification biomarkers are an unmet need to improve the feasibility and cost-effectiveness of hepatocellular carcinoma (HCC) screening in patients with cirrhosis. We previously defined and validated a composite score of a serum-based 8-protein Prognostic Liver Secretome signature (PLSec) with alpha-fetoprotein (AFP), named PLSec-AFP, for prediction of long-term HCC risk in multiple cohorts of cirrhosis patients. Methods: To further evaluate clinical utility of PLSec-AFP, we conducted a phase 3 cancer biomarker study in the NCI EDRN Hepatocellular Carcinoma Early Detection Study (HEDS) cohort, in which cirrhosis patients were prospectively enrolled and monitored by semi-annual HCC screening at 7 U.S. centers, following the prospective specimen collection, retrospective blinded evaluation (PRoBE) design. Incident HCC was diagnosed per the American Association for Study of Liver Diseases (AASLD) guidelines. Association of PLSec-AFP with incident HCC was assessed using Kaplan-Meier method and Cox regression model. A hazard ratio [HR] of &gt;2 was pre-defined as the threshold to enable a cost-effective individual-risk-based HCC screening as shown in a prior Markov-model-based simulation analysis. Results: PLSec- AFP was tested in 1,300 evaluable patients with a median age of 60 years (interquartile range [IQR], 54-66) and 694 (53.4%) males. During a median follow-up of 2.6 years (IQR, 1.4-4.2), 102 HCCs developed. PLSec-AFP identified 292 (22.5%) high-risk and 1,008 (77.5%) low-risk patients. The cumulative HCC incidence rates at 3 years were 4.5% and 13.5% in low- and high-risk patients, respectively. The HR of high-risk PLSec-AFP was 2.66 (95% confidence interval, 1.79-3.96; p&lt;0.0001). Conclusion: PLSec-AFP was successfully validated for HCC risk stratification in the nationwide prospective-retrospective cirrhosis cohort in this phase 3 biomarker validation study. This result warrants its further clinical evaluation and translation to enable cost-effective, individual-risk-based HCC screening in cirrhosis patients.</t>
  </si>
  <si>
    <t>10.1016/S0016-5085(22)63421-8</t>
  </si>
  <si>
    <t>Embase:516</t>
  </si>
  <si>
    <t>Positioning of hafnium oxide nanoparticles therapy in cancer treatment</t>
  </si>
  <si>
    <t>Hern√°ndez-Guerrero T., Doger B., Luna J., Azinovich I., Moreno V.</t>
  </si>
  <si>
    <t>Drugs of the Future (2022) 47:5 (337-346). Date of Publication: 1 May 2022</t>
  </si>
  <si>
    <t>Nanoparticles have broadly been studied as potential ionizing radiation enhancers for the treatment of solid tumors, with little clinical success. In the present review, we delve into the evolution of nanoparticles and focus with more detail on hafnium oxide nanoparticles reaching clinical development in oncology.</t>
  </si>
  <si>
    <t>ClinicalTrials.gov (NCT01946867, NCT02379845, NCT03589339, NCT04484909, NCT04505267, NCT04615013, NCT04834349, NCT04862455, NCT04892173)</t>
  </si>
  <si>
    <t>10.1358/dof.2022.47.5.3369189</t>
  </si>
  <si>
    <t>Embase:515</t>
  </si>
  <si>
    <t>Advances in targeted therapy combined with immunotherapy for advanced hepatocellular carcinoma</t>
  </si>
  <si>
    <t>Liu X., Zhang J., Yao L., Yang C.</t>
  </si>
  <si>
    <t>Journal of Clinical Hepatology (2022) 38:5 (992-997). Date of Publication: 1 May 2022</t>
  </si>
  <si>
    <t>The IMbrave 150 study opened the door of immunotherapy combined with targeted therapy, and then the data of ORIENTAL - 32, a Phase III clinical trial for Chinese patients, was released, which confirmed the efficacy of immunotherapy combined with targeted therapy, especially significant survival benefits in Chinese patients. At present, there are many ongoing studies on PD - 1/PD - LI inhibitors combined with small - molecule tyrosine kinase inhibitors, and their corresponding early data provide a considerable objective response rate, which provides an opportunity for conversion therapy/sequential therapy for hepatocellular carcinoma in different stages and courses, as well as a basis for further exploration of neoadjuvant/adjuvant therapy. Combined immunotherapy has entered the era of version 3. 0, in which reasonable local therapy can be implemented at different stages in combination with targeted drugs. However, there are still no accurate predictive indicators for efficacy, and it requires comprehensive consideration of the features such as the natural course of the disease, clinicopathological parameters, genomics, and radiomics. Compared with single - drug immunotherapy or single - drug targeted therapy, immunotherapy combined with targeted therapy had a relatively complex spectrum of adverse reactions and difficult identification of correlation, and whole - process management, comprehensive judgment, and timely treatment should be performed within the framework of multidisciplinary team.</t>
  </si>
  <si>
    <t>10.3969/j.issn.1001-5256.2022.05.004</t>
  </si>
  <si>
    <t>Embase:513</t>
  </si>
  <si>
    <t>Updates on novel pharmacotherapeutics for the treatment of nonalcoholic steatohepatitis</t>
  </si>
  <si>
    <t>Yang Y.-Y., Xie L., Zhang N.-P., Zhou D., Liu T.-T., Wu J.</t>
  </si>
  <si>
    <t>Acta Pharmacologica Sinica (2022) 43:5 (1180-1190). Date of Publication: 1 May 2022</t>
  </si>
  <si>
    <t>Nonalcoholic steatohepatitis (NASH) is a progressive form of nonalcoholic fatty liver disease (NAFLD), characterized with hepatocellular steatosis, ballooning, lobular inflammation, fibrotic progression, and insulin resistance. NASH may progress to cirrhosis and hepatocellular carcinoma (HCC), which are the major indications for liver transplantation and the causes for mortality. Thus far, there are no approved pharmacotherapeutics for the treatment of NASH. Given the complexity of NASH pathogenesis at multifaceted aspects, such as lipotoxicity, inflammation, insulin resistance, mitochondrial dysfunction and fibrotic progression, pharmacotherapeutics under investigation target different key pathogenic pathways to gain either the resolution of steatohepatitis or regression of fibrosis, ideally both. Varieties of pharmacologic candidates have been tested in clinical trials and have generated some positive results. On the other hand, recent failure or termination of a few phase II and III trials is disappointing in this field. In face to growing challenges in pharmaceutical development, this review intends to summarize the latest data of new medications which have completed phase II or III trials, and discuss the rationale and preliminary results of several combinatory options. It is anticipated that with improved understanding of NASH pathogenesis and critical endpoints, efficient pharmacotherapeutics will be available for the treatment of NASH with an acceptable safety profile.</t>
  </si>
  <si>
    <t>ClinicalTrials.gov (NCT02548351, NCT02633956, NCT02704403, NCT02781584, NCT03008070, NCT03028740, NCT03053050, NCT03053063, NCT03439254, NCT03449446, NCT03517540, NCT03646292, NCT03723252, NCT03776175, NCT03900429, NCT03987074, NCT04065841, NCT04104321, NCT04142749, NCT04147195, NCT04193982, NCT04197479, NCT04198805, NCT04235205, NCT04321031, NCT04365868, NCT04399538, NCT04702490, NCT04781933, NCT04822181, NCT04849728, NCT04971785, NCT05016882)</t>
  </si>
  <si>
    <t>10.1038/s41401-022-00860-3</t>
  </si>
  <si>
    <t>35190696(10.1038/s41401-022-00860-3)</t>
  </si>
  <si>
    <t>Embase:493</t>
  </si>
  <si>
    <t>Pembrolizumab (pembro) for previously treated advanced hepatocellular carcinoma (aHCC): Metaanalysis of the phase 3 KEYNOTE-240 and KEYNOTE-394 studies</t>
  </si>
  <si>
    <t>Finn R.S., Gu K., Chen X., Merle P., Lee K.-H., Bouattour M., Cao P., Wang W., Cheng A.-L., Zhu L., Lim H.Y., Kudo M., Pan Y., Chang T.-T., Edeline J., Li W., Yang P., Li C., Li J., Siegel A.B., Qin S.</t>
  </si>
  <si>
    <t>Cancer Research (2022) 82:12 Supplement. Date of Publication: 1 Jun 2022</t>
  </si>
  <si>
    <t>Background: In patients (pts) with previously treated aHCC, pembro demonstrated comparable efficacy and safety vs placebo (pbo) in the phase 3 KEYNOTE-240 (NCT02702401) and KEYNOTE-394 (NCT03062358) studies in global and Asian populations, respectively. The hazard ratio ([HR]; 95% confidence interval [CI]) for OS was 0.781 (0.611-0.998) in KEYNOTE-240 and 0.79 (0.63-0.99) in KEYNOTE-394; HR (95% CI) for PFS was 0.78 (0.61-0.99) and 0.74 (0.60-0.92), respectively. ORR differences with pembro vs pbo were similar in KEYNOTE-240 (13.8% [95% CI, 7.7-19.5]) and KEYNOTE-394 (11.4% [95% CI, 6.7-16.0]). We performed a prespecified metaanalysis of KEYNOTE-240 and KEYNOTE-394 to obtain a more precise estimate of the pembro treatment effect. Methods: In KEYNOTE-240 and KEYNOTE-394, pts with confirmed aHCC and progression or intolerance to sorafenib or oxaliplatin-based chemotherapy (KEYNOTE-394 only) were randomized 2:1 to pembro (200 mg IV Q3W) or pbo for ‚â§35 cycles, both with best supportive care. Inclusion/exclusion criteria were similar. Meta-analysis of pt data pooled from the ITT population of the pembro and pbo arms of each study was completed. OS, PFS (blinded independent central review [BICR] per RECIST 1.1), and ORR (BICR per RECIST 1.1) were assessed. Results: In total, 578 pts who received pembro and 288 who received pbo were included. The HR for OS and PFS and the difference in ORR for pembro vs pbo in all pts was 0.79 (95% CI, 0.67- 0.93), 0.76 (0.64-0.89), and 12.5 (8.8-16.2), respectively (Table). Results were consistent across subgroups, including viral etiology, BCLC stage, and age. Conclusions: This meta-analysis of two studies with similar design, inclusion/exclusion criteria, and endpoints, showed improvement in OS, PFS, and ORR with pembro vs pbo across studies. These data also show consistent outcomes between the studies, providing further evidence for the benefit of second-line pembro for aHCC globally.</t>
  </si>
  <si>
    <t>10.1158/1538-7445.AM2022-CT222</t>
  </si>
  <si>
    <t>Embase:466</t>
  </si>
  <si>
    <t>Cancer nanomedicine: A step towards improving the drug delivery and enhanced efficacy of chemotherapeutic drugs</t>
  </si>
  <si>
    <t>Ahmed S., Rehman S.U., Tabish M.</t>
  </si>
  <si>
    <t>OpenNano (2022) 7 Article Number: 100051. Date of Publication: 1 Jul 2022</t>
  </si>
  <si>
    <t>Nanomedicine is a development of nanotechnology in medical research that can be used to discover an advanced treatment for all types of cancer. Conventional drug delivery systems (DDS) of chemotherapeutic drugs placed some critical challenges correlated with the poor specificity, sensitive toxicity, and therapeutic efficacy. Therefore, nanoformulation (NF) of chemotherapeutic drugs pledges to develop advanced DDS with lesser side effects and greater efficacy than the traditional treatments. The nanoscale formulation of chemotherapeutic drugs often referred to as cancer nanomedicines (CNs), assists in delivering and targeting the pharmaceutical, therapeutic, and diagnostic agents to cancer and other targeted cells. Consequently, NF of combined chemotherapeutic drugs improves the DDS by increasing the circulation time and bioavailability. This review summarizes a brief study of CNs, describing their multifunctionality, types of nano-carriers, the status of NFs in clinical trials, and enhanced efficacy of CNs and combined formulations to reduce the off-target toxic effect of chemotherapeutic drugs.</t>
  </si>
  <si>
    <t>ClinicalTrials.gov (00046527, 00093145, 00110084, 00331630, 00407888, 00466960, 00553462, 00629499, 00654836, 00662129, 00675259, 00691054, 00738361, 00748553, 00851877, 00856492, 00920023, 00989131, 01380769, 01583426, 01644890, 02009332, 02033447, 02379845, 02392637, 02646319, 03020017, 03101358, 03120832, 04951245, 04999618)</t>
  </si>
  <si>
    <t>10.1016/j.onano.2022.100051</t>
  </si>
  <si>
    <t>Embase:491</t>
  </si>
  <si>
    <t>Advances in phase III drug studies on the pipeline in nonalcoholic steatohepatitis</t>
  </si>
  <si>
    <t>Wang Y., Yan X.</t>
  </si>
  <si>
    <t>Journal of Clinical Hepatology (2022) 38:6 (1398-1401). Date of Publication: 1 Jun 2022</t>
  </si>
  <si>
    <t>Nonalcoholic steatohepatitis (NASH)can cause end - stage liver diseases such as liver cirrhosis and liver cancer, and therefore, it is urgent to treat NASH, reverse hepatic steatosis, and delay the onset of end - stage liver diseases. NASH has a complex pathogenesis and there are currently no effective drugs for treatment. At present, new drugs still have huge market potential and are the research hotspots of various pharmaceutical companies in China and globally. This article mainly reviews and summarizes the clinical research status, drug types, mechanism of action, and future market prospects of the new drugs for NASH in existing phase III studies.</t>
  </si>
  <si>
    <t>10.3969/j.issn.1001-5256.2022.06.037</t>
  </si>
  <si>
    <t>Embase:468</t>
  </si>
  <si>
    <t>SY10-5 Future perspectives of systemic therapy for hepatocellular carcinoma</t>
  </si>
  <si>
    <t>Annals of Oncology (2022) 33 Supplement 6 (S434). Date of Publication: 1 Jul 2022</t>
  </si>
  <si>
    <t>In systemic therapy for advanced hepatocellular carcinoma (HCC), sorafenib, lenvatinib, and atezolizumab plus bevacizumab as a first-line treatment, and regorafenib, ramucirumab (AFP ‚â•400 ng/ml) and cabozantinib as a second or later line treatment are currently reimbursed in Japan. Recently, it was also reported that the phase III trial of durvalumab+tremelimumab achieved the primary endpoint, and this combination therapy will also be available in clinical practice. In the development of new regimen for HCC, immune checkpoint inhibitors have become the main focus. For advanced-stage HCC, development of combination regimens containing a VEGF inhibitor and immune checkpoint inhibitor (e.g., lenvatinib plus pembrolizumab, etc.) or combinations of immune checkpoint inhibitors (e.g., ipilimumab plus nivolumab, etc.) as first-line treatment is under way. For Intermediate-stage HCC, transarterial chemoembolization (TACE) is established as the standard treatment, but recent systemic therapy have been reported to be higher objective response rate, around 30-50%, which was comparable to those of TACE. In 2015, the criteria of ‚ÄúTACE refractory‚Äù was presented as a good indication for systemic therapy. Then, in Apple Consensus Meeting 2019, the concept of ‚ÄúTACE unsuitable‚Äù has been proposed. The indications for systemic therapy has been expanded to the intermediate stage, which is a good indication for TACE. Recently, various developments of systemic therapy, such as the combination therapy of TACE and new promising regimens are underway in patients with intermediate stage HCC. For early-stage HCC, combination immunotherapy is being attempted as adjuvant therapy after resection and radiofrequency ablation and as neoadjuvant treatment prior to surgical resection. Thus, the development of combination immunotherapy is underway for all stages of HCC, and it is predicted that the indications for systemic therapy will expand further.</t>
  </si>
  <si>
    <t>10.1016/j.annonc.2022.05.455</t>
  </si>
  <si>
    <t>Embase:467</t>
  </si>
  <si>
    <t>Emerging concepts in designing next-generation multifunctional nanomedicine for cancer treatment</t>
  </si>
  <si>
    <t>Chakraborty K., Tripathi A., Mishra S., Mallick A.M., Roy R.S.</t>
  </si>
  <si>
    <t>Bioscience Reports (2022) 42:7 Article Number: BSR20212051. Date of Publication: 1 Jul 2022</t>
  </si>
  <si>
    <t>Nanotherapy has emerged as an improved anticancer therapeutic strategy to circumvent the harmful side effects of chemotherapy. It has been proven to be beneficial to offer multiple advantages, including their capacity to carry different therapeutic agents, longer circulation time and increased therapeutic index with reduced toxicity. Over time, nanotherapy evolved in terms of their designing strategies like geometry, size, composition or chemistry to circumvent the biological barriers. Multifunctional nanoscale materials are widely used as molecular transporter for delivering therapeutics and imaging agents. Nanomedicine involving multi-component chemotherapeutic drug-based combination therapy has been found to be an improved promising approach to increase the efficacy of cancer treatment. Next-generation nanomedicine has also utilized and combined immunotherapy to increase its therapeutic efficacy. It helps in targeting tumor immune response sparing the healthy systemic immune function. In this review, we have summarized the progress of nanotechnology in terms of nanoparticle designing and targeting cancer. We have also discussed its further applications in combination therapy and cancer immunotherapy. Integrating patient-specific proteomics and biomarker based information and harnessing clinically safe nanotechnology, the development of precision nanomedicine could revolutionize the effective cancer therapy.</t>
  </si>
  <si>
    <t>10.1042/BSR20212051</t>
  </si>
  <si>
    <t>35638450(10.1042/BSR20212051)</t>
  </si>
  <si>
    <t>Embase:465</t>
  </si>
  <si>
    <t>Treatment with bulevirtide improves patient-reported outcomes in patients with chronic hepatitis delta: An exploratory analysis of a Phase 3 trial at 48 weeks</t>
  </si>
  <si>
    <t>Buti M., Wedemeyer H., Aleman S., Chulanov V., Viacheslav M., Sagalova O., Stepanova T., Gish R.G., Lloyd A., Kaushik A., Suri V., Manuilov D., Osinusi A., Flaherty J.F., Lampertico P.</t>
  </si>
  <si>
    <t>Journal of Hepatology (2022) 77 Supplement 1 (S103). Date of Publication: 1 Jul 2022</t>
  </si>
  <si>
    <t>Background and aims: Chronic hepatitis delta (CHD) infection is caused by a defective RNA virus that requires the presence of the hepatitis B virus (HBV) surface antigen for replication and transmission. Compared with HBV monoinfection, patients with CHD have a greater risk of cirrhosis, hepatocellular carcinoma, liver transplant, and liver-related mortality. In 2020, the European Medicines Agency granted conditional marketing authorisation to bulevirtide (BLV) 2 mg, a novel NTCP entry inhibitor, as the first treatment approved for CHD. We report an exploratory analysis of health-related quality-oflife outcomes in patients with CHD after 48 weeks of treatment with BLV 2 mg in an ongoing Phase 3 trial. Method: MYR301 (NCT03852719; EudraCT 2019-001213-17) is a randomised, open-label, parallel-group, multicentre trial that assigned 150 CHD patients (1:1:1) to 3 exploratory arms (BLV 2 or 10 mg or control) for up to 3 years. (As BLV 10 mg is not an approved dosage, we do not report that treatment arm.) Control patients received no active anti-HDV treatment until Week (W)48. Patients completed the Hepatitis Quality of Life Questionnaire (HQLQ), including the SF-36 and 15 supplemental items, at study baseline (BL), W24, and W48. Higher scores on the HQLQ (range 0‚Äì100) indicate better health. Interim results collected at W24were reported previously.(1) Results: BL characteristicswerewell balanced between BLV 2 mg (n = 49) and controls (n = 51). For BLV 2 mg, mean age was 44 years, BMI was 24 kg/m(2), 61% were male, 83% were White, and 47% had compensated cirrhosis. Across groups, patients reported varying scores of HQLQ. From BL to W48, BLV 2 mg was associated with improvements in all HQLQ domains; notably, &gt;5-point improvements in mean values were observed for 10 of the 14 items (Figure). Treatment differences vs controls in least-squares mean changes from BL to W48 were statistically significant (p &lt; 0.05) for rolephysical, hepatitis-specific (HS) limitations, and HS health distress. Improvements with BLV 2 mg seen at W24 were largely maintained or increased at W48. (Figure Presented) Conclusion: CHD patients treated with BLV 2 mg showed an improvement at W48 in all domains of the HQLQ, while patients in the control group remained largely unchanged, apart from substantial improvements in health distress and HS health distress. Patients receiving BLV 2 mg reported significant improvements in quality-oflife domains, including role-physical, HS limitations, and HS health distress, compared with controls. Medical writing support was provided by Ellie Manca, AlphaScientia, LLC, and was funded by Gilead Sciences, Inc. 1. Wedemeyer H et al. Treatment with bulevirtide improves patientreported outcomes in patients with chronic hepatitis delta (CHD): an interim exploratory analysis at week 24. Presented at AASLD Nov 12‚Äì 15, 2021. Poster 680.</t>
  </si>
  <si>
    <t>10.1016/S0168-8278(22)00595-5</t>
  </si>
  <si>
    <t>Embase:464</t>
  </si>
  <si>
    <t>Different immunological microenvironment in patients with different cirrhosis etiology and hepatocellular carcinoma</t>
  </si>
  <si>
    <t>Dalbeni A., Natola L., Cattazzo F., Vella A., Garbin M., Bevilacqua M., Mantovani A., Zanoni G., Guglielmi A., Milella M., Sacerdoti D.</t>
  </si>
  <si>
    <t>Journal of Hepatology (2022) 77 Supplement 1 (S658). Date of Publication: 1 Jul 2022</t>
  </si>
  <si>
    <t>Background and aims: Hepatocellular carcinoma (HCC) is the second leading cause of cancer-related death. Most cases (90%) of HCC arise in the setting of a chronic liver disease. The advanced stages of HCC are amendable only to systemic treatment. Systemic therapy has been revolutionized by immune-based therapies. However, a recent metaanalysis of three randomized phase III clinical trials that tested inhibitors of PD-L1 or PD1 in more than 1, 600 patients with advanced HCC, revealed that immune therapy did not improve survival in patients with non-viral HCC. The aim of the study was to identify differences in immune cell population of patients with HCC, according to etiopathogenesis of cirrhosis, in order to identify different patterns that may be targeted for immunotherapy. Method: We analyzed 50 leukocyte sub-populations, using flow cytometric technique, in a cohort of 111 consecutive HCC cirrhotic patients with different etiopathogenesis. Differences between groups were analyzed with the Mann-Whitney U test. Results: We divided HCC patients with cirrhosis into five groups according to etiology of liver disease: alcoholic, viral (HCV/HBV), metabolic (NAFLD/NASH), overlap between etiological factors and other etiology. Leukocyte sub-populations were significantly different in two groups. Specifically in the group of alcoholic etiology there were increased levels of PMN (p &lt; 0.01), monocytes (p &lt; 0.01) and NKT cells CD57+RA- (4-8-) (p = 0.011), while in viral etiology group therewere increased levels of T cells CD57-RA+ (4-8-) (p = 0.007) and T cell CD3+ (4-8-) (p = 0.009). No specific leukocyte subpopulation was significantly increased in the other groups, in particular in the metabolic one. Conclusion: These data suggest that in liver disease with different etiopathogenesis there are different immunological microenvironments. Innate and innate-like cells are the principal regulators of immune response in alcoholic HCC, while adaptive immune system is predominant in viral etiology. This suggests that differences in cancer-mediated immune escape could explain the different response to immunotherapy and may be helpful in identification of responder patients to new HCC therapy.</t>
  </si>
  <si>
    <t>10.1016/S0168-8278(22)01633-6</t>
  </si>
  <si>
    <t>Embase:463</t>
  </si>
  <si>
    <t>EE313 Cost-Effectiveness Analysis of Resmetirom: An Investigational Treatment for the Management of Nonalcoholic Steatohepatitis</t>
  </si>
  <si>
    <t>Javanbakht M., Fishman J., Moloney E., Rydqvist P., Ansaripour A.</t>
  </si>
  <si>
    <t>Value in Health (2022) 25:7 Supplement (S395). Date of Publication: 1 Jul 2022</t>
  </si>
  <si>
    <t>Objectives: Resmetirom is an oral, liver-directed, thyroid hormone receptor beta (THR-Œ≤) selective agonist in Phase III development for nonalcoholic steatohepatitis with significant fibrosis (NASH). An economic evaluation was conducted to assess the cost-effectiveness of resmetirom in the US setting. Methods: A Markov model was developed consisting of two sub-models of NASH, with and without cardiovascular (CV) history. In each sub-model, patients transitioned among no-fibrosis (F0) and fibrosis (F1-F3) stages, compensated cirrhosis (or F4), decompensated cirrhosis, hepatocellular carcinoma, post-liver transplant, and death. Data from a published randomized clinical trial of resmetirom versus placebo were used to populate the model. The transition from the first to second sub-model was driven by the first occurrence of a nonfatal CV event in NASH patients, estimated based on pooled baseline patient characteristics. The model captured worsening and improvement in the patients‚Äô fibrosis stages (F0-F3) based on changes in liver fat, as assessed by magnetic resonance imaging-proton density fat fraction (MRI-PDFF). Model outcomes were quality-adjusted life-years (QALYs), cirrhosis/F4 and liver transplant cases avoided, and costs. Deterministic and probabilistic sensitivity analyses (DSA/PSA) were performed, with a willingness-to-pay threshold of $100,000/QALY applied. Results: An incremental 1.392 QALYs were gained in the resmetirom arm, with an incremental cost of $107,705 compared to no-treatment. The incremental cost/QALY gained for resmetirom versus no-treatment was $77,348. The cirrhosis/F4 and liver transplant risks were reduced by 32.48% and 33.82%, leading to cost savings of $47,880 (-39.98%) and $32,372 (-40.50%) in the resmetirom arm, respectively. The most impactful input parameter was the proportion of patients achieving fibrosis improvement in both arms, according to DSA. The PSA showed that resmetirom was cost-effective, with a probability of 70%. Conclusions: Model results showed that managing NASH with resmetirom would be cost-effective in the US; reducing or preventing end-stage liver events and associated costs.</t>
  </si>
  <si>
    <t>10.1016/j.jval.2022.04.558</t>
  </si>
  <si>
    <t>Embase:462</t>
  </si>
  <si>
    <t>Impact and Novel Perspective of Immune Checkpoint Inhibitors in Patients with Early and Intermediate Stage HCC</t>
  </si>
  <si>
    <t>Marzi L., Mega A., Gitto S., Pelizzaro F., Seeber A., Spizzo G.</t>
  </si>
  <si>
    <t>Cancers (2022) 14:14 Article Number: 3332. Date of Publication: 1 Jul 2022</t>
  </si>
  <si>
    <t>Surgery and radiofrequency ablation remain the gold standard to achieve cure in patients with hepatocellular carcinoma (HCC). After a decade in which only sorafenib was available for advanced and metastatic HCC, the emergence of other molecularly targeted drugs and immune checkpoint inhibitors (ICIs) has significantly improved the patients` prognosis. In particular, the use of ICIs has shown promising results and has revolutionized the treatment algorithm in HCC patients. Indeed, preclinical and clinical data have documented a high density of immunosuppressive cells and an increased expression of the programmed death-1 (PD-1) receptor and cytotoxic T-cell associated protein-4 (CTLA-4) in HCC. However, despite these observations, no validated biomarker is available and the molecular groundwork responsible for response to ICIs remains elusive. The anti-CTLA4 monoclonal antibody tremelimumab and the anti-PD-1 monoclonal antibodies nivolumab and pembrolizumab were the first ICIs to be tested in HCC. Recently, the combination of the anti-programmed death-ligand 1 (PD-L1) inhibitor atezolizumab and the anti-vascular endothelial growth factor (VEGF) antibody bevacizumab demonstrated an improvement in patient outcome compared to sorafenib, becoming the standard of care in the frontline setting of advanced disease. Other immunotherapeutic agents such as pembrolizumab or the combination nivolumab-ipilimumab have shown promising results that have to be confirmed in phase III studies. Currently, the combination of different ICIs (i.e., ipilimumab, durvalumab) and anti-angiogenic agents (i.e., regorafenib, lenvatinib) is currently being tested in several trials and will hopefully revolutionize the treatment of HCC. To date, numerous studies are underway evaluating ICIs in adjuvant and neoadjuvant settings to improve survival in early and intermediate stages. Thus, this review focuses on the rationale for ICIs and their potential use for early or intermediate HCC stages.</t>
  </si>
  <si>
    <t>10.3390/cancers14143332</t>
  </si>
  <si>
    <t>Embase:461</t>
  </si>
  <si>
    <t>New treatment paradigm with systemic therapy in intermediate-stage hepatocellular carcinoma</t>
  </si>
  <si>
    <t>International Journal of Clinical Oncology (2022) 27:7 (1110-1119). Date of Publication: 1 Jul 2022</t>
  </si>
  <si>
    <t>Since the approval of sorafenib for the treatment of unresectable hepatocellular carcinoma in 2007 (in 2009 in Japan), five more regimens have been approved: lenvatinib, and atezolizumab plus bevacizumab for first-line treatment, and regorafenib, cabozantinib, and ramucirumab for second-line treatment, which are currently available for clinical use. The positive results of durvalumab, a programmed cell death ligand 1 antibody, plus tremelimumab, an anti-cytotoxic T-lymphocyte-associated protein 4 antibody, were also presented at the 2022 American Society Clinical Oncology Gastrointestinal Cancers Symposium as superior to sorafenib in prolonging the overall survival; this combination is expected to be approved by the end of 2022. These systemic therapies are changing the treatment paradigm not only for advanced hepatocellular carcinoma but also for intermediate-stage hepatocellular carcinoma. This review focuses on the role of systemic therapy in intermediate-stage hepatocellular carcinoma.</t>
  </si>
  <si>
    <t>ClinicalTrials.gov (NCT00105443, NCT00165633, NCT00492752, NCT00494299, NCT00617981, NCT00692770, NCT00825955, NCT00855218, NCT00858871, NCT00901901, NCT00908752, NCT01004978, NCT01009593, NCT01015833, NCT01035229, NCT01126645, NCT01135056, NCT01140347, NCT01217034, NCT01287585, NCT01465464, NCT01482442, NCT01640808, NCT01655693, NCT01755767, NCT01761266, NCT01774344, NCT01829035, NCT01908426, NCT02029157, NCT02112656, NCT02435433, NCT02576509, NCT02702401, NCT02774187, NCT03062358, NCT03298451, NCT03383458, NCT03412773, NCT03434379, NCT03713593, NCT03755791, NCT03778957, NCT03847428, NCT03867084, NCT04039607, NCT04102098, NCT04246177, NCT04268888, NCT04340193, NCT04770896)</t>
  </si>
  <si>
    <t>10.1007/s10147-022-02166-0</t>
  </si>
  <si>
    <t>35527313(10.1007/s10147-022-02166-0)</t>
  </si>
  <si>
    <t>Embase:460</t>
  </si>
  <si>
    <t>Hepatocellular Carcinoma Recurrence Risk in the Context of Emerging Therapies</t>
  </si>
  <si>
    <t>Healy M.A., Choti M.A.</t>
  </si>
  <si>
    <t>Annals of Surgical Oncology (2022) 29:7 (4030-4032). Date of Publication: 1 Jul 2022</t>
  </si>
  <si>
    <t>10.1245/s10434-022-11709-8</t>
  </si>
  <si>
    <t>35513591(10.1245/s10434-022-11709-8)</t>
  </si>
  <si>
    <t>PubMed_direct:1253</t>
  </si>
  <si>
    <t>Feasibility and safety of targeting mitochondria for cancer therapy - preclinical characterization of gamitrinib, a first-in-class, mitochondriaL-targeted small molecule Hsp90 inhibitor</t>
  </si>
  <si>
    <t>Hayat U, Elliott GT, Olszanski AJ, Altieri DC.</t>
  </si>
  <si>
    <t>Cancer Biol Ther. 2022 Dec 31;23(1):117-126. doi: 10.1080/15384047.2022.2029132.</t>
  </si>
  <si>
    <t>10.1080/15384047.2022.2029132</t>
  </si>
  <si>
    <t>35129069(10.1080/15384047.2022.2029132)</t>
  </si>
  <si>
    <t>PubMed_direct:1252</t>
  </si>
  <si>
    <t>Safety and effectiveness of neoadjuvant PD-1 inhibitor (toripalimab) plus chemotherapy in stage II-III NSCLC (LungMate 002): an open-label, single-arm, phase 2 trial</t>
  </si>
  <si>
    <t>Zhu X, Sun L, Song N, He W, Xie B, Hu J, Zhang J, Yang J, Dai J, Bian D, Xia H, Sun F, Xiong A, Luo J, Zhang L, Yu H, Liu M, Liu H, Wang H, Zhang H, Chen C, Wu C, Duan L, Zhu Y, Zhang P, Jiang G.</t>
  </si>
  <si>
    <t>BMC Med. 2022 Dec 30;20(1):493. doi: 10.1186/s12916-022-02696-4.</t>
  </si>
  <si>
    <t>10.1186/s12916-022-02696-4</t>
  </si>
  <si>
    <t>36581917(10.1186/s12916-022-02696-4)</t>
  </si>
  <si>
    <t>PubMed_direct:1251</t>
  </si>
  <si>
    <t>Phase I prospective trial of TAS-102 (trifluridine and tipiracil) and radioembolization with (90)Y resin microspheres for chemo-refractory colorectal liver metastases</t>
  </si>
  <si>
    <t>Fidelman N, Atreya CE, Griffith M, Milloy MA, Carnevale J, Cinar P, Venook AP, Van Loon K.</t>
  </si>
  <si>
    <t>BMC Cancer. 2022 Dec 13;22(1):1307. doi: 10.1186/s12885-022-10401-0.</t>
  </si>
  <si>
    <t>10.1186/s12885-022-10401-0</t>
  </si>
  <si>
    <t>36514060(10.1186/s12885-022-10401-0)</t>
  </si>
  <si>
    <t>PubMed_direct:1250</t>
  </si>
  <si>
    <t>A phase II single arm study of Nivolumab with stereotactic Ablative radiation Therapy after induction chemotherapy in CHOlangiocarcinoma (NATCHO)</t>
  </si>
  <si>
    <t>Elias C, Zeidan YH, Bouferraa Y, Mukherji D, Temraz S, Charafeddine M, Al Darazi M, Shamseddine A.</t>
  </si>
  <si>
    <t>BMC Cancer. 2022 Dec 12;22(1):1296. doi: 10.1186/s12885-022-10373-1.</t>
  </si>
  <si>
    <t>10.1186/s12885-022-10373-1</t>
  </si>
  <si>
    <t>36503610(10.1186/s12885-022-10373-1)</t>
  </si>
  <si>
    <t>PubMed_direct:1249</t>
  </si>
  <si>
    <t>Emerging pharmacological treatment options for MAFLD</t>
  </si>
  <si>
    <t>Rojas √Å, Lara-Romero C, Mu√±oz-Hern√°ndez R, Gato S, Ampuero J, Romero-G√≥mez M.</t>
  </si>
  <si>
    <t>Ther Adv Endocrinol Metab. 2022 Dec 10;13:20420188221142452. doi: 10.1177/20420188221142452. eCollection 2022.</t>
  </si>
  <si>
    <t>10.1177/20420188221142452</t>
  </si>
  <si>
    <t>36533188(10.1177/20420188221142452)</t>
  </si>
  <si>
    <t>PubMed_direct:1247</t>
  </si>
  <si>
    <t>Atezolizumab plus Bevacizumab versus Sorafenib for Unresectable Hepatocellular Carcinoma: Results from Older Adults Enrolled in the IMbrave150 Randomized Clinical Trial</t>
  </si>
  <si>
    <t>Li D, Toh HC, Merle P, Tsuchiya K, Hernandez S, Verret W, Nicholas A, Kudo M.</t>
  </si>
  <si>
    <t>Liver Cancer. 2022 Jul 13;11(6):558-571. doi: 10.1159/000525671. eCollection 2022 Dec.</t>
  </si>
  <si>
    <t>10.1159/000525671</t>
  </si>
  <si>
    <t>36589722(10.1159/000525671)</t>
  </si>
  <si>
    <t>PubMed_direct:1246</t>
  </si>
  <si>
    <t>A multicentre, randomised, double-blind, phase II study to evaluate the tolerability of an induction dose escalation of everolimus in patients with metastatic breast cancer (DESIREE)</t>
  </si>
  <si>
    <t>Schmidt M, L√ºbbe K, Decker T, Thill M, Bauer L, M√ºller V, Link T, Furlanetto J, Reinisch M, Mundhenke C, Hoffmann O, Zahn MO, M√ºller L, Denkert C, van Mackelenbergh M, Fasching PA, Burchardi N, Nekljudova V, Loibl S.</t>
  </si>
  <si>
    <t>ESMO Open. 2022 Dec;7(6):100601. doi: 10.1016/j.esmoop.2022.100601. Epub 2022 Nov 7.</t>
  </si>
  <si>
    <t>10.1016/j.esmoop.2022.100601</t>
  </si>
  <si>
    <t>36356410(10.1016/j.esmoop.2022.100601)</t>
  </si>
  <si>
    <t>Embase:534</t>
  </si>
  <si>
    <t>Efficacy and safety of cabozantinib for patients with advanced hepatocellular carcinoma based on albumin-bilirubin grade</t>
  </si>
  <si>
    <t>Kelley R.K., Miksad R., Cicin I., Chen Y.H., Kl√ºmpen H.-J., Kim S., Lin Z.-Z., Youkstetter J., Hazra S., Sen S., Cheng A.-L., El-Khoueiry A.B., Meyer T., Abou-Alfa G.K.</t>
  </si>
  <si>
    <t>British Journal of Cancer (2022) 126:4 (569-575). Date of Publication: 9 Mar 2022</t>
  </si>
  <si>
    <t>Background: Albumin-bilirubin (ALBI) grade is an objective measure of liver function for patients with hepatocellular carcinoma (HCC). The tyrosine kinase inhibitor cabozantinib is approved for patients with advanced HCC who have received prior sorafenib based on the phase 3 CELESTIAL trial (NCT01908426). Cabozantinib improved overall survival (OS) and progression-free survival (PFS) versus placebo in patients with previously treated HCC. Methods: Patients were randomised 2:1 to receive cabozantinib 60 mg or placebo orally every day. Clinical outcomes in patients with ALBI grade 1 or 2 at baseline were evaluated in CELESTIAL. ALBI scores were retrospectively calculated based on baseline serum albumin and total bilirubin, with an ALBI grade of 1 defined as ‚â§ ‚àí2.60 score and a grade of 2 as a score of &gt; ‚àí2.60 to ‚â§ ‚àí1.39. Results: Cabozantinib improved OS and PFS versus placebo in both ALBI grade 1 (hazard ratio [HR] [95% CI]: 0.63 [0.46‚Äì0.86] and 0.42 [0.32‚Äì0.56]) and ALBI grade 2 (HR [95% CI]: 0.84 [0.66‚Äì1.06] and 0.46 [0.37‚Äì0.58]) subgroups. Adverse events were consistent with those in the overall population. Rates of grade 3/4 adverse events associated with hepatic decompensation were generally low and were more common among patients in the ALBI grade 2 subgroup. Discussion: These results provide initial support of cabozantinib in patients with advanced HCC irrespective of ALBI grade 1 or 2. Trial registration number: ClinicalTrials.gov number, NCT01908426.</t>
  </si>
  <si>
    <t>10.1038/s41416-021-01532-5</t>
  </si>
  <si>
    <t>34621044(10.1038/s41416-021-01532-5)</t>
  </si>
  <si>
    <t>PubMed_direct:1243</t>
  </si>
  <si>
    <t>Study Protocol COVER-ALL: Clinical Impact of a Volumetric Image Method for Confirming Tumour Coverage with Ablation on Patients with Malignant Liver Lesions</t>
  </si>
  <si>
    <t>Lin YM, Paolucci I, Anderson BM, O'Connor CS, Rigaud B, Briones-Dimayuga M, Jones KA, Brock KK, Fellman BM, Odisio BC.</t>
  </si>
  <si>
    <t>Cardiovasc Intervent Radiol. 2022 Dec;45(12):1860-1867. doi: 10.1007/s00270-022-03255-3. Epub 2022 Sep 4.</t>
  </si>
  <si>
    <t>10.1007/s00270-022-03255-3</t>
  </si>
  <si>
    <t>36058995(10.1007/s00270-022-03255-3)</t>
  </si>
  <si>
    <t>Embase:469</t>
  </si>
  <si>
    <t>Impact of long-term oral antiviral treatment on hepatocellular carcinoma risk in immune-tolerant (IT) and immune-active (IA) chronic hepatitis B patients (CHB) utilizing modified PAGE-B SCORE</t>
  </si>
  <si>
    <t>Lim Y.-S., Gane E., Hou J.L., Ahn S.H., Josun Hui A., Qin N., Chang T.-T., Lim S.-G., Tabak F., Kim H.J., Fung S., Yatsuhashi H., Abramov F., Flaherty J.F., Yee L., Wang H., Saeturn C., Ono M., Seto W.-K., Buti M., Chan H.L.</t>
  </si>
  <si>
    <t>Hepatology International (2022) 16 Supplement 1 (S77-S78). Date of Publication: 1 Jul 2022</t>
  </si>
  <si>
    <t>Objectives: CHB is a leading cause of Hepatocellular Carcinoma (HCC), and oral antivirals (OAVs) can reduce but not eliminate HCC risk. The mPAGE-B score (age, gender, platelets, and albumin) is a tool validated in Asian CHB patients on OAVs to predict 5-year HCC risk. We utilized Modified PAGE-B (mPAGE-B) to assess HCC risk in patients enrolled in tenofovir (TFV)-based trials. Materials and Methods: Data from a Phase 2 study of TFV disoproxil fumarate (TDF) vs. TDF/emtricitabine (FTC) in IT patients and 2 Phase 3 studies, comparing tenofovir alafenamide (TAF) vs. TDF in IA patients, were used to generate mPAGE-B scores at baseline and over 192 (IT), or 240 (IA) weeks. Shifts in risk categories (low-risk [0 ‚â§ 8], medium-risk [9-12], and high-risk [‚â• 13]) were evaluated. Results: Of 126 (64 TDF; 62 TDF/FTC) IT patients (49% male, 92% Asian or Pacific Islander (PI), 99% HBeAg-positive). Mean (range) baseline (BL) mPAGE-B score was 5.2 (0-16); 106 (84%), 19 (15%) and 1 (0.8%) were low+, medium+, or high+risk. At Week 192, mean (range) change in mPAGE-B was -0.5 (-4 to 3); Majority remained categorically unchanged or improved (Table). No IT patients developed HCC. Of 1631 (1092 TAF; 539 TDF) IA patients (65% male, 83% Asian/PI, 64% HBeAg-positive), mean (range) BL mPAGE-B was 8.0 (0-18); 901 (55%), 588 (36%), and 142 (9%) were low-, medium-, or high-risk. At Week 240, mean (range) change in mPAGE-B was +0.6 (-6 to 3); majority remained unchanged or improved; only 22 (2%) patients shifted to higher risk. Overall, 22 HCC cases developed (0.2%, 1.2%, and 9.2% in the low-, medium-, and high-risk groups at BL). Conclusion: Use of mPAGE-B risk scores support few IT or IA patients at low risk for HCC at treatment initiation progressed to higher risk, while many medium- or high-risk patients improved to a lower risk after long-term treatment. (Table Presented).</t>
  </si>
  <si>
    <t>10.1007/s12072-022-10337-4</t>
  </si>
  <si>
    <t>Embase:470</t>
  </si>
  <si>
    <t>Various uses of ramucirumab in real world practice for patients with advanced hepatocellular carcinoma</t>
  </si>
  <si>
    <t>Kanogawa N., Ogasawara S., Maruta S., Iino Y., Obu M., Itobayashi E., Azemoto R., Yumita S., Ishino T., Ogawa K., Iwanaga T., Unozawa H., Nakagawa M., Fujiwara K., Sakuma T., Fujita N., Kojima R., Kanzaki H., Koroki K., Kobayashi K., Kiyono S., Nakamura M., Kondo T., Saito T., Nakagawa R., Nakamoto S., Muroyama R., Chiba T., Kato N.</t>
  </si>
  <si>
    <t>Hepatology International (2022) 16 Supplement 1 (S394-S395). Date of Publication: 1 Jul 2022</t>
  </si>
  <si>
    <t>Objectives: Ramucirumab was shown to be effective as second-line treatment after sorafenib in advanced hepatocellular carcinoma (HCC) patients with AFP B 400 ng/mL in the global phase 3 trial. Although the strict evidence is for second line treatment after sorafenib, ramucirumab has been used in patients who have been pretreated with a variety of systemic therapies in clinical practice since it approved. In this study, we retrospectively examined the treatment outcomes of ramucirumab in patients that administrated after diverse treatments. Materials and Methods: We corrected data on patients who received ramucirumab in patients with advanced HCC at three institutions in Japan. Radiological assessments were determined according to RECIST version 1.1 and the Common Terminology Criteria for Adverse Events (CTCAE) version 5.0 was used for the assessment of adverse events. Results: Between June 2019 and August 2020, 21 patients inducted with ramucirumab were included in this study The median AFP was 1965 ng/mL and AFP value of all patients were higher than 400 ng/ mL (range: 409-93,036 ng/mL). None of patients received ramucirumab as second line treatment after sorafenib. Second-, third-, and forth lines treatments were 6 patients (57%), 10 patients (48%), and 5 patients (24%), respectively. All patients who administrated ramucirumab as second line were pre-treated with lenvatinib. Of 15 patients who started ramucirumab after third or later lines, 11 patients had a history of treatment with both sorafenib and regorafenib. Median progression-free survival (PFS) and treatment duration of ramucirumab in this cohort were 2.3 months and 2,2 months, respectively. We confirmed that there were no notable adverse events and no significant changes of ALBI score during ramucirumab treatment. Conclusion: Even though ramucirumab has been used for other lines than second line treatment immediately after sorafenib, its safety and efficacy seemed to be not significantly different from that of the clinical trial.</t>
  </si>
  <si>
    <t>Embase:471</t>
  </si>
  <si>
    <t>Reduced risk of hepatocellular carcinoma during a long-term besifovir treatment in chronic hepatitis B patients</t>
  </si>
  <si>
    <t>Yim H.J., Jung Y.K., Ahn S.H., Kim W., Yang J.M., Jang J.Y., Kweon Y.O., Cho Y.K., Kim Y.J., Hong G.Y., Kim D.J., Sohn J.H., Lee J.W., Park S.J., Um S.H., Park J.K.</t>
  </si>
  <si>
    <t>Hepatology International (2022) 16 Supplement 1 (S195-S196). Date of Publication: 1 Jul 2022</t>
  </si>
  <si>
    <t>Objectives: To date, there is no information regarding the influence of besifovir (BSV) on the occurrence of HCCs in chronic hepatitis B (CHB) patients. The present study aims to assess the degree of HCC incidence reduction in those under the BSV treatment. Materials and Methods: The present study is a part of an extensional phase 3 trial for BSV. A total of 190 CHB patients were treated with BSV up to 288 weeks. We assessed the incidence of HCC during the follow-up and compared it with predictive numbers of HCC cases using the models developed in untreated CHB patients (REACH-B and GAG). In addition, we compared the performance of HCC prediction models developed in CHB patients receiving antiviral therapy. Results: During the follow-up of 288 weeks, 7 patients developed HCC; 1 of 139 non-cirrhotic patients and 6 of 51 liver cirrhosis patients. We compared the HCC incidence with the prediction number of the REACH-B model in non-cirrhotic patients at 288 weeks. The standard incidence ratio (SIR) was calculated to be 0.128 (P = 0.039), which suggests a significant decrease of HCC incidence in non-cirrhotic patients. The incidence of HCC in the cirrhosis patient was compared using the GAG model, and the SIR was 0.392 (P = 0.026), suggesting decreased HCC incidence in liver cirrhosis patients. By multivariable analysis, liver cirrhosis (P = 0.006) and age (P = 0.002) were the significant factors for the development of HCC. When we compared the HCC prediction models developed in CHB patients under antiviral therapy, the HCC-RESCUE model showed higher AUROC (0.913) than PAGE (0.749), mPAGE (0.779), THRI (0.826), CAMD (0.911), or AASL (0.920) without statistical significance. Conclusion: BSV decreases the risk of HCC in CHB patients with or without liver cirrhosis. The performance of the HCC-RESCUE model was the best among various prediction models.</t>
  </si>
  <si>
    <t>Embase:472</t>
  </si>
  <si>
    <t>Perspectives in Japanese cancer registry regarding the prognosis of hepatocellular carcinoma after the confirmation of overall survival and death; Fixed point observation over 15 years</t>
  </si>
  <si>
    <t>Omata M., Obi S., Yokouchi R., Sato N., Mochizuki H., Iimuro Y., Kojima Y., Suzuki Y., Hosoda K., Ohyama H., Hirose S., Amano H., Tsunoda S.</t>
  </si>
  <si>
    <t>Hepatology International (2022) 16 Supplement 1 (S413). Date of Publication: 1 Jul 2022</t>
  </si>
  <si>
    <t>Objectives: The purpose of this study was to examine whether the prognosis of liver cancer has improved since the introduction of Sorafenib, in order to discuss the new treatment of advanced liver cancer in the era of combined immunotherapy. Materials and Methods: Of the 16,181 cases of all cancers registered during the 9-year period from 2007 to 2015, 516 cases of liver cancer were included in the analysis. All cases were classified by UICC (Union for International Cancer Control) stage according to tumor factors at the time of carcinogenesis. 214 cases of UICC Stage I, 126 cases of Stage II, 110 cases of Stage III, and 66 cases of Stage IV were registered. The cancer registration period was divided into three periods: Period I, 2007-2009 (167 cases); Period II, 2010-2012 (209 cases); and Period III, 2013-2015 (140 cases), and the overall survival of each stage was compared. Results: The Median Survival Time (MST) for UICC Stage I (IA + IB) was 75.6 months for Period I, 45.6 months for Period II, and 57.6 months for Period III. The MST for Stage II was 42.0 months for Period I, 22.8 months for Period II, and 27.6 months for Period III. The MST of Stage IV was 2.4 months in Period I, 1.8 months in Period II, and 4.8 months in Period III. Although the number of patients varied, the prognosis for Stage IV was grim even with the advent of molecular targeted drugs. Conclusion: Since the introduction of Sorafenib, several drugs has been shown to improve the overall survivals in phase 3 trials. However, the prognosis of hepatocellular carcinoma did not improve when observed from this perspective of cancer registry. Now, we have entered the era of combined immunotherapy, further discussion is needed on how to improve the prognosis of hepatocellular carcinoma in the future.</t>
  </si>
  <si>
    <t>Embase:490</t>
  </si>
  <si>
    <t>Atezolizumab plus bevacizumab versus lenvatinib or sorafenib in non-viral unresectable hepatocellular carcinoma: An international study</t>
  </si>
  <si>
    <t>Rimini M., Rimassa L., Kudo M., Shigeo S., Toshifumi T., Suda G., Yoo C., Cheon J., Lonardi S., Scartozzi M., Tamburini E., Masi G., Cascinu S., Casadei-Gardini A.</t>
  </si>
  <si>
    <t>Annals of Oncology (2022) 33 Supplement 4 (S362-S363). Date of Publication: 1 Jun 2022</t>
  </si>
  <si>
    <t>Background: The phase III IMbrave150 trial led to the approval of immunotherapy with atezolizumab plus bevacizumab as a new first-line standard of care for patients with advanced hepatocellular carcinoma (HCC). Recent evidence suggests that patients with non-viral etiology might be less responsive to immunotherapy. Therefore, we performed a large multicenter analysis of patients with non-viral advanced HCC, treated with atezolizumab plus bevacizumab, lenvatinib or sorafenib. Methods: We performed an analysis of prospectively collected retrospectively analysed data from patients with non-viral advanced HCC, treated with atezolizumab plus bevacizumab, lenvatinib or sorafenib, in 36 centers in 4 countries (Italy, Japan, Republic of Korea, and United Kingdom). The primary endpoint was overall survival (OS) with atezolizumab plus bevacizumab versus lenvatinib. Secondary endpoints were progression-free survival (PFS) with atezolizumab plus bevacizumab versus lenvatinib, and OS and PFS with atezolizumab plus bevacizumab versus sorafenib. For the primary and secondary endpoints, we performed the analysis firstly on the whole population, then we divided the cohort into two groups NASH/NAFLD and non-NASH/NAFLD population. Results: 190 patients received atezolizumab plus bevacizumab, 569 patients received lenvatinib, and 210 patients received sorafenib. In the whole population Univariate unweighted Cox regression model showed a 29% reduction in the risk of death for patients on lenvatinib (HR 0.71 95%CI: 0.50-1.06; p = 0.1028) and a 36% reduction in the risk of progression for patients on lenvatinib (HR 0.64; 95%CI: 0.49-0.84; p = 0.0017) for patients on lenvatinib, compared with patients on atezolizumab plus bevacizumab. In NASH-NAFLD population univariate unweighted Cox regression model showed a 54% reduction in the risk of death risk (HR 0.46; 95%CI: 0.25-0.88; p = 0.0181), and a 48% reduction in the risk of progression for patients on lenvatinib (HR 0.52; 95%CI: 0.34-0.80; p = 0.0028) for patients on lenvatinib compared with patients on atezolizumab plus bevacizumab. In non- NASH-NAFLD population univariate unweighted Cox regression model showed a 4% reduction in the risk of death (HR 0.96; 95%CI: 0.60-1.54; p = 0.8862) and a 25% reduction in the risk of progression for patients on lenvatinib compared with patients on atezolizumab plus bevacizumab (HR 0.75; 95%CI 0.52-1.08; p = 0.1300) for patients on lenvatinib, compared with patients on atezolizumab plus bevacizumab. All these results were confirmed following propensity score matching analysis. By comparing patients receiving atezolizumab plus bevacizumab versus sorafenib, no statistically significant difference in survival was observed. Conclusions: The present analysis conducted on a large number of advanced non-viral HCC patients showed for the first time a significant survival benefit with lenvatinib compared to atezolizumab plus bevacizumab, in particular in patients with NASH/NAFLD-related HCC. Legal entity responsible for the study: The authors. Funding: Has not received any funding. Disclosures: L. Rimassa: Honoraria (self): Lecture fees: AbbVie, Amgen, Bayer, Eisai, Gilead, Incyte, Ipsen, Lilly, Merck Serono, Roche, Sanofi; Advisory / Consultancy: Amgen, ArQule, AstraZeneca, Basilea, Bayer, BMS, Celgene, Eisai, Exelixis, Genenta, Hengrui, Incyte, Ipsen, IQVIA, Lilly, MSD, Nerviano Medical Sciences, Roche, Sanofi, Servier, Taiho Oncology, Zymeworks; Research grant / Funding (institution): Agios, ARMO BioSciences, AstraZeneca, BeiGene, Eisai, Exelixis, Fibrogen, Incyte, Ipsen, Lilly, MSD, Nerviano Medical Sciences, Roche, Zymeworks. M. Kudo: Honoraria (self): Bayer AG, Chugai Pharmaceutical Co., Ltd., Eisai Co. Ltd., Roche; Advisory / Consultancy: Bayer AG, Chugai Pharmaceutical Co., Ltd., Eisai Co. Ltd., Roche; Research grant / Funding (institution): Otsuka Pharmaceutical Co., Ltd., Chugai Pharmaceutical Co., Ltd., EA Pharma, Taiho Pharmaceutical, Eisai Co. Ltd., Abbvie. C. Yoo: Honoraria (self): Ipsen, Servier, Eisai, Bayer, AstraZeneca, Roche, Novartis; Research grant / Funding (self): Ipsen, Servier, Bayer, AstraZeneca. All other authors have declared no conflicts of interest.</t>
  </si>
  <si>
    <t>10.1016/j.annonc.2022.04.413</t>
  </si>
  <si>
    <t>Embase:489</t>
  </si>
  <si>
    <t>O-5 Outcomes by baseline liver function in patients with unresectable hepatocellular carcinoma treated with tremelimumab and durvalumab in the phase 3 HIMALAYA study</t>
  </si>
  <si>
    <t>Vogel A., Chan S., Furuse J., Tak W., Masi G., Varela M., Kim J., Tanasanvimon S., Reig M., Dayyani F., Makowsky M., Marcovitz M., Negro A., Abou-Alfa G.</t>
  </si>
  <si>
    <t>Annals of Oncology (2022) 33 Supplement 4 (S380-S381). Date of Publication: 1 Jun 2022</t>
  </si>
  <si>
    <t>Background: In the phase 3 HIMALAYA study (NCT03298451) in unresectable hepatocellular carcinoma (uHCC), a single, high priming dose of tremelimumab (anti-CTLA-4) plus durvalumab (anti-PD-L1) in the STRIDE regimen significantly improved overall survival (OS) vs sorafenib, and durvalumab monotherapy was noninferior to sorafenib (Abou-Alfa et al. J Clin Oncol 2022;40[suppl 4]. Abs 379). Liver function is frequently impaired in patients with HCC, and it is important to evaluate the efficacy and safety of systemic therapies for these patients. Methods: HIMALAYA included patients with Child-Pugh Score class A. Baseline liver function was evaluated using albumin-bilirubin (ALBI) score (log10[bilirubin] x 0.66‚àíalbumin x 0.085), an objective measure based on laboratory values. Exploratory analyses assessed OS, objective response rate (ORR), duration of response (DoR), time-to-response (TTR), and safety in patients classified into ALBI grade 1 (score ‚â§-2.60), ALBI grade 2 (score &gt;-2.60 to ‚â§-1.39), and ALBI grade 3 (score &gt;-1.39) subgroups. OS hazard ratios (HRs) and 95% confidence intervals (CIs) were calculated using a Cox proportional hazards model adjusting for treatment, etiology, ECOG performance status, and macrovascular invasion. Due to small sample size, outcomes for the ALBI grade 3 subgroup (STRIDE, n=1; durvalumab, n=2; sorafenib, n=1) were combined with the ALBI grade 2 subgroup. Results: Patients randomized to STRIDE, durvalumab, and sorafenib were classified as ALBI grade 1 (n=217, n=198, and n=203, respectively) or ALBI grade 2/3 (n=175, n=191, and n=186, respectively). Baseline demographics and disease characteristics in the subgroups were similar across treatment arms. In patients with ALBI grade 1, OS HRs (95% CIs) were 0.79 (0.62-1.01) for STRIDE vs sorafenib, consistent with the full analysis set (0.78 [96% CI, 0.65-0.93]), and 0.91 (0.71-1.15) for durvalumab vs sorafenib, numerically higher than the full analysis set (0.86 [96% CI, 0.73-1.03]). Median OS (95% CI) was 23.43 months (19.19-28.75) with STRIDE, 21.16 months (17.38-25.86) with durvalumab, and 19.02 months (15.67-23.16) with sorafenib; 36-month OS rates were 38.0%, 27.0%, and 27.3%, respectively. ORRs were 21.7% for STRIDE, 18.7% for durvalumab, and 7.4% for sorafenib. Median (interquartile range [IQR]) DoR was 22.34 months (8.71-Not reached [NR]), 23.26 months (7.43-NR), and 22.06 months (6.51-25.99), respectively; median TTR (IQR) was 2.07 months (1.84-3.94), 1.91 months (1.81-3.98), and 3.52 months (1.84-5.49), respectively. In patients with ALBI grade 2/3, OS HRs (95% CIs) were 0.83 (0.65-1.05) for STRIDE vs sorafenib and 0.87 (0.69-1.09) for durvalumab vs sorafenib. Median OS (95% CI) was 11.30 months (9.33-14.19) with STRIDE, 12.29 months (9.30-16.03) with durvalumab, and 9.72 months (7.23-11.76) with sorafenib; 36-month OS rates were 21.8%, 22.5%, and 12.9%, respectively. ORRs were 18.3% for STRIDE, 15.2% for durvalumab, and 2.7% for sorafenib. Median (IQR) DoR was 26.55 months (7.43-NR), 13.83 months (7.43-27.43), and 12.25 months (7.69-NR), respectively; median TTR (IQR) was 3.52 months (1.91-5.40), 3.65 months (1.94-3.94), and 9.10 months (7.79-11.01), respectively. Safety in the ALBI subgroups was generally consistent with the full analysis set. Conclusions: STRIDE showed a favorable benefit-risk profile compared with sorafenib across ALBI subgroups. STRIDE and durvalumab may represent new treatment options in uHCC for patients with less optimal liver function. Clinical trial identification: NCT03298451. Editorial acknowledgement: Medical writing support, under the direction of the authors, was provided by Claire Tinderholm, PhD, of CMC Connect, McCann Health Medical Communications, with funding from AstraZeneca, in accordance with Good Publication Practice (GPP3) guidelines. Legal entity responsible for the study: AstraZeneca. Funding: AstraZeneca. Disclosures: A. Vogel: Honoraria (self): Daiichi Sankyo, AstraZeneca, Roche; Advisory / Consultancy: Daiichi Sankyo, AstraZeneca, Roche. S. Chan: Honoraria (self): AstraZeneca, Roche, MSD; Advisory / Consultancy: Eisai, MSD. J. Furuse: Honoraria (self): Ono Pharmaceutical, Bayer, Eisai, Eli Lilly Japan, MSD, Yakult Honsha, Chugai Pharma, Novartis Pharma, Astra Zeneca, Pfizer, Takeda, Taiho Pharmaceutical, Sannofy, Mylan EPD, EA Pharma, Kyowa Hakko Kirin, Daiichi Sankyo, Teijin pharma, Servier Japan,; Advisory / Consultancy: Fuji film, Mudi Pharma, Merck Bio, Ono Pharmaceutical, MSD, Taiho Pharmaceutical, Chugai Pharma, Astellas, Astra Zeneca, Delta-Fly-Pharma, Incyte Japan; Research grant / Funding (institution): Ono Pharmaceutical, MSD, Merck Bio, J-Pharma, Takeda, Chugai Pharma, Astra Zeneca, Eisai, Mochida, Sanofy, Sumitomo Dainippon Bayer, Astellas, Incyte Japan. M. Reig: Advisory / Consultancy: Bayer Shering Pharma; BMS, Roche, Ipsen, Astrazeneca, Lilly, BTG, Universal DX; Speaker Bureau / Expert testimony: Bayer, BMS, Gilead, Lilly, Roche, Eisai; Research grant / Funding (institution): Bayer Shering Pharma, Ipsen. F. Dayyani: Advisory / Consultancy: Astrazeneca, Natera, Exelixis, Eisai, Genentech; Speaker Bureau / Expert testimony: Deciphera, Eisai, Exelixis, Ipsen, Servier, Natera, Sirtex; Research grant / Funding (institution): Astrazeneca, BMS, Merck, Taiho, Exelixis, Trishula, Natera, Ipsen; Spouse / Financial dependant: Roche Diagnostics USA. M. Makowsky: Full / Part-time employment: AstraZeneca PLC. M. Marcovitz: Shareholder / Stockholder / Stock options: AstraZeneca; Full / Part-time employment: AstraZeneca. A. Negro: Full / Part-time employment: AstraZeneca. G. Abou-Alfa: Advisory / Consultancy: Adicet, Alnylam, Astra Zeneca, Autem, Beigene, Berry Genomics, Celgene, Cend, CytomX, Eisai, Eli Lilly, Exelixis, Flatiron, Genentech/Roche, Genoscience, Helio, Incyte, Ipsen, Merck, Nerviano, QED, Redhill, Rafael, Servier, Silenseed, Sobi, Vector, Y; Research grant / Funding (self): Arcus, Astra Zeneca, BioNtech, BMS, Celgene, Flatiron, Genentech/Roche, Genoscience, Incyte, Polaris, Puma, QED, Silenseed, Yiviva. All other authors have declared no conflicts of interest.</t>
  </si>
  <si>
    <t>10.1016/j.annonc.2022.04.446</t>
  </si>
  <si>
    <t>Embase:488</t>
  </si>
  <si>
    <t>PD-7 Cabozantinib plus atezolizumab in previously untreated advanced hepatocellular carcinoma (aHCC) and previously treated gastric cancer (GC) and gastroesophageal junction adenocarcinoma (GEJ): Results of the COSMIC-021 study</t>
  </si>
  <si>
    <t>Li D., Loriot Y., Burgoyne A., Cleary J., Santoro A., Lin D., Ponce Aix S., Garrido-Laguna I., Sudhagoni R., Lougheed J., Andrianova S., Paulson S.</t>
  </si>
  <si>
    <t>Annals of Oncology (2022) 33 Supplement 4 (S241). Date of Publication: 1 Jun 2022</t>
  </si>
  <si>
    <t>Background: Cabozantinib may enhance response to immune checkpoint inhibitors by promoting an immune-permissive microenvironment. COSMIC-021 (NCT03170960), a multinational phase 1b study, is evaluating cabozantinib plus atezolizumab in various solid tumors. Efficacy and safety results in previously untreated aHCC (cohort 14) and previously treated GEJ/GC (cohort 15) are presented. Methods: Patients had measurable disease and ECOG PS of 0 or 1. Patients with aHCC, Child-Pugh A status, and no prior systemic anticancer therapy were eligible for cohort 14. Patients with GC, GEJ, or lower one-third esophageal adenocarcinoma who radiographically progressed during or following platinum- or fluoropyrimidine-containing chemotherapy and had ‚â§2 prior lines of therapy were eligible for cohort 15. Patients received cabozantinib 40 mg PO QD and atezolizumab 1200 mg IV Q3W. CT/MRI scans were performed Q6W for 52W and Q12W thereafter. The primary endpoint was ORR by investigator per RECIST 1.1. Other endpoints included safety, PFS, and OS. Results: As of the data cutoff of 21 Dec 2021, 30 patients with aHCC and 31 with GEJ/GC (22 with GEJ, 8 with GC, and 1 other) were enrolled with a median (range) follow-up of 31.2 mo (23.0, 34.2) and 30.4 mo (19.5, 33.6), respectively. For aHCC, median age was 71 y, 12 (40%) had ECOG PS 0; disease etiology was 6 (20%) HBV, 11 (37%) HCV, and 13 (43%) non-viral. Extrahepatic invasion was present/absent in 13 (43%)/16 (53%), macrovascular invasion in 2 (7%)/20 (67%), and portal vein invasion in 10 (33%)/13 (43%). For GEJ/GC, median age was 61 y, 11 (35%) had ECOG PS 0, and 16 (52%), 14 (45%), and 1 (3%) received 1, 2, or 3 prior lines of systemic therapy. ORR per RECIST 1.1 was 13% (all confirmed PRs) for aHCC and 0 for GEJ/GC. Median DOR was 22.1 mo for aHCC. DCR (CR + PR + SD) was 83% for aHCC and 48% for GEJ/GC. Median PFS per RECIST 1.1 was 5.7 mo in aHCC and 2.4 mo in for GEJ/GC; median OS was 19.0 mo and 6.4 mo, respectively. Frequent treatment-related adverse events (TRAEs) for aHCC and GEJ/GC were PPE (47% and 13%), diarrhea (37% and 26%), AST increased (33% and 13%), and fatigue (23% both). Grade 3/4 TRAEs occurred in 40% for aHCC and 35% for GEJ/GC. No grade 5 TRAEs occurred in either cohort. Conclusions: Cabozantinib plus atezolizumab had clinical activity with a manageable safety profile in previously untreated aHCC, consistent with the recently presented phase 3 results in this indication (NCT03755791). Clinical activity of cabozantinib plus atezolizumab was minimal in previously treated GEJ/GC. Clinical trial identification: NCT03170960. Legal entity responsible for the study: Exelixis, Inc. Funding: Exelixis, Ipsen, Takeda. Disclosures: D. Li: Advisory / Consultancy: Merck, Genentech, Exelixis; Speaker Bureau / Expert testimony: Eisai, Exelixis, Ipsen; Research grant / Funding (institution): AstraZeneca, Brooklyn Immunotherapeutics. Y. Loriot: Advisory / Consultancy: ROCHE; Research grant / Funding (institution): ROCHE. A. Burgoyne: Advisory / Consultancy: Exelixis, Genentech, Deciphera; Speaker Bureau / Expert testimony: Deciphera. J. Cleary: Honoraria (self): Syros Pharmaceuticals, Blueprint Medicines; Research grant / Funding (self): Merck, Apexigen, Esperas Pharma, Bayer, and Tesaro, Astrazeneca, Arcus Biosciences; Research grant / Funding (institution): MErus, Roche, BMS. A. Santoro: Advisory / Consultancy: ARQULE / SANOFI/ INCYTE/BMS (BRISTOL-MYERS-SQUIBB) / SERVIER / GILEAD / PFIZER / EISAI / BAYER / MSD (MERCK SHARP &amp; DOHME); Speaker Bureau / Expert testimony: TAKEDA / BMS (BRISTOL-MYERS-SQUIBB) / ROCHE / ABB-VIE / AMGEN / CELGENE / SERVIER / GILEAD / ASTRAZENECA / PFIZER / ARQULE / ELI-LILLY / SANDOZ / EISAI / NOVARTIS / BAYER / MSD (MERCK SHARP &amp; DOHME). D. Lin: Honoraria (self): Exelixis. J. Lougheed: Shareholder / Stockholder / Stock options: Exelixis; Full / Part-time employment: Exelixis. S. Andrianova: Shareholder / Stockholder / Stock options: Exelixis; Full / Part-time employment: Exelixis. S. Paulson: Advisory / Consultancy: Exelixis; Research grant / Funding (institution): Exelixis. All other authors have declared no conflicts of interest.</t>
  </si>
  <si>
    <t>10.1016/j.annonc.2022.04.085</t>
  </si>
  <si>
    <t>Embase:487</t>
  </si>
  <si>
    <t>P-25 Tislelizumab monotherapy for patients with previously treated advanced hepatocellular carcinoma (HCC): RATIONALE-208 Chinese subpopulation</t>
  </si>
  <si>
    <t>Ren Z., Li Z., Zhang T., Fang W., Hu S., Pan H., Yen C., Hou J., Chen Y., Shao G., Hsu C., Bai Y., Meng Z., Hou M., Xie C., Liu Y., Wu J., Li B., Chica-Duque S., Cheng A.</t>
  </si>
  <si>
    <t>Annals of Oncology (2022) 33 Supplement 4 (S255). Date of Publication: 1 Jun 2022</t>
  </si>
  <si>
    <t>Background: Tislelizumab, an anti-programmed cell death protein 1 monoclonal antibody, demonstrated clinical activity and was well tolerated in patients with previously treated advanced HCC in the phase 2 RATIONALE-208 study (NCT03419897). Here, we report results for the Chinese subpopulation. Methods: Eligible patients who had received ‚â• 1 prior line of systemic therapy for advanced HCC, excluding immune checkpoint inhibitors, received tislelizumab 200 mg intravenously once every three weeks. The primary endpoint was objective response rate by independent review committee (IRC) (ORR IRC ) per Response Evaluation Criteria in Solid Tumors version 1.1. Secondary endpoints included ORR by investigator (INV) (ORR INV ), duration of response by IRC (DoR IRC ), DoR by INV (DoR INV ), overall survival (OS), PFS by INV (PFS INV ), PFS by IRC (PFS IRC ), and safety. Results: As of June 2021, 249 patients were enrolled, and the Chinese subpopulation comprised 122 patients; baseline demographic and disease characteristics were balanced between the Chinese and overall (N=249) populations. Median follow-up duration was 12.9 months for the Chinese subgroup and 12.7 months for the overall population. Response rates were not impacted by region: ORR IRC was 12.3% (95% CI: 7.1, 19.5) and ORR INV was 13.9% [95% CI: 8.3, 21.4) in the Chinese subpopulation, and ORR IRC was 12.9% (95% CI: 9.0, 17.7) and ORR INV was 14.5% (95% CI: 10.3, 19.5) in the overall population. Median DoR IRC in both populations was not reached. Median DoR INV was consistent between the Chinese (21.4 months [95% CI: 7.6, NE]) and overall (21.4 months [95% CI: 11.1, NE) populations. Median PFS IRC was 1.4 months (95% CI: 1.4, 2.6) and median PFS INV was 1.5 months (95% CI: 1.4, 2.7) for the Chinese subpopulation, while median PFS IRC was 2.7 months (95% CI: 1.4, 2.8) and median PFS INV was 2.8 months (95% CI: 2.6, 4.0) for the overall population. Median OS was 13.7 months (95% CI: 9.9, 17.0) vs 13.2 months (95% CI: 10.8, 15.2) for the Chinese vs overall population, respectively. Treatment-related adverse events (TRAEs) were similar between the Chinese and overall populations; 18.9% vs 15.5% of patients experienced ‚â• Grade 3 TRAEs, and 4.9% vs 5.2% experienced TRAEs that led to treatment discontinuation in the Chinese vs overall population, respectively. The most common ‚â• Grade 3 TRAEs were increased aspartate aminotransferase (4.1% vs 2.8%) and increased alanine aminotransferase (1.6% vs 1.2%) for the Chinese vs overall population, respectively. Conclusions: Tislelizumab is clinically active and well tolerated in Chinese patients with previously treated advanced HCC, and the results are consistent with the overall study population. An ongoing phase 3 clinical trial will continue to investigate the impact of region on the efficacy and safety of tislelizumab monotherapy (NCT03412773). Clinical trial identification: NCT03419897. Editorial acknowledgement: This study is sponsored by BeiGene, Ltd. Medical writing support, under direction of the authors, was provided by Kirsty Millar, MSc, of Ashfield MedComms, an Ashfield Health company, and was funded by BeiGene, Ltd. Legal entity responsible for the study: BeiGene, Ltd. Funding: BeiGene, Ltd. Disclosures: B. Li: Shareholder / Stockholder / Stock options: BeiGene; Full / Part-time employment: BeiGene. S. Chica-Duque: Shareholder / Stockholder / Stock options: BeiGene. All other authors have declared no conflicts of interest.</t>
  </si>
  <si>
    <t>10.1016/j.annonc.2022.04.116</t>
  </si>
  <si>
    <t>Embase:486</t>
  </si>
  <si>
    <t>P-163 Tyrosine kinase inhibitors (TKIs) plus transarterial chemoembolization (TACE) compared to TACE alone as downstaging therapy in transplant recipients with hepatocellular carcinoma</t>
  </si>
  <si>
    <t>Esmail A., Kodali S., Graviss E., Nguyen D., Moore L., Saharia A., Uosef A., Victor D., Abdelrahim M.</t>
  </si>
  <si>
    <t>Annals of Oncology (2022) 33 Supplement 4 (S308). Date of Publication: 1 Jun 2022</t>
  </si>
  <si>
    <t>Background: Hepatocellular carcinoma (HCC) is the world's sixth most prevalent cancer and the third leading cause of cancer-related death. For patients with advanced HCC, trials combining TACE with tyrosine kinase inhibitors (TKIs) such as Sorafenib have given mixed outcomes. (TACE) plus lenvatinib led showed significant improvement in OS compared to lenvatinib alone in the first-line setting in patients with advanced HCC according to phase 3 LAUNCH trial which was presented at the 2022 ASCO Gastrointestinal Cancers Symposium. This study was aimed to compare the outcome of HCC patients who received TACE plus TKI agent versus TACE alone. Methods: The subjects with unresectable HCC were included in this study retrospectively, who underwent liver transplantation (LT) and were treated by either TACE alone (TA) or TACE plus Sorafenib (TandS) between July 2008 ‚Äì December 2021. For categorical factors, HCC recurrence after LT was reported as frequencies and proportions, while for continuous variables, the median and interquartile range (IQR) or mean was used. For categorical variables, Chi-square or Fisher's exact tests were used, while for continuous variables, Kruskal-Wallis test was used. Results: The total of seven hundred patients were screened; only 128 patients in total underwent LT with most being males (77%) with a median age of 61.5 years. The TA group included 79 (77%) subjects who matched Milan Criteria (MC) and 24 (23%) who did not, but the TandS group had a greater number of cases who did not meet MC: 16 (64%) versus 9 (36%); p=0.01. There was a significant variation in five-year disease-free survival (DFS) across the therapy groups investigated, with 100% DFS in the TandS group vs 67.2 percent in the TAne group (p=0.07). The TandS group had a five-year patient survival rate of 77.8% compared to 61.5 percent in the TA group (p=0.51). However, beyond the MC, patients who were treated with TA had the average percentage of necrotic tumor on resected histology of 43.8 %, 32 % compared to 69.6 %, 32.8 % for cases treated with TandS, p=0.03. Conclusions: We have found that using TandS is generally well tolerated and demonstrated improved OS compared to TA in patients with unresectable HCC. A prospective clinical study (NCT05171335) is ongoing at our institution to further investigate this concept. Legal entity responsible for the study: The authors. Funding: Has not received any funding. Disclosures: D. Victor: Advisory / Consultancy: Eisai Inc., Exelixis Inc. All other authors have declared no conflicts of interest.</t>
  </si>
  <si>
    <t>10.1016/j.annonc.2022.04.253</t>
  </si>
  <si>
    <t>Embase:485</t>
  </si>
  <si>
    <t>P-19 Subgroup analysis of the number of prior lines of systemic therapy and clinical outcomes associated with tislelizumab in patients with previously treated advanced hepatocellular carcinoma (HCC)</t>
  </si>
  <si>
    <t>Merle P., Edeline J., Fang W., Assenat E., Pan H., Rimassa L., Li Z., Blanc J., Yen C., Ross P., Hu S., Zhang T., Tran A., Shao G., Bouattour M., Chen Y., Wu J., Li B., Chica-Duque S., Ren Z.</t>
  </si>
  <si>
    <t>Annals of Oncology (2022) 33 Supplement 4 (S253). Date of Publication: 1 Jun 2022</t>
  </si>
  <si>
    <t>Background: Tislelizumab, an anti-programmed cell death protein 1 (PD-1) monoclonal antibody, showed clinical activity and was well tolerated in patients with previously treated advanced HCC in the phase 2 RATIONALE-208 study (NCT03419897). This analysis examined the number of prior lines of systemic therapy and clinical outcomes associated with tislelizumab. Methods: Patients who received ‚â• 1 prior line of systemic therapy for advanced HCC, excluding immune checkpoint inhibitors, received tislelizumab 200 mg IV every 3 weeks. The primary endpoint was objective response rate by independent review committee (IRC) (ORR IRC ) per RECIST version 1.1. Secondary endpoints included investigator-assessed (INV) ORR INV, duration of response by IRC (DoR IRC ), DoR by INV (DoR INV ), overall survival (OS), progression-free survival by IRC (PFS IRC ), and safety. Results: As of June 2021, 249 patients were enrolled; 138 had received 1 prior line of therapy and 111 patients had received ‚â• 2 prior lines of therapy. Median (m) follow-up duration was 13.3 months and 11.9 months, respectively. Response rate assessed by IRC (1 prior line, ORR IRC =13.0% [95% CI: 7.9, 19.8]; ‚â• 2 prior lines, ORR IRC =12.6% [95% CI: 7.1, 20.3]) and by INV (1 prior line, ORR INV =15.2% [95% CI: 9.7, 22.3]; ‚â• 2 prior lines, ORR INV =13.5% [95% CI: 7.8, 21.3]) was generally consistent between subgroups. Number of prior lines of therapy did not impact OS (1 prior line, mOS=13.8 months [95% CI: 10.5, 19.1]; ‚â• 2 prior lines, mOS=12.4 months [95% CI: 9.9, 15.2]) or PFS (1 prior line, mPFS IRC =2.6 months [95% CI: 1.4, 2.8]; ‚â• 2 prior line, mPFS IRC =2.7 months [95% CI: 1.4, 2.8]). mDOR IRC was not reached in either subgroup. mDoR INV was not reached in the 1 prior line subgroup and was 14.6 months [95% CI: 7.6, 27.3] in the ‚â• 2 prior lines subgroup. Treatment-emergent adverse events (TEAEs) were consistent between the 1 prior line and ‚â• 2 prior lines subgroups; 94.2% vs 95.5% experienced any TEAE, 50.0% vs 48.6% experienced ‚â• Grade 3 TEAEs, 38.4% vs 36.0% experienced serious TEAEs, 13.0% vs 9.0% experienced TEAEs that led to treatment discontinuation, 32.6% vs 30.6% experienced TEAEs that led to dose delay, and 11.6% vs 9.0% experienced TEAEs that led to death in the 1 prior line and ‚â• 2 prior lines subgroups, respectively. Similarly, treatment-related adverse events (TRAEs) were consistent between the 1 prior line and ‚â• 2 prior lines subgroups; 65.9% vs 60.4% experienced any TRAE, 17.4% vs 12.6% experienced ‚â• Grade 3 TRAEs, 9.4% vs 4.5% serious TRAEs, 7.2% vs 2.7% experienced TRAEs that led to treatment discontinuation, 19.6% vs 17.1% experienced TRAEs that led to dose delay, and 0% vs 0% experienced TRAEs that led to death in the 1 prior line and ‚â• 2 prior lines subgroups, respectively. Conclusions: Effective second- and third-line treatment options are limited for patients with advanced HCC. This analysis indicates Tislelizumab is clinically active and well tolerated in patients with advanced HCC, regardless of the number (1 or ‚â• 2) of prior lines of systemic therapy. Tislelizumab is being investigated further in a phase 3 study (NCT03412773). Clinical trial identification: NCT03419897. Editorial acknowledgement: This study is sponsored by BeiGene, Ltd. Medical writing support, under direction of the authors, was provided by Kirsty Millar, MSc, of Ashfield MedComms, an Ashfield Health company, and was funded by BeiGene, Ltd. Legal entity responsible for the study: BeiGene, Ltd. Funding: BeiGene, Ltd. Disclosures: P. Merle: Advisory / Consultancy: Roche, BMS, AstraZeneca, Bayer, Eisai, MSD, Ipsen, Lilly, Genosciences; Research grant / Funding (self): Ipsen, Genosciences. J. Edeline: Advisory / Consultancy: Beigene; Research grant / Funding (institution): Beigene. L. Rimassa: Honoraria (self): Lecture fees: AbbVie, Amgen, Bayer, Eisai, Gilead, Incyte, Ipsen, Lilly, Merck Serono, Roche, Sanofi; Advisory / Consultancy: Amgen, ArQule, AstraZeneca, Basilea, Bayer, BMS, Celgene, Eisai, Exelixis, Genenta, Hengrui, Incyte, Ipsen, IQVIA, Lilly, MSD, Nerviano Medical Sciences, Roche, Sanofi, Servier, Taiho Oncology, Zymeworks; Research grant / Funding (institution): Agios, ARMO BioSciences, AstraZeneca, BeiGene, Eisai, Exelixis, Fibrogen, Incyte, Ipsen, Lilly, MSD, Nerviano Medical Sciences, Roche, Zymeworks. M. Bouattour: Honoraria (self): Bayer, Eisai, Roche; Advisory / Consultancy: Roche, IPSEN, Sirtex medical; Travel / Accommodation / Expenses: Astra-Zeneca, Roche, Bayer. B. Li: Shareholder / Stockholder / Stock options: BeiGene; Full / Part-time employment: BeiGene. S. Chica-Duque: Shareholder / Stockholder / Stock options: BeiGene. All other authors have declared no conflicts of interest.</t>
  </si>
  <si>
    <t>10.1016/j.annonc.2022.04.110</t>
  </si>
  <si>
    <t>Embase:484</t>
  </si>
  <si>
    <t>Liver-Directed and Systemic Therapy Options for Hepatocellular Carcinoma</t>
  </si>
  <si>
    <t>Agarwal R., Matsuoka L.K., Brown D.B.</t>
  </si>
  <si>
    <t>JNCCN Journal of the National Comprehensive Cancer Network (2022) 20:5.5 Article Number: e225017. Date of Publication: 1 Jun 2022</t>
  </si>
  <si>
    <t>Liver transplant and resection are preferable for the management of hepatocellular carcinoma, but ultimately, tumor location, biology, and patient condition dictate treatment decisions. At the NCCN 2022 Annual Conference, a panel of experts used 3 case studies to develop an evidence- based approach to the treatment of similar patients with hepatocellular carcinoma. Moderated by Daniel B. Brown, MD, FSIR, the session focused on current research regarding liver-directed and systemic therapy options. Liver transplant and resection are preferable for the management of hepatocellular carcinoma, but ultimately, tumor location, biology, and patient condition dictate treatment decisions. At the NCCN 2022 Annual Conference, a panel of experts used 3 case studies to develop an evidence- based approach to the treatment of similar patients with hepatocellular carcinoma. Moderated by Daniel B. Brown, MD, FSIR, the session focused on current research regarding liver-directed and systemic therapy options.</t>
  </si>
  <si>
    <t>10.6004/jnccn.2022.5017</t>
  </si>
  <si>
    <t>Embase:483</t>
  </si>
  <si>
    <t>Prognostic and Predictive Factors in Patients with Advanced HCC and Elevated Alpha-Fetoprotein Treated with Ramucirumab in Two Randomized Phase III Trials</t>
  </si>
  <si>
    <t>Llovet J.M., Singal A.G., Villanueva A., Finn R.S., Kudo M., Galle P.R., Ikeda M., Callies S., McGrath L.M., Wang C., Abada P., Widau R.C., Gonzalez-Gugel E., Zhu A.X.</t>
  </si>
  <si>
    <t>Clinical Cancer Research (2022) 28:11 (2297-2305). Date of Publication: 1 Jun 2022</t>
  </si>
  <si>
    <t>Purpose: Ramucirumab is an effective treatment for patients with advanced hepatocellular carcinoma (aHCC) and baseline alpha-fetoprotein (AFP) ‚â•400 ng/mL. We aimed to identify prognostic and predictive factors of response to ramucirumab in patients with aHCC with AFP ‚â•400 ng/mL from the phase III REACH and REACH-2 randomized trials. Patients and Methods: Patients with aHCC, Child-Pugh class A with prior sorafenib treatment were randomized in REACH and REACH-2 (ramucirumab 8 mg/kg or placebo, biweekly). Meta-analysis of individual patient-level data (pooled population) from REACH (AFP ‚â•400 ng/mL) and REACH-2 was performed. A drug exposure analysis was conducted for those with evaluable pharmacokinetic data. To identify potential prognostic factors for overall survival (OS), multivariate analyses were performed using a Cox proportional hazards regression model. To define predictors of ramucirumab benefit, subgroup-by-treatment interaction terms were evaluated. Results: Of 542 patients (316 ramucirumab, 226 placebo) analyzed, eight variables had independent prognostic value associated with poor outcome (geographical region, Eastern Cooperative Oncology Group performance score ‚â•1, AFP &gt;1,000 ng/mL, Child-Pugh &gt;A5, extrahepatic spread, high neutrophil-to-lymphocyte ratio, high alkaline phosphatase and aspartate aminotransferase). Ramucirumab survival benefit was present across all subgroups, including patients with very aggressive HCC [above median AFP; HR: 0.64; 95% confidence interval (CI): 0.49‚Äì0.84] and nonviral aHCC (HR: 0.56; 95% CI: 0.40‚Äì0.79). While no baseline factor was predictive of a differential OS benefit with ramucirumab, analyses demonstrated an association between high drug exposure, treatment-emergent hypertension (grade ‚â•3), and increased ramucirumab benefit. Conclusions: Ramucirumab provided a survival benefit irrespective of baseline prognostic covariates, and this benefit was greatest in patients with high ramucirumab drug exposure and/or those with treatment-related hypertension.</t>
  </si>
  <si>
    <t>10.1158/1078-0432.CCR-21-4000</t>
  </si>
  <si>
    <t>35247922(10.1158/1078-0432.CCR-21-4000)</t>
  </si>
  <si>
    <t>Embase:492</t>
  </si>
  <si>
    <t>Advanced hepatocellular carcinoma: Impact of systemic treatments on health-related quality of life and patient-reported outcomes</t>
  </si>
  <si>
    <t>Aimar G., Marino D., Zichi C., Gamba T., Caglio A., De Vita F., Sperti E., Di Maio M.</t>
  </si>
  <si>
    <t>Liver Cancer International (2022) 3:2 (90-98). Date of Publication: 1 Jun 2022</t>
  </si>
  <si>
    <t>In the past years, treatment options for advanced hepatocellular carcinoma (HCC) have thriven. Although globally recognised, the patient-reported outcomes (PROs) are often underused and quality of life (QoL) results are underreported in many phase III trials. We performed a systematic review to describe the prevalence of QoL inclusion and heterogeneity in QoL reporting in published phase III trials of systemic treatment in advanced HCC. Twenty-one publications were identified: 12 (57.1%) in first line setting, eight (38.1%) in second line and only one (4.7%) in second and further lines. In 14 trials (66.6%), Qol was included in the analysis as a secondary or tertiary endpoint but only in nine (47.4%) cases Qol results were published in the main paper. QoL data are lacking in a significant proportion of published phase III trials in advanced HCC. The methodology of QoL analysis is heterogeneous for type of instruments, analysis and presentation of results.</t>
  </si>
  <si>
    <t>10.1002/lci2.50</t>
  </si>
  <si>
    <t>Embase:482</t>
  </si>
  <si>
    <t>Safety, efficacy, and tolerability of immune checkpoint inhibitors in the treatment of hepatocellular carcinoma</t>
  </si>
  <si>
    <t>Brown Z.J., Gregory S., Hewitt D.B., Iacono S., Choe J., Labiner H.E., Pawlik T.M.</t>
  </si>
  <si>
    <t>Surgical Oncology (2022) 42 Article Number: 101748. Date of Publication: 1 Jun 2022</t>
  </si>
  <si>
    <t>Hepatocellular carcinoma (HCC) is a major cause of mortality worldwide with an increasing incidence due to escalating rates of obesity and non-alcoholic fatty liver disease. Unfortunately, a majority of patients with HCC present with advanced disease. The immune checkpoint inhibitor atezolizumab, a PD-L1 inhibitor, in combination with bevacizumab, anti-VEGF, has become the new standard of care for patients with advanced HCC after demonstrating improved overall and progression free survival over sorafenib. In this review, we discuss the evolving role of immune checkpoint inhibitors in the treatment of HCC and their safety, efficacy, and tolerability.</t>
  </si>
  <si>
    <t>ClinicalTrials.gov (NCT01008358, NCT01853618, NCT02519348, NCT02989922, NCT03383458, NCT03785210, NCT03884751, NCT04121273, NCT05003895)</t>
  </si>
  <si>
    <t>10.1016/j.suronc.2022.101748</t>
  </si>
  <si>
    <t>35395582(10.1016/j.suronc.2022.101748)</t>
  </si>
  <si>
    <t>Embase:480</t>
  </si>
  <si>
    <t>Emerging immunotherapy for HCC: A guide for hepatologists</t>
  </si>
  <si>
    <t>Foerster F., Gairing S.J., Ilyas S.I., Galle P.R.</t>
  </si>
  <si>
    <t>Hepatology (2022) 75:6 (1604-1626). Date of Publication: 1 Jun 2022</t>
  </si>
  <si>
    <t>HCC is one of the most common cancers worldwide, and the third leading cause of cancer-related death globally. HCC comprises nearly 90% of all cases of primary liver cancer. Approximately half of all patients with HCC receive systemic therapy during their disease course, particularly in the advanced stages of disease. Immuno-oncology has been paradigm shifting for the treatment of human cancers, with strong and durable antitumor activity in a subset of patients across a variety of malignancies including HCC. Immune checkpoint inhibition with atezolizumab and bevacizumab, an antivascular endothelial growth factor neutralizing antibody, has become first-line therapy for patients with advanced HCC. Beyond immune checkpoint inhibition, immunotherapeutic strategies such as oncolytic viroimmunotherapy and adoptive T-cell transfer are currently under investigation. The tumor immune microenvironment of HCC has significant immunosuppressive elements that may affect response to immunotherapy. Major unmet challenges include defining the role of immunotherapy in earlier stages of HCC, evaluating combinatorial strategies that use targeting of the immune microenvironment plus immune checkpoint inhibition, and identifying treatment strategies for patients who do not respond to the currently available immunotherapies. Herein, we review the rationale, mechanistic basis and supporting preclinical evidence, and available clinical evidence for immunotherapies in HCC as well as ongoing clinical trials of immunotherapy.</t>
  </si>
  <si>
    <t>ClinicalTrials.gov (NCT02562755, NCT02905188, NCT03071094, NCT03132792, NCT03222076, NCT03298451, NCT03299946, NCT03319459, NCT03337841, NCT03347292, NCT03383458, NCT03412773, NCT0351087, NCT03630640, NCT03682276, NCT03713593, NCT03755791, NCT03764293, NCT03778957, NCT03794440, NCT03841110, NCT03847428, NCT03867084, NCT03884751, NCT03916627, NCT03941873, NCT03980288, NCT04011033, NCT04039607, NCT04102098, NCT04106167, NCT04121273, NCT04123379, NCT04170556, NCT04183088, NCT04246177, NCT04268888, NCT04310709, NCT04340193, NCT04425226, NCT04442581, NCT04777851, NCT04803994, NCT05003895)</t>
  </si>
  <si>
    <t>10.1002/hep.32447</t>
  </si>
  <si>
    <t>35253934(10.1002/hep.32447)</t>
  </si>
  <si>
    <t>Embase:479</t>
  </si>
  <si>
    <t>Durability of sustained virological response to glecaprevir/pibrentasvir and resistance development: A long-term follow-up study</t>
  </si>
  <si>
    <t>Poordad F., Felizarta F., Yao B.B., Overcash J.S., Hassanein T., Agarwal K., Gane E., Shaw D., Waters M., Krishnan P., Topp A., Burroughs M., Nevens F.</t>
  </si>
  <si>
    <t>Liver International (2022) 42:6 (1278-1286). Date of Publication: 1 Jun 2022</t>
  </si>
  <si>
    <t>Background and Aims: This study aimed to determine durability of sustained virologic response (SVR) in hepatitis C virus-infected participants treated with glecaprevir- and/or pibrentasvir-containing regimens. Methods: M13-576, a rollover study, evaluated the durability of SVR in a follow-up period of approximately 3 years after hepatitis C virus genotype 1‚Äì6-infected participants received a glecaprevir- and/or pibrentasvir-containing regimen in previous phase 2/3 clinical trials. The primary efficacy endpoint was the percentage of participants maintaining SVR and the percentage of participants experiencing relapse or reinfections. Resistance-associated substitutions and safety outcomes related to liver progression were also assessed. Results: Of 384 participants enroled, 377 participants were included in the as-observed population and 287 participants completed the study. In prior studies, 99.7% (376/377) of participants achieved SVR12; of those, an observed 99.5% (374/376) and 100% (286/286) completing the study, maintained SVR. After non-responder imputation of missing data, 286/376 participants (76%) maintained SVR. The participant previously not achieving SVR was a treatment-experienced male with compensated cirrhosis who had NS3 and NS5A substitutions at enrolment, which remained detectable for 12 months. Of the two participants not maintaining SVR, one was re-infected and one experienced late relapse at post-treatment week 60. Five participants (all with a fibrosis stage ‚â•F3) had hepatocellular carcinoma. No events were deemed related to glecaprevir/pibrentasvir. Conclusions: Glecaprevir/pibrentasvir demonstrated long-term durability of efficacy after SVR12 was achieved. Hepatic-related decompensation events were not seen. Owing to low incidence of virologic failure, conclusions were not drawn on persistence of resistance-associated substitutions.</t>
  </si>
  <si>
    <t>ClinicalTrials.gov (NCT02441283)</t>
  </si>
  <si>
    <t>10.1111/liv.15211</t>
  </si>
  <si>
    <t>35220658(10.1111/liv.15211)</t>
  </si>
  <si>
    <t>Embase:478</t>
  </si>
  <si>
    <t>Clinical progress of nanomedicine-based RNA therapies</t>
  </si>
  <si>
    <t>Lim S.A., Cox A., Tung M., Chung E.J.</t>
  </si>
  <si>
    <t>Bioactive Materials (2022) 12 (203-213). Date of Publication: 1 Jun 2022</t>
  </si>
  <si>
    <t>The clinical application of nanoparticles (NPs) to deliver RNA for therapy has progressed rapidly since the FDA approval of Onpattro¬Æ in 2018 for the treatment of polyneuropathy associated with hereditary transthyretin amyloidosis. The emergency use authorization or approval and widespread global use of two mRNA-NP based vaccines developed by Moderna Therapeutics Inc. and Pfizer-BioNTech in 2021 has highlighted the translatability of NP technology for RNA delivery. Furthermore, in clinical trials, a wide variety of NP formulations have been found to extend the half-life of RNA molecules such as microRNA, small interfering RNA, and messenger RNA, with limited safety issues. In this review, we discuss the NP formulations that are already used in the clinic to deliver therapeutic RNA and highlight examples of RNA-NPs which are currently under evaluation for human use. We also detail NP formulations that failed to progress through clinical trials, in hopes of guiding future successful translation of nanomedicine-based RNA therapeutics into the clinic.</t>
  </si>
  <si>
    <t>ClinicalTrials.gov (NCT01591356, NCT02316457, NCT02410733, NCT02716012, NCT03289962, NCT03313778, NCT03323398, NCT03375047, NCT03538301, NCT03713086, NCT03739931, NCT03897881, NCT04144348, NCT04159103, NCT04163094, NCT04232280, NCT04442347, NCT04566276, NCT04675996, NCT04785144, NCT04844268, NCT04847102)</t>
  </si>
  <si>
    <t>10.1016/j.bioactmat.2021.10.018</t>
  </si>
  <si>
    <t>Embase:477</t>
  </si>
  <si>
    <t>Drugs Targeting the A3 Adenosine Receptor: Human Clinical Study Data</t>
  </si>
  <si>
    <t>Fishman P.</t>
  </si>
  <si>
    <t>Molecules (Basel, Switzerland) (2022) 27:12. Date of Publication: 8 Jun 2022</t>
  </si>
  <si>
    <t>The A3 adenosine receptor (A3AR) is overexpressed in pathological human cells. Piclidenoson and namodenoson are A3AR agonists with high affinity and selectivity to A3AR. Both induce apoptosis of cancer and inflammatory cells via a molecular mechanism entailing deregulation of the Wnt and the NF-Œ∫B signaling pathways. Our company conducted phase I studies showing the safety of these 2 molecules. In the phase II studies in psoriasis patients, piclidenoson was safe and demonstrated efficacy manifested in significant improvements in skin lesions. Namodenoson is currently being developed to treat liver cancer, where prolonged overall survival was observed in patients with advanced liver disease and a Child-Pugh B score of 7. A pivotal phase III study in this patient population has been approved by the FDA and the EMA and is currently underway. Namodenoson is also being developed to treat non-alcoholic steatohepatitis (NASH). A Phase IIa study has been successfully concluded and showed that namodenoson has anti-inflammatory, anti-fibrosis, and anti-steatosis effects. A phase IIb study in NASH is currently enrolling patients. In conclusion, A3AR agonists are promising drug candidates in advanced stages of clinical development and demonstrate safety and efficacy in their targeted indications.</t>
  </si>
  <si>
    <t>10.3390/molecules27123680</t>
  </si>
  <si>
    <t>35744805(10.3390/molecules27123680)</t>
  </si>
  <si>
    <t>Embase:476</t>
  </si>
  <si>
    <t>Reply to O. S√ºtc√ºo«ßlu et al</t>
  </si>
  <si>
    <t>Lyu N., Zhao M.</t>
  </si>
  <si>
    <t>Journal of Clinical Oncology (2022) 40:17 (1961-1962). Date of Publication: 10 Jun 2022</t>
  </si>
  <si>
    <t>10.1200/JCO.22.00378</t>
  </si>
  <si>
    <t>35349329(10.1200/JCO.22.00378)</t>
  </si>
  <si>
    <t>Embase:475</t>
  </si>
  <si>
    <t>Can Systemic Control Be Achieved in the Treatment of Oligometastatic Hepatocellular Cancer with Hepatic Artery Infusion Fluorouracil, Leucovorin, and Oxaliplatin Treatment?</t>
  </si>
  <si>
    <t>S√ºtc√ºo«ßlu O., Ula≈ü Kahya B., √ñzdemir N., Yazici O.</t>
  </si>
  <si>
    <t>Journal of Clinical Oncology (2022) 40:17 (1960-1961). Date of Publication: 10 Jun 2022</t>
  </si>
  <si>
    <t>10.1200/JCO.22.00047</t>
  </si>
  <si>
    <t>35349330(10.1200/JCO.22.00047)</t>
  </si>
  <si>
    <t>Embase:474</t>
  </si>
  <si>
    <t>Immune Checkpoint Inhibitors for Advanced Hepatocellular Carcinoma: Monotherapies and Combined Therapies</t>
  </si>
  <si>
    <t>Ouyang T., Kan X., Zheng C.</t>
  </si>
  <si>
    <t>Frontiers in Oncology (2022) 12 Article Number: 898964. Date of Publication: 16 Jun 2022</t>
  </si>
  <si>
    <t>Hepatocellular carcinoma (HCC) is an important cause of cancer death and is considered the 3rd most lethal around the world. Hepatectomy, liver transplantation, and ablation therapy are considered curative treatments for early-stage HCC. Transarterial chemoembolization is the preferred therapy for intermediate stage HCC. Ssystemic therapy is recommended for advanced HCC. For more than a decade, sorafenib and lenvatinib were used as the first-line treatment for the advanced HCC. For the great success of immunotherapy in melanoma and lung cancer, some immune-based treatments, such as immune checkpoint inhibitors (ICIs), have been applied in the treatment of HCC. The anti-programmed cell death protein 1 (PD1) antibodies, including nivolumab and pembrolizumab, have been approved by the Food and Drug Administration for sorafenib-pretreated patients. Moreover, due to the results of durable antitumor responses attained from the phase 3 trials, atezolizumab in combination with bevacizumab is now the standard therapy for advanced HCC. Recently, there are a lot of clinical trials involving the ICIs, as monotherapy or combination therapy, with tyrosine kinase inhibitors, antiangiogenic drugs, cytotoxic agents, and locoregional treatments, providing a promising outcome for advanced HCC. Thus, this review summarized the role of ICIs for HCC patients with monotherapy or combination therapy. The success and failures of monotherapy and combination therapy involving ICIs have provided advanced insights into HCC treatment and led to novel avenues to improve therapy efficacy in HCC.</t>
  </si>
  <si>
    <t>ClinicalTrials.gov (NCT01008358, NCT01658878, NCT01693562, NCT02576509, NCT02702401, NCT02702414, NCT02989922)</t>
  </si>
  <si>
    <t>10.3389/fonc.2022.898964</t>
  </si>
  <si>
    <t>Embase:473</t>
  </si>
  <si>
    <t>Impact of alpha-fetoprotein levels on survival in patients with unresectable hepatocellular carcinoma that progressed on sorafenib treatment</t>
  </si>
  <si>
    <t>Hsu P.-Y., Cheng T.-S., Jang T.-Y., Yeh M.-L., Huang C.-I., Lin Z.-Y., Chen S.-C., Huang J.-F., Chuang W.-L., Huang C.-F., Yu M.-L., Dai C.-Y.</t>
  </si>
  <si>
    <t>Hepatology International (2022) 16 Supplement 1 (S405). Date of Publication: 1 Jul 2022</t>
  </si>
  <si>
    <t>Objectives: Regorafenib has demonstrated its survival benefit for unresectable hepatocellular carcinoma (uHCC) patients in a phase III clinical trial. We aimed to assess the efficacy and tolerability of regorafenib and the predictors of treatment outcomes in Taiwanese patients. Materials and Methods: We analyzed the survival, best overall response, predictors of treatment outcomes, and safety for uHCC patients who had tumor progression on sorafenib therapy and received regorafenib as salvage therapy between March 2018 and November 2020. Results: Eighty-six patients with uHCC were enrolled (median age, 66.5 years; 76.7% male). The median regorafenib treatment duration was 4.0 months (95% confidence intervals [CI], 3.6-4.6). The most frequently reported adverse events were hand-foot skin reaction (44.2%), diarrhea (36.0%), and fatigue (29.1%). No unpredictable toxicity was observed during treatment. The median overall survival (OS) with regorafenib was 12.4 months (95% CI, 7.8-17.0), and the median progression-free survival (PFS) was 4.2 months (95% CI, 3.7-4.7). Of 82 patients with regorafenib responses assessable, 4 patients (4.9%) achieved a partial response, and 33 (40.2%) had stable disease, leading to a disease control rate (DCR) of 45.1% (n = 37). Patients possessing baseline AFP&lt;400 ng/mL exhibited a markedly longer median OS, median PFS, and higher DCR compared with their counterparts (15.7 vs. 8.1 months, 4.6 vs. 3.7 months, 60.9% vs. 27.5%, respectively). Despite possessing high baseline AFP levels, patients with early AFP response ([10% reduction at 4 weeks or[20% reduction at 8 weeks after regorafenib administration) exhibited comparable treatment outcomes to those with baseline AFP&lt;400 ng/mL. Conclusion: The results of this real-world study verified the tolerability and efficacy of regorafenib treatment for uHCC patients who failed prior sorafenib therapy, especially for those with lower baseline AFP levels or with early AFP response.</t>
  </si>
  <si>
    <t>Embase:481</t>
  </si>
  <si>
    <t>Bispecific Antibodies in Cancer Immunotherapy: A Novel Response to an Old Question</t>
  </si>
  <si>
    <t>Ord√≥√±ez-Reyes C., Garcia-Robledo J.E., Chamorro D.F., Mosquera A., Sussmann L., Ruiz-Pati√±o A., Arrieta O., Zatarain-Barr√≥n L., Rojas L., Russo A., de Miguel-Perez D., Rolfo C., Cardona A.F.</t>
  </si>
  <si>
    <t>Pharmaceutics (2022) 14:6 Article Number: 1243. Date of Publication: 1 Jun 2022</t>
  </si>
  <si>
    <t>Immunotherapy has redefined the treatment of cancer patients and it is constantly gen-erating new advances and approaches. Among the multiple options of immunotherapy, bispecific antibodies (bsAbs) represent a novel thoughtful approach. These drugs integrate the action of the immune system in a strategy to redirect the activation of innate and adaptive immunity toward specific antigens and specific tumor locations. Here we discussed some basic aspects of the design and function of bsAbs, their main challenges and the state-of-the-art of these molecules in the treatment of hematological and solid malignancies and future perspectives.</t>
  </si>
  <si>
    <t>ClinicalTrials.gov (NCT02173093, NCT02520427, NCT02744768, NCT02912949, NCT03144245, NCT03146637, NCT03224819, NCT03269526, NCT03321981, NCT03440437, NCT03564340, NCT03643276, NCT03761108, NCT03797391, NCT03860207, NCT03888105, NCT04083534, NCT04224272, NCT04276493, NCT04380805, NCT04444141, NCT04444167, NCT04466891, NCT04469725, NCT04492033, NCT04496674, NCT04542837, NCT04547101, NCT04556253, NCT04557098, NCT04590781, NCT04597541, NCT04602065, NCT04618393, NCT04626635, NCT04634552, NCT04649359, NCT04696809, NCT04728321, NCT04841538, NCT04868708, NCT04868877, NCT04870177, NCT04886271, NCT04889716, NCT04930432, NCT04931654, NCT04999605, NCT05020236, NCT05044897, NCT05102214, NCT05125016, NCT05152147, NCT05159388, NCT05176665, NCT05180474, NCT05189093, NCT05214482, NCT05215067, NCT05216835, NCT05229497, NCT05235542, NCT05247684, NCT05256472)</t>
  </si>
  <si>
    <t>10.3390/pharmaceutics14061243</t>
  </si>
  <si>
    <t>Embase:535</t>
  </si>
  <si>
    <t>The cost-effectiveness of new first-line therapies approved in advanced hepatocellular carcinoma</t>
  </si>
  <si>
    <t>Giuliani J., Mantoan B., Bonetti A.</t>
  </si>
  <si>
    <t>Journal of Oncology Pharmacy Practice (2022) 28:2 (434-437). Date of Publication: 1 Mar 2022</t>
  </si>
  <si>
    <t>The introduction of targeted agents (lenvatinib) and immune-based therapies (atezolizumab in combination with bevacizumab) for first-line advanced hepatocellular carcinoma provided new therapeutic options. The aim of this paper was to assess the cost-effectiveness of lenvatinib and the combination of atezolizumab plus bevacizumab in first-line for advanced hepatocellular carcinoma. Pivotal phase III randomized controlled trials were considered. Incremental cost-effectiveness ratio was calculated as the ratio between the difference of the costs in the intervention and in the control groups (pharmacy costs) and the difference between the effect in the intervention and in the control groups (progression free survival). One thousand four hundred and fifty five patients were included. The lowest cost for month of progression free survival-gain was associated with lenvatinib, with 139.24 ‚Ç¨ per month progression free survival-gained. Combining pharmacological costs of drugs with the measure of efficacy represented by progression free survival, lenvatinib is a cost-effective treatment in first-line for advanced hepatocellular carcinoma.</t>
  </si>
  <si>
    <t>10.1177/10781552211045013</t>
  </si>
  <si>
    <t>34581219(10.1177/10781552211045013)</t>
  </si>
  <si>
    <t>Embase:594</t>
  </si>
  <si>
    <t>Redefining Intermediate-Stage HCC Treatment in the Era of Immune Therapies</t>
  </si>
  <si>
    <t>Brar G., Kesselman A., Malhotra A., Shah M.A.</t>
  </si>
  <si>
    <t>JCO Oncology Practice (2022) 18:2 (35-41). Date of Publication: 1 Jan 2022</t>
  </si>
  <si>
    <t>Hepatocellular carcinoma (HCC) is a leading cause of cancer-related mortality worldwide. At diagnosis, most patients are ineligible for curative surgery, and approximately 20% of patients are diagnosed with advanced-stage disease. A significant proportion of patients fall under an unresectable or intermediate-stage disease who have liver-limited disease but are not surgical candidates because of large tumor size, number of lesions, or technically inoperable disease. In this unique intermediate-stage patient population, locoregional therapies have been the de facto mainstay of treatment because of high local response rates and favorable safety profile, especially in the context of minimally effective systemic therapies. However, not all patients who receive locoregional therapy for incurable disease have improved survival, and importantly, some of these patients never receive systemic therapy because of disease progression or further decline in hepatic function. Meanwhile, with the remarkable progress that has been made with systemic therapy in the past few years, revisiting the treatment of intermediate-stage HCC seems prudent. In this review, we will highlight current and emerging strategies for treating patients with unresectable, liver-limited HCC.</t>
  </si>
  <si>
    <t>ClinicalTrials.gov (NCT02821754, NCT03099564, NCT03143270, NCT03298451, NCT03380130, NCT03592706, NCT03713593, NCT03755791, NCT03778957, NCT04039607, NCT04246177, NCT04340193, NCT04472767, NCT04541173)</t>
  </si>
  <si>
    <t>10.1200/OP.21.00227</t>
  </si>
  <si>
    <t>34255552(10.1200/OP.21.00227)</t>
  </si>
  <si>
    <t>Embase:537</t>
  </si>
  <si>
    <t>PD-1/PD-L1 Immuno-Mediated Therapy in NAFLD: Advantages and Obstacles in the Treatment of Advanced Disease</t>
  </si>
  <si>
    <t>Lombardi R., Piciotti R., Dongiovanni P., Meroni M., Fargion S., Fracanzani A.L.</t>
  </si>
  <si>
    <t>International Journal of Molecular Sciences (2022) 23:5 Article Number: 2707. Date of Publication: 1 Mar 2022</t>
  </si>
  <si>
    <t>Non-alcoholic fatty liver disease (NAFLD) is characterized by an enhanced activation of the immune system, which predispose the evolution to nonalcoholic steatohepatitis (NASH) and hepatocellular carcinoma (HCC). Resident macrophages and leukocytes exert a key role in the pathogenesis of NAFLD. In particular, CD4+ effector T cells are activated during the early stages of liver inflammation and are followed by the increase of natural killer T cells and of CD8+ T cytotoxic lymphocytes which contribute to auto-aggressive tissue damage. To counteract T cells activation, programmed cell death 1 (PD-1) and its ligand PDL-1 are exposed respectively on lymphocytes and liver cells‚Äô surface and can be targeted for therapy by using specific monoclonal antibodies, such as of Nivolumab, Pembrolizumab, and Atezolizumab. Despite the combination of Atezolizumab and Bevacizumab has been approved for the treatment of advanced HCC, PD-1/PD-L1 blockage treatment has not been approved for NAFLD and adjuvant immunotherapy does not seem to improve survival of patients with early-stage HCC. In this regard, different ongoing phase III trials are testing the efficacy of anti-PD-1/PD-L1 antibodies in HCC patients as first line therapy and in combination with other treatments. However, in the context of NAFLD, immune checkpoints inhibitors may not improve HCC prognosis, even worse leading to an increase of CD8+PD-1+ T cells and effector cytokines which aggravate liver damage. Here, we will describe the main pathogenetic mechanisms which characterize the immune system involvement in NAFLD discussing advantages and obstacles of anti PD-1/PDL-1 immunotherapy.</t>
  </si>
  <si>
    <t>ClinicalTrials.gov (NCT01658878, NCT02383212, NCT02519348, NCT02576509, NCT02702401, NCT02702414, NCT02715531, NCT02989922, NCT03006926, NCT03434379)</t>
  </si>
  <si>
    <t>10.3390/ijms23052707</t>
  </si>
  <si>
    <t>35269846(10.3390/ijms23052707)</t>
  </si>
  <si>
    <t>Embase:601</t>
  </si>
  <si>
    <t>Assessment and Monitoring of Response to Systemic Treatment in Advanced Hepatocellular Carcinoma: Current Insights</t>
  </si>
  <si>
    <t>Cammarota A., Rimassa L., Zanuso V., Pressiani T., Personeni N.</t>
  </si>
  <si>
    <t>Journal of Hepatocellular Carcinoma (2022) 9 (1011-1027). Date of Publication: 2022</t>
  </si>
  <si>
    <t>Advanced hepatocellular carcinoma (HCC) management has become more complex as novel therapies have been proven effective. After sorafenib, the approval of other multikinase inhibitors (MKIs) and immune checkpoints inhibitors (ICIs) has considerably increased the number of systemic therapies available. Therefore, careful assessment and monitoring of response to systemic treatment are essential to identify surrogate endpoints of overall survival (OS) in clinical trials and reliable tools to gauge treatment benefit in clinical practice. Progression-free survival (PFS) and objective response rate (ORR) are early informative parameters of efficacy that are not influenced by further lines of therapy. However, none of them has shown sufficient surrogacy to be recommended in place of OS in phase 3 trials. With such a wealth of therapeutic options, the prime intent of tumor assessments is no longer limited to identifying progressive disease to spare ineffective treatments to non-responders. Indeed, the early detection of responders could also help tailor treatment sequencing. Tumor assessment relies on the Response Evaluation Criteria for Solid Tumors (RECIST), which are easy to interpret ‚Äì being based on dimensional principles ‚Äì but could misread the activity of targeted agents. The HCC-specific modified RECIST (mRECIST), considering both the MKI-induced biological modifications and some of the cirrhosis-induced liver changes, better capture tumor response. Yet, mRECIST could not be considered a standard in advanced HCC. Further prognosticators including progression patterns, baseline and on-treatment liver function deterioration, and baseline alpha-fetoprotein (AFP) levels and AFP response have been extensively evaluated for MKIs. However, limited information is available for patients receiving ICIs and regarding their predictive role. Finally, there is increasing interest in incorporating novel imaging techniques which go beyond sizes and novel serum biomarkers in the advanced HCC framework. Hopefully, multiparametric models grouping dimensional and functional radiological parameters with biochemical markers will most precisely reflect treatment response.</t>
  </si>
  <si>
    <t>10.2147/JHC.S268293</t>
  </si>
  <si>
    <t>Embase:600</t>
  </si>
  <si>
    <t>MicroRNAs as predictive biomarkers of treatment response to tyrosine kinase inhibitors in hepatocellular carcinoma: how much is missing?</t>
  </si>
  <si>
    <t>Gramantieri L., Fornari F.</t>
  </si>
  <si>
    <t>Oncoscience (2022) 9 (52-54). Date of Publication: 2022</t>
  </si>
  <si>
    <t>10.18632/oncoscience.564</t>
  </si>
  <si>
    <t>Embase:599</t>
  </si>
  <si>
    <t>Transarterial Radioembolization Versus Systemic Treatment for Hepatocellular Carcinoma with Macrovascular Invasion: Analysis of the U.S. National Cancer Database</t>
  </si>
  <si>
    <t>Salem R., Gabr A.</t>
  </si>
  <si>
    <t>Journal of Nuclear Medicine (2022) 63:1 (57-58). Date of Publication: 1 Jan 2022</t>
  </si>
  <si>
    <t>10.2967/jnumed.121.262917</t>
  </si>
  <si>
    <t>34916247(10.2967/jnumed.121.262917)</t>
  </si>
  <si>
    <t>Embase:598</t>
  </si>
  <si>
    <t>Emerging drugs for the treatment of hepatocellular carcinoma</t>
  </si>
  <si>
    <t>Ayoub W.S., Jones P.D., Yang J.D., Martin P.</t>
  </si>
  <si>
    <t>Expert Opinion on Emerging Drugs (2022) 27:2 (141-149). Date of Publication: 2022</t>
  </si>
  <si>
    <t>Introduction: Hepatocellular carcinoma (HCC) remains a leading cause of liver-related mortality. Cirrhosis of any etiology is the major risk factor although HCC can develop in its absence in patients with hepatitis B and increasingly in those with nonalcoholic fatty liver disease. When detected at an early stage, curative options include surgical resection, liver transplantation, and/or ablative therapies. Unfortunately, most cases of HCC are recognized at an advanced stage when options are limited and noncurative. However, new systemic therapies with tyrosine kinase inhibitors and immunotherapy have expanded therapeutic options in advanced HCC. Advances in systemic therapy have given patients with advanced HCC hope and prolonged their survival. Areas covered: We discuss recent data and ongoing research efforts to improve the treatment of hepatocellular carcinoma with discussion of current and upcoming systemic therapies combining agents of different classes. Expert opinion: Systemic therapy for HCC is in evolution. The inclusion of immunotherapy to systemic therapy has revolutionized the field of HCC treatment. Identification of the appropriate combination and sequence of systemic therapy coupled with discovery of reliable HCC biomarkers will lead to improved survival and individualized HCC therapy.</t>
  </si>
  <si>
    <t>ClinicalTrials.gov (NCT02576509, NCT03713593, NCT03755791, NCT04039607)</t>
  </si>
  <si>
    <t>10.1080/14728214.2022.2083107</t>
  </si>
  <si>
    <t>35642526(10.1080/14728214.2022.2083107)</t>
  </si>
  <si>
    <t>Embase:597</t>
  </si>
  <si>
    <t>A Post-marketing surveillance of ombitasvir/paritaprevir/ritonavir for patients with hepatitis C virus genotype 1b infection: A follow-up study of phase 2 and 3 clinical trials</t>
  </si>
  <si>
    <t>Shimakami T., Sakuma R., Kawana K., Ohchi K., Mochida S., Kumada H.</t>
  </si>
  <si>
    <t>Kanzo/Acta Hepatologica Japonica (2022) 63:7 (319-334). Date of Publication: 2022</t>
  </si>
  <si>
    <t>A Post-marketing surveillance of ombitasvir/paritaprevir/ritonavir (OBV/PTV/r) was conducted to assess the durability of sustained virologic response (SVR) and monitor the liver cancer incidence after OBV/PTV/r treatment. Patients with hepatitis C virus genotype 1b infection with/without compensated cirrhosis who completed the phase 2 or 3 clinical trials were followed up for 4 years after the 48-week follow-up period of the trials. Of the 330 patients for efficacy analysis, the SVR rate was 100% for 5 years. Liver cancer was confirmed in 10 patients for 5 years (cumulative incidence proportion [95% confidence interval]: 3.2% [1.73-5.87]). The cumulative incidence proportion was significantly lower in patients who achieved SVR 12 weeks after treatment than in those who did not. Serious adverse events occurred in 25/334 (7.5%) patients for safety analysis. These results suggest that SVR is durable for 5 years after treatment, and achieving SVR 12 weeks after treatment may suppress liver cancer occurrence.</t>
  </si>
  <si>
    <t>10.2957/kanzo.63.319</t>
  </si>
  <si>
    <t>Embase:596</t>
  </si>
  <si>
    <t>Trial Designs for Integrating Novel Therapeutics into the Management of Intermediate-Stage Hepatocellular Carcinoma</t>
  </si>
  <si>
    <t>Su Y.-Y., Liu Y.-S., Hsiao C.-F., Hsu C., Chen L.-T.</t>
  </si>
  <si>
    <t>Journal of Hepatocellular Carcinoma (2022) 9 (517-536). Date of Publication: 2022</t>
  </si>
  <si>
    <t>Intermediate-stage hepatocellular carcinoma (HCC) consists of heterogeneous groups of patients in terms of tumor burden and organ function reserves. Although liver-directed therapy (LDT), including trans-catheter arterial chemoembolization, radiofrequency ablation or even surgical resection, is the recommended frontline treatment modality, intrahepatic and distant failures are common. The recent advances in systemic treatment, notably the introduction of immune checkpoint inhibitor (ICI)-based therapy, have significantly improved the objective tumor response rate, quality of response and overall survival in patients with recurrent and advanced HCC. Whether the combination of systemic treatment and LDT can further improve the outcome of patients with intermediate-stage HCC is currently being extensively evaluated. In this article, the recent clinical trials incorporating different ICI-based combinations with different LDT for intermediate-stage HCC were reviewed focusing on trial design issues, including patient selection, endpoint definition, and biomarker development. The strength and caveats of different combination strategies and novel biomarker development were discussed.</t>
  </si>
  <si>
    <t>ClinicalTrials.gov (NCT03033446, NCT03099564, NCT03143270, NCT03203304, NCT03222076, NCT03299946, NCT03316872, NCT03380130, NCT03397654, NCT03510871, NCT03572582, NCT03638141, NCT03753659, NCT03778957, NCT03869034, NCT03937830, NCT04124991, NCT04174781, NCT04220944, NCT04224636, NCT04246177, NCT04268888, NCT04273100, NCT04340193, NCT04472767, NCT04483284, NCT04517227, NCT04518852, NCT04522544, NCT04541173, NCT04592029, NCT04605185, NCT04712643, NCT04777851, NCT04803994, NCT04842565, NCT04843943, NCT04988945, NCT04997850, NCT05056337, NCT05063565)</t>
  </si>
  <si>
    <t>10.2147/JHC.S220978</t>
  </si>
  <si>
    <t>Embase:595</t>
  </si>
  <si>
    <t>Recent breakthroughs in the treatment of chronic hepatitis Delta</t>
  </si>
  <si>
    <t>Brancaccio G., Gaeta L., Vitale A., Gaeta G.B.</t>
  </si>
  <si>
    <t>Infezioni in Medicina (2022) 30:2 (204-210). Date of Publication: 2022</t>
  </si>
  <si>
    <t>Hepatitis Delta virus (HDV) is responsible for the most aggressive form of chronic hepatitis, which may evolve towards cirrhosis, hepatocellular carcinoma and death within few years. During the last 30 years the only available therapy was interferon or peg-IFN, which was characterized by poor tolerability and modest results. The detailed knowledge of the HDV replication cycle and its interaction with HBV allowed the intro-duction of new drugs which are currently in phase II or III of experimentation. Basically, bulevirtide, to date the only one approved by EMA, inhibits the entry of the virus into the hepatocytes and hence its intrahepatic spread; lonafarnib inhibits the pharnesylation process of the L-HDAg, which is critical for the assembly of the HDV virion; the nucleic acid polymers (NAPs) mainly block the production/release of HBsAg. The available clinical trials with these compounds showed an excellent anti-viral activity against HDV.</t>
  </si>
  <si>
    <t>10.53854/liim-3002-5</t>
  </si>
  <si>
    <t>Embase:593</t>
  </si>
  <si>
    <t>Antiviral Treatments Eliminate the Adverse Impacts of High Baseline HBV Loads on the Survival of HBV-Related HCC Patients</t>
  </si>
  <si>
    <t>Hu Z., Sun X., Mei J., Hu Z., Yang Z., Hou J., Fu Y., Wang X., Chen M.</t>
  </si>
  <si>
    <t>Journal of Hepatocellular Carcinoma (2022) 9 (315-325). Date of Publication: 2022</t>
  </si>
  <si>
    <t>Background: In consideration of no standard exclusion criteria for hepatitis B virus (HBV) loads in hepatocellular carcinoma (HCC)-related clinical trials, this study aimed to investigate the prevalence of HBV-related exclusion criteria among current clinical trials and evaluate whether antiviral treatments could eliminate the adverse effects from high HBV loads for HCC patients. Methods: This is a retrospective study including 772 HCC clinical trials on ClinicalTrials.gov and 1784 HCC patients receiving antiviral treatment. The Kaplan‚ÄìMeier (K-M) method was used to compare the progression-free survival (PFS) and overall survival (OS) between different groups, and Cox regression analyses were performed to validate possible risk factors on PFS and overall survival OS. Results: Among 772 clinical trials, 58.3% did not adopt baseline HBV loads as exclusion criteria, 18.0% was 2000 IU/mL, and 10.5% was receiving antiviral therapy. We observed baseline HBV loads had no significant impact on PFS (p = 0.491, 0.155, 0.119, 0.788, 0.280, 0.683 respectively) and OS (p = 0.478, 0.741, 0.263, 0.039, 0.999, 0.581 respectively) in all patients or each treatment group including hepatectomy, radiofrequency ablation, interventional therapy, targeted drugs and anti-programmed cell death immunotherapy, except for the OS of interventional therapy group, where patients with high HBV loads had higher BCLC stage, serum AFP level and ALBI grade (p = 0.009, 0.015 and 0.003, respectively). Conclusion: Antiviral treatments could eliminate the adverse impacts of high HBV loads on the survival of HCC patients. Simplified eligibility criteria can be adopted for HCC patients with HBV infection where regular antiviral therapy should be enough.</t>
  </si>
  <si>
    <t>10.2147/JHC.S363123</t>
  </si>
  <si>
    <t>Embase:602</t>
  </si>
  <si>
    <t>Lenvatinib in patients with unresectable hepatocellular carcinoma who progressed to Child-Pugh B liver function</t>
  </si>
  <si>
    <t>Huynh J., Cho M.T., Kim E.J.-H., Ren M., Ramji Z., Vogel A.</t>
  </si>
  <si>
    <t>Therapeutic Advances in Medical Oncology (2022) 14. Date of Publication: 2022</t>
  </si>
  <si>
    <t>Background: Lenvatinib is an approved first-line treatment for unresectable hepatocellular carcinoma (uHCC). We evaluated the safety and efficacy of lenvatinib versus sorafenib in patients with uHCC who deteriorated to Child-Pugh class B (CP-B) on treatment. Methods: We retrospectively evaluated patients from REFLECT who deteriorated to CP-B versus those who remained Child-Pugh class A (CP-A) within 8 weeks after randomization. Best overall response and objective response rate (ORR) per modified Response Evaluation Criteria In Solid Tumors (mRECIST) were assessed from baseline. Progression-free survival (PFS) per mRECIST and overall survival (OS) were assessed beginning at week 8. Results: Patients with CP-B versus CP-A classification receiving lenvatinib had ORRs of 28.3 and 42.9%, respectively; patients with CP-B versus CP-A classification receiving sorafenib had ORRs of 8.5 and 12.9%, respectively. Median PFS and OS (landmark analyses beginning at week 8) in patients receiving lenvatinib were 3.7 months [95% confidence interval (CI): 1.8‚Äì7.4] and 6.8 months (95% CI: 2.6‚Äì10.3) in the CP-B subgroup versus 6.5 months (95% CI: 5.6‚Äì7.4) and 13.3 months (95% CI: 11.6‚Äì16.1) in the CP-A subgroup, respectively. Median PFS and OS in patients receiving sorafenib were 0.5 months (95% CI: 0.1‚Äì3.6) and 4.5 months (95% CI: 2.9‚Äì6.1) in the CP-B subgroup versus 3.6 months (95% CI: 2.7‚Äì3.7) and 12.0 months (95% CI: 10.2‚Äì14.0) in the CP-A subgroup, respectively. The most common treatment-emergent adverse events in the lenvatinib cohort were hypertension (both subgroups) and decreased appetite (CP-B subgroup). Conclusion: Results suggest that patients with uHCC whose liver function deteriorates to CP-B after initiation of therapy may continue to receive lenvatinib. Trial registration: ClinicalTrials.gov, NCT01761266, https://clinicaltrials.gov/ct2/show/NCT01761266.</t>
  </si>
  <si>
    <t>10.1177/17588359221116608</t>
  </si>
  <si>
    <t>Embase:592</t>
  </si>
  <si>
    <t>POSB49 Cost Effectiveness Model of Atezolizumab Plus Bevacizumab in Untreated Locally Advanced or Metastatic Hepatocellular Carcinoma (HCC) in French Setting</t>
  </si>
  <si>
    <t>Dubois de Gennes C., Mazaleyrat B., Sanchez Alvarez J., Lueza B.</t>
  </si>
  <si>
    <t>Value in Health (2022) 25:1 Supplement (S69). Date of Publication: 1 Jan 2022</t>
  </si>
  <si>
    <t>Objectives: This cost effectiveness analysis was performed following atezolizumab in combination with bevacizumab (ATZ+BVA) established as a new standard of care in adult with unresectable hepatocarcinoma, non-eligible to chemo-embolization in France, with the latest cut off (Aug 2020) of IMbrave150 study. Methods: A partition survival model adapted to the French setting was used to estimate clinical outcomes and costs of ATZ+BVA versus sorafenib over a 15 years‚Äô time horizon. Costs and outcomes were discounted at 2,5%. Parametric functions of both treatment were fitted to the phase III IMbrave150 trial data regarding progression-free survival (PFS), overall survival (OS) and Time To Off Treatment (TTOT). Health state utilities were estimated from the IMbrave150 trial using EQ-5D-5L with French tariff to apply French preference scores. Costs were calculated from a collective perspective. Probabilistic, deterministic and scenario analyses were run to explore parameter uncertainty. Results: Compared to sorafenib, the therapeutic combination ATZ+BVA was associated with a gain of 0.69 Life Years (LY), 0.6 (1.95 vs 1.35) Quality Adjusted Life Years (QALY) and an incremental cost of ‚Ç¨87 359 (‚Ç¨124 838 vs. ‚Ç¨37 478) resulting in an incremental cost-utility ratio (ICUR) of 144 126‚Ç¨/QALY. Conclusions: The results of this model with an additional 12 month follow-up confirms that ATZ+BVA could be a cost-effective strategy considering the value for QALY proposed by Tehard et al. (between 147 093‚Ç¨ and 201 398‚Ç¨).</t>
  </si>
  <si>
    <t>10.1016/j.jval.2021.11.322</t>
  </si>
  <si>
    <t>Embase:590</t>
  </si>
  <si>
    <t>Nivolumab versus sorafenib in advanced hepatocellular carcinoma (CheckMate 459): a randomised, multicentre, open-label, phase 3 trial</t>
  </si>
  <si>
    <t>Yau T., Park J.-W., Finn R.S., Cheng A.-L., Mathurin P., Edeline J., Kudo M., Harding J.J., Merle P., Rosmorduc O., Wyrwicz L., Schott E., Choo S.P., Kelley R.K., Sieghart W., Assenat E., Zaucha R., Furuse J., Abou-Alfa G.K., El-Khoueiry A.B., Melero I., Begic D., Chen G., Neely J., Wisniewski T., Tschaika M., Sangro B.</t>
  </si>
  <si>
    <t>The Lancet Oncology (2022) 23:1 (77-90). Date of Publication: 1 Jan 2022</t>
  </si>
  <si>
    <t>Background: Single-agent nivolumab showed durable responses, manageable safety, and promising survival in patients with advanced hepatocellular carcinoma in the phase 1‚Äì2 CheckMate 040 study. We aimed to investigate nivolumab monotherapy compared with sorafenib monotherapy in the first-line setting for patients with advanced hepatocellular carcinoma. Methods: In this randomised, open-label, phase 3 trial done at medical centres across 22 countries and territories in Asia, Australasia, Europe, and North America, patients at least 18 years old with histologically confirmed advanced hepatocellular carcinoma not eligible for, or whose disease had progressed after, surgery or locoregional treatment; with no previous systemic therapy for hepatocellular carcinoma, with Child-Pugh class A and Eastern Cooperative Oncology Group performance status score of 0 or 1, and regardless of viral hepatitis status were randomly assigned (1:1) via an interactive voice response system to receive nivolumab (240 mg intravenously every 2 weeks) or sorafenib (400 mg orally twice daily) until disease progression or unacceptable toxicity. The primary endpoint was overall survival assessed in the intention-to-treat population. Safety was assessed in all patients who received at least one dose of study drug. This completed trial is registered with ClinicalTrials.gov, NCT02576509. Findings: Between Jan 11, 2016, and May 24, 2017, 743 patients were randomly assigned to treatment (nivolumab, n=371; sorafenib, n=372). At the primary analysis, the median follow-up for overall survival was 15¬∑2 months (IQR 5¬∑7‚Äì28¬∑0) for the nivolumab group and 13¬∑4 months (5¬∑7‚Äì25¬∑9) in the sorafenib group. Median overall survival was 16¬∑4 months (95% CI 13¬∑9‚Äì18¬∑4) with nivolumab and 14¬∑7 months (11¬∑9‚Äì17¬∑2) with sorafenib (hazard ratio 0¬∑85 [95% CI 0¬∑72‚Äì1¬∑02]; p=0¬∑075; minimum follow-up 22¬∑8 months); the protocol-defined significance level of p=0¬∑0419 was not reached. The most common grade 3 or worse treatment-related adverse events were palmar-plantar erythrodysaesthesia (1 [&lt;1%] of 367 patients in the nivolumab group vs 52 [14%] of patients in the sorafenib group), aspartate aminotransferase increase (22 [6%] vs 13 [4%]), and hypertension (0 vs 26 [7%]). Serious treatment-related adverse events were reported in 43 (12%) patients receiving nivolumab and 39 (11%) patients receiving sorafenib. Four deaths in the nivolumab group and one death in the sorafenib group were assessed as treatment related. Interpretation: First-line nivolumab treatment did not significantly improve overall survival compared with sorafenib, but clinical activity and a favourable safety profile were observed in patients with advanced hepatocellular carcinoma. Thus, nivolumab might be considered a therapeutic option for patients in whom tyrosine kinase inhibitors and antiangiogenic drugs are contraindicated or have substantial risks. Funding: Bristol Myers Squibb in collaboration with Ono Pharmaceutical.</t>
  </si>
  <si>
    <t>10.1016/S1470-2045(21)00604-5</t>
  </si>
  <si>
    <t>34914889(10.1016/S1470-2045(21)00604-5)</t>
  </si>
  <si>
    <t>Embase:589</t>
  </si>
  <si>
    <t>VP10-2021: Cabozantinib (C) plus atezolizumab (A) versus sorafenib (S) as first-line systemic treatment for advanced hepatocellular carcinoma (aHCC): Results from the randomized phase III COSMIC-312 trial</t>
  </si>
  <si>
    <t>Kelley R.K., Yau T., Cheng A.-L., Kaseb A., Qin S., Zhu A.X., Chan S., Sukeepaisarnjaroen W., Breder V., Verset G., Gane E., Borbath I., Gomez Rangel J.D., Merle P., Benzaghou F.M., Banerjee K., Hazra S., Fawcett J., Rimassa L.</t>
  </si>
  <si>
    <t>Annals of Oncology (2022) 33:1 (114-116). Date of Publication: 1 Jan 2022</t>
  </si>
  <si>
    <t>Background: The multikinase inhibitor C has shown promising clinical activity in combination with immune checkpoint inhibitors, including A, in multiple tumor types. COSMIC-312 (NCT03755791) is evaluating C+A vs S as first-line systemic treatment for aHCC. Methods: In this open-label, global, phase 3 trial, patients (pts) were randomized 2:1:1 to C 40 mg QD plus A 1200 mg Q3W or S 400 mg BID or C 60 mg QD stratified by etiology, geographic region, and presence of extrahepatic disease and/or macrovascular invasion (EHD/MVI). Eligible pts had HCC not amenable to curative treatment or locoregional therapy, Child-Pugh class A, ECOG PS ‚â§1, and no prior systemic therapy for HCC. The dual primary endpoints were PFS by blinded independent review committee per RECIST 1.1 for C+A vs S in the first 372 pts randomized to these 2 arms and OS for C+A vs S in all randomized pts. The secondary endpoint was PFS for C vs S. Prespecified interim analyses of OS for C+A vs S and PFS for C vs S were performed at the primary PFS analysis. Results: 837 pts were randomized to C+A (N=432), S (N=217), or C (N=188). 30% of pts had HBV, 31% had HCV without HBV, and 39% had non-viral etiology; 29% enrolled in Asia; and 69% had EHD/MVI. The study met the primary PFS endpoint; C+A significantly improved PFS vs S (HR 0.63, 99% CI 0.44‚Äì0.91; p=0.0012; median PFS 6.8 vs 4.2 mo). The interim analysis of OS did not show a statistically significant benefit for C+A vs S (HR 0.90, 96% CI 0.69‚Äì1.18; p=0.438). Grade 3/4 treatment-related AEs (TRAEs) occurred for 54% of pts with C+A vs 32% with S; the most common events were PPE (7.9% vs 8.2%), hypertension (7.0% vs 6.3%), AST increased (6.5% vs 2.4%), and ALT increased (6.3% vs 1.9%)...</t>
  </si>
  <si>
    <t>10.1016/j.annonc.2021.10.008</t>
  </si>
  <si>
    <t>Embase:588</t>
  </si>
  <si>
    <t>Role of ATP-binding Cassette Transporters in Sorafenib Therapy for Hepatocellular Carcinoma: An Overview</t>
  </si>
  <si>
    <t>Estevinho M.M., Fernandes C., Silva J.C., Gomes A.C., Afecto E., Correia J., Carvalho J.</t>
  </si>
  <si>
    <t>Current Drug Targets (2022) 23:1 (21-32). Date of Publication: 1 Jan 2022</t>
  </si>
  <si>
    <t>Background: Molecular therapy with sorafenib remains the mainstay for advancedstage hepatocellular carcinoma. Notwithstanding, treatment efficacy is low, with few patients obtaining long-lasting benefits due to the high chemoresistance rate. Objective: To perform, for the first time, an overview of the literature concerning the role of adenosine triphosphate-binding cassette (ABC) transporters in sorafenib therapy for hepatocellular carcinoma. Methods: Three online databases (PubMed, Web of Science, and Scopus) were searched, from inception to October 2020. Study selection, analysis, and data collection were independently performed by two authors. Results: The search yielded 224 results; 29 were selected for inclusion. Most studies were pre-clinical, using HCC cell lines; three used human samples. Studies highlight the effect of sorafenib in decreasing ABC transporters expression. Conversely, it is described the role of ABC transporters, particularly multidrug resistance protein 1 (MDR-1), multidrug resistance-associated proteins 1 and 2 (MRP-1 and MRP-2) and ABC subfamily G member 2 (ABCG2) in sorafenib pharmacokinetics and pharmacodynamics, being key resistance factors. Combination therapy with naturally available or synthetic compounds that modulate ABC transporters may revert sorafenib resistance by increasing absorption and intracellular concentration. Conclusion: A deeper understanding of ABC transporters‚Äô mechanisms may provide guidance for developing innovative approaches for hepatocellular carcinoma. Further studies are warranted to translate the current knowledge into practice and paving the way to individualized therapy.</t>
  </si>
  <si>
    <t>10.2174/1389450122666210412125018</t>
  </si>
  <si>
    <t>33845738(10.2174/1389450122666210412125018)</t>
  </si>
  <si>
    <t>Embase:587</t>
  </si>
  <si>
    <t>Foreword: hepatocellular carcinoma: emerging treatments, drug targets, and fundamental knowledge gaps</t>
  </si>
  <si>
    <t>Rizzo A., Palmiotti G.</t>
  </si>
  <si>
    <t>Expert Opinion on Investigational Drugs (2022) 31:4 (331). Date of Publication: 2022</t>
  </si>
  <si>
    <t>10.1080/13543784.2022.2046732</t>
  </si>
  <si>
    <t>35196947(10.1080/13543784.2022.2046732)</t>
  </si>
  <si>
    <t>Embase:586</t>
  </si>
  <si>
    <t>The dual checkpoint blockade in unresectable hepatocellular carcinoma: opportunities emerging in clinical trials</t>
  </si>
  <si>
    <t>Cammarota A., Zanuso V., D‚ÄôAlessio A., Pressiani T., Bozzarelli S., Personeni N., Rimassa L.</t>
  </si>
  <si>
    <t>Expert Opinion on Investigational Drugs (2022) 31:4 (425-435). Date of Publication: 2022</t>
  </si>
  <si>
    <t>Introduction: To prevent damage from an immune response against autoantigens and toxins originating from the gut, the liver promotes an immune-tolerant milieu providing fertile ground for immune escape of cancer cells. Therefore, the use and evaluation of immune checkpoint inhibitors (ICIs) in hepatocellular carcinoma (HCC) is a treatment rationale. Area covered: In this article, we discuss the role of the dual ICIs blockade in advanced HCC, covering the biological basis for their combination, their mechanism of action, and the results of the early-phase studies testing nivolumab plus ipilimumab and durvalumab plus tremelimumab. Furthermore, we provide the results of the phase III HIMALAYA trial and an overview of the ongoing trials investigating the dual ICIs in different disease stages. Expert Opinion: The potential approval of the dual ICIs blockade strategies for advanced HCC will set the entry of antiangiogenic-free options, expanding the proportion of patients eligible for a first-line treatment. However, it will pose a series of clinical challenges with a sizable proportion of patients, namely Child-Pugh B, elderly, and immunocompromised patients, still marginalized. Also, given the rate of disease progression, identifying reliable predictive biomarkers is crucial to inform treatment choice and sequences. Finally, the compelling response rate of such combinations is paving the way for their evaluation in earlier stages.</t>
  </si>
  <si>
    <t>ClinicalTrials.gov (NCT03298451, NCT03397654, NCT03412773, NCT03572582, NCT03638141, NCT03778957, NCT03937830, NCT04039607, NCT04340193, NCT04435977, NCT04472767, NCT04517227, NCT04599777, NCT04696055, NCT04712643, NCT04770896, NCT05101629, NCT05134532)</t>
  </si>
  <si>
    <t>10.1080/13543784.2022.2042253</t>
  </si>
  <si>
    <t>35152830(10.1080/13543784.2022.2042253)</t>
  </si>
  <si>
    <t>Embase:585</t>
  </si>
  <si>
    <t>Cabozantinib plus atezolizumab for the treatment of advanced hepatocellular carcinoma: shedding light on the preclinical rationale and clinical trials</t>
  </si>
  <si>
    <t>Cammarota A., Zanuso V., D‚ÄôAlessio A., Pressiani T., Personeni N., Rimassa L.</t>
  </si>
  <si>
    <t>Expert Opinion on Investigational Drugs (2022) 31:4 (401-413). Date of Publication: 2022</t>
  </si>
  <si>
    <t>Introduction: Combining multikinase inhibitors (MKIs) with immune checkpoint inhibitors (ICIs) in advanced hepatocellular carcinoma (HCC) has a strong biological rationale. Among MKIs, cabozantinib seems an ideal partner for ICIs, playing a potentially synergistic role via a spectrum of immunomodulatory actions. Area covered: This paper discusses the preclinical rationale for combining cabozantinib and atezolizumab in advanced HCC. It examines the mechanism of action of these agents and highlights their synergistic activities in vitro. Other MKI plus ICI combinations under investigation are evaluated. The results of the phase 1b COSMIC-021 study testing cabozantinib plus atezolizumab across numerous tumor types are presented along with the study design and the recent results of the phase 3 COSMIC-312 trial evaluating this combination as a front-line option for advanced HCC. Expert opinion: The eventual approval of novel combinations for advanced HCC will require careful patient selection and a refinement of study design for future trials. Regarding the search for predictive biomarkers, etiology and extent of disease may predict response to therapy. Moving cabozantinib to first-line, treatment sequencing should consider possible cross-resistance not only to ICIs but also to other MKIs. Finally, the response rates of such combinations may pave the way for their evaluation as peri-operative therapies.</t>
  </si>
  <si>
    <t>ClinicalTrials.gov (NCT03170960)</t>
  </si>
  <si>
    <t>10.1080/13543784.2022.2032641</t>
  </si>
  <si>
    <t>35072565(10.1080/13543784.2022.2032641)</t>
  </si>
  <si>
    <t>Embase:584</t>
  </si>
  <si>
    <t>Camrelizumab: an investigational agent for hepatocellular carcinoma</t>
  </si>
  <si>
    <t>Xu B., Sun H.-C.</t>
  </si>
  <si>
    <t>Expert Opinion on Investigational Drugs (2022) 31:4 (337-346). Date of Publication: 2022</t>
  </si>
  <si>
    <t>Introduction: Although many approaches have been used to treat hepatocellular carcinoma (HCC), the clinical benefits were limited, particularly for advanced HCC. However, recent treatments with PD-1/PD-L1 inhibitor monotherapy and its combination with other therapies, have demonstrated remarkable results. Camrelizumab, a selective, humanized, high-affinity IgG4 PD-1 monoclonal antibody, has been approved as a second-line treatment in patients with advanced HCC by NMPA in China. Areas covered: This paper introduces anti-PD-1/PD-L1 immunotherapies for advanced HCC and progresses to discuss the pharmacology, safety, and efficacy of camrelizumab in the treatment of advanced HCC. It also considers future research directions for camrelizumab in this setting. Expert opinion: The PD-1 binding epitope of camrelizumab is different from other PD-1 inhibitors. The IC(50) and EC(50) of camrelizumab for inhibiting the binding of PD-1 and PD-L1 is similar to pembrolizumab, is significantly lower than other PD-1 inhibitors, and has a higher affinity for PD-1 site. Camrelizumab exhibits a promising antitumor activity and an acceptable safety profile similar to other PD-1 inhibitors in advanced HCC. Apatinib (a VEGFR-2 tyrosine kinase inhibitor) can reduce the incidence of camrelizumab-specific reactive cutaneous capillary endothelial proliferation (RCCEP).</t>
  </si>
  <si>
    <t>ClinicalTrials.gov (NCT01658878, NCT02407990, NCT02519348, NCT02576509, NCT02702414, NCT02742935, NCT02942329, NCT02989922, NCT03006926, NCT03092895, NCT03434379, NCT03463876, NCT03605706, NCT03764293, NCT03793725, NCT04035876, NCT04443309, NCT04826406, NCT05042336)</t>
  </si>
  <si>
    <t>10.1080/13543784.2022.2022121</t>
  </si>
  <si>
    <t>34937475(10.1080/13543784.2022.2022121)</t>
  </si>
  <si>
    <t>Embase:583</t>
  </si>
  <si>
    <t>Regorafenib for Taiwanese patients with unresectable hepatocellular carcinoma after sorafenib failure: Impact of alpha-fetoprotein levels</t>
  </si>
  <si>
    <t>Hsu P.-Y., Cheng T.-S., Chuang S.-C., Chang W.-T., Liang P.-C., Hsu C.-T., Wei Y.-J., Jang T.-Y., Yeh M.-L., Huang C.-I., Lin Y.-H., Wang C.-W., Hsieh M.-Y., Hou N.-J., Hsieh M.-H., Tsai Y.-S., Ko Y.-M., Lin C.-C., Chen K.-Y., Dai C.-Y., Lin Z.-Y., Chen S.-C., Huang J.-F., Chuang W.-L., Huang C.-F., Yu M.-L.</t>
  </si>
  <si>
    <t>Cancer Medicine (2022) 11:1 (104-116). Date of Publication: 1 Jan 2022</t>
  </si>
  <si>
    <t>Background and Aims: Regorafenib has demonstrated its survival benefit for unresectable hepatocellular carcinoma (uHCC) patients in a phase III clinical trial. We aimed to assess the efficacy and tolerability of regorafenib and the predictors of treatment outcomes in Taiwanese patients. Methods: We analyzed the survival, best overall response, predictors of treatment outcomes, and safety for uHCC patients who had tumor progression on sorafenib therapy and received regorafenib as salvage therapy between March 2018 and November 2020. Results: Eighty-six patients with uHCC were enrolled (median age, 66.5 years; 76.7% male). The median regorafenib treatment duration was 4.0 months (95% confidence interval [CI], 3.6‚Äì4.6). The most frequently reported adverse events were hand-foot skin reaction (44.2%), diarrhea (36.0%), and fatigue (29.1%). No unpredictable toxicity was observed during treatment. The median overall survival (OS) with regorafenib was 12.4 months (95% CI, 7.8‚Äì17.0) and the median progression-free survival (PFS) was 4.2 months (95% CI, 3.7‚Äì4.7). Of 82 patients with regorafenib responses assessable, 4 patients (4.9%) achieved a partial response, and 33 (40.2%) had stable disease, leading to a disease control rate (DCR) of 45.1% (n = 37). Patients possessing baseline AFP &lt; 400 ng/ml exhibited a markedly longer median OS, median PFS, and higher DCR compared with their counterparts (15.7 vs. 8.1 months, 4.6 vs. 3.7 months, 60.9% vs. 27.5%, respectively). Despite possessing high baseline AFP levels, patients with early AFP response (&gt;10% reduction at 4 weeks or &gt;20% reduction at 8 weeks after regorafenib administration) exhibited comparable treatment outcomes to those with baseline AFP &lt; 400 ng/ml. Conclusions: The results of this real-world study verified the tolerability and efficacy of regorafenib treatment for uHCC patients who failed prior sorafenib therapy, especially for those with lower baseline AFP levels or with early AFP response.</t>
  </si>
  <si>
    <t>10.1002/cam4.4430</t>
  </si>
  <si>
    <t>34786871(10.1002/cam4.4430)</t>
  </si>
  <si>
    <t>Embase:591</t>
  </si>
  <si>
    <t>Novel immunotherapy combinations in clinical trials for hepatocellular carcinoma: will they shape the future treatment landscape?</t>
  </si>
  <si>
    <t>Fulgenzi C.A.M., D‚ÄôAlessio A., Ogunbiyi O., Demirtas C.O., Gennari A., Cortellini A., Sharma R., Pinato D.J.</t>
  </si>
  <si>
    <t>Expert Opinion on Investigational Drugs (2022) 31:7 (681-691). Date of Publication: 2022</t>
  </si>
  <si>
    <t>Introduction: Underlying liver disease and the intrinsic chemoresistance have historically hampered the development of efficacious treatments in HCC. However, in the last few years, immunotherapy-based combinations have emerged as efficacious therapeutic strategy in this setting. This paper critically summarizes the recent therapeutic progress in the systemic treatment of HCC. Area covered: This paper examines the preclinical rationale of the following combinations in HCC: dual checkpoint inhibitors, immune checkpoint inhibitors plus anti-angiogenic agents, and immune checkpoint inhibitors plus tyrosine kinase inhibitors. Results of recent clinical studies are presented, along with a brief overview of ongoing and future trials. Expert opinion: The approval of atezolizumab plus bevacizumab and the positive results of the HIMALAYA trial have broadened the therapeutic scenario for advanced HCC, opening, at the same time, new challenges. First of all, predictive biomarkers to allocate patients to the best treatment are eagerly required; second, specific studies are urgently needed to define the use of new combinations in patients usually excluded from clinical trials, e.g. those with deranged liver function and HIV or transplant recipients. Finally, with new combinations being translated into earlier stages, profound changes are soon expected in the adjuvant and neoadjuvant setting.</t>
  </si>
  <si>
    <t>ClinicalTrials.gov (NCT03211416, NCT03298451, NCT03418922, NCT03439891, NCT03510871, NCT03638141, NCT03682276, NCT03713593, NCT03778957, NCT03841201, NCT03847428, NCT03970616, NCT04039607, NCT04069949, NCT04102098, NCT0416323, NCT04170556, NCT04194775, NCT04215978, NCT04310709, NCT04340193, NCT04368078, NCT04370704, NCT04401800, NCT04418401, NCT04425226, NCT04442581, NCT04443309, NCT04472767, NCT04503902, NCT04523493, NCT04541173, NCT04542837, NCT04601610, NCT04605731, NCT04615143, NCT04639180, NCT04712643, NCT04718909, NCT04728321, NCT04740307, NCT04770896, NCT04803994, NCT04829383, NCT04857684, NCT05097911)</t>
  </si>
  <si>
    <t>10.1080/13543784.2022.2072726</t>
  </si>
  <si>
    <t>35507361(10.1080/13543784.2022.2072726)</t>
  </si>
  <si>
    <t>Embase:582</t>
  </si>
  <si>
    <t>Hepatitis D virus (HDV): investigational therapeutic agents in clinical trials</t>
  </si>
  <si>
    <t>Asif B., Koh C.</t>
  </si>
  <si>
    <t>Expert Opinion on Investigational Drugs (2022) 31:9 (905-920). Date of Publication: 2022</t>
  </si>
  <si>
    <t>Introduction: Chronic Hepatitis D virus (HDV) infection is a global disease leading to rapidly progressive liver disease with increased liver-related mortality and hepatocellular carcinoma. Therapies are minimally effective; however, an increased understanding of the HDV lifecycle has provided new potential drug targets. Thus, there is a growing number of investigational therapeutics under exploration for HDV with the potential for successful viral eradication. Areas covered: This review discusses the clinical impact of HDV infection and offers an in-depth look at the HDV life cycle. The authors examine current and new drug targets and the investigational therapies in clinical trials. The search strategy was based on PubMed database and clinicaltrials.gov which highlight the most up-to-date aspects of investigational therapies for chronic HDV infection.</t>
  </si>
  <si>
    <t>ClinicalTrials.gov (NCT01495585, NCT02233075, NCT02430181, NCT02430194, NCT02511431, NCT02527707, NCT02637999, NCT02765802, NCT02876419, NCT02888106, NCT03099278, NCT03546621, NCT03600714, NCT03719313, NCT03852433, NCT03852719, NCT04166266, NCT04535544, NCT04638439)</t>
  </si>
  <si>
    <t>10.1080/13543784.2021.1977795</t>
  </si>
  <si>
    <t>34482769(10.1080/13543784.2021.1977795)</t>
  </si>
  <si>
    <t>Embase:603</t>
  </si>
  <si>
    <t>Pathogenesis to management of hepatocellular carcinoma</t>
  </si>
  <si>
    <t>Da B.L., Suchman K.I., Lau L., Rabiee A., He A.R., Shetty K., Yu H., Wong L.L., Amdur R.L., Crawford J.M., Fox S.S., Grimaldi G.M., Shah P.K., Weinstein J., Bernstein D., Satapathy S.K., Chambwe N., Xiang X., Mishra L.</t>
  </si>
  <si>
    <t>Genes and Cancer (2022) 13 (72-87). Date of Publication: 2022</t>
  </si>
  <si>
    <t>Hepatocellular carcinoma (HCC) is the most common primary liver cancer whose incidence continues to rise in many parts of the world due to a concomitant rise in many associated risk factors, such as alcohol use and obesity. Although early-stage HCC can be potentially curable through liver resection, liver-directed therapies, or transplantation, patients usually present with intermediate to advanced disease, which continues to be associated with a poor prognosis. This is because HCC is a cancer with significant complexities, including substantial clinical, histopathologic, and genomic heterogeneity. However, the scientific community has made a major effort to better characterize HCC in those aspects via utilizing tissue sampling and histological classification, whole genome sequencing, and developing viable animal models. These efforts ultimately aim to develop clinically relevant biomarkers and discover molecular targets for new therapies. For example, until recently, there was only one approved systemic therapy for advanced or metastatic HCC in the form of sorafenib. Through these efforts, several additional targeted therapies have gainedapproval in the United States, although much progress remains to be desired. This review will focus on the link between characterizing the pathogenesis of HCC with current and future HCC management.</t>
  </si>
  <si>
    <t>ClinicalTrials.gov (NCT01988493, NCT02115373, NCT02325739, NCT02508467, NCT02834780)</t>
  </si>
  <si>
    <t>10.18632/genesandcancer.226</t>
  </si>
  <si>
    <t>Embase:605</t>
  </si>
  <si>
    <t>Expert Insights on Current Treatments for Hepatocellular Carcinoma: Clinical and Molecular Approaches and Bottlenecks to Progress</t>
  </si>
  <si>
    <t>Shannon A.H., Ruff S.M., Pawlik T.M.</t>
  </si>
  <si>
    <t>Journal of Hepatocellular Carcinoma (2022) 9 (1247-1261). Date of Publication: 2022</t>
  </si>
  <si>
    <t>Hepatocellular carcinoma (HCC) is a primary liver tumor that typically occurs in the setting of chronic liver disease/cirrhosis. Treatment modalities for HCC have evolved and given the variety of treatment options, a multi-disciplinary approach requiring input from surgical, medical, and radiation oncology, hepatology, and interventional radiology is necessary. Multiple advances have been made over the last decade regarding treatment of HCC, especially advanced disease. Resection and transplantation remain as cornerstone curative-intent treatment options. For patients who are not candidates for curative-intent therapy, exciting progress has been made in molecular and cellular approaches to systemic therapy for HCC including immunotherapies and tyrosine kinase inhibitors. Although the prognosis for advanced HCC remains poor, the armamentarium of therapies has increased, and valuable years of life can be gained with these therapies. While the main therapeutic modality for early-stage disease remains resection, multimodal immunotherapy has emerged as first-line treatment for advanced disease. We herein review different clinical and molecular treatment modalities related to the treatment of HCC, as well as provide insights into future directions for HCC treatment. We highlight how research and progress are needed to move into a new era of molecular and cellular treatments.</t>
  </si>
  <si>
    <t>ClinicalTrials.gov (NCT03222076, NCT03299946, NCT03337841, NCT03383458, NCT03682276, NCT03847428, NCT03867084, NCT04102098)</t>
  </si>
  <si>
    <t>10.2147/JHC.S383922</t>
  </si>
  <si>
    <t>PubMed_direct:1242</t>
  </si>
  <si>
    <t>Entecavir plus Biejia-Ruangan compound reduces the risk of hepatocellular carcinoma in Chinese patients with chronic hepatitis B</t>
  </si>
  <si>
    <t>Ji D, Chen Y, Bi J, Shang Q, Liu H, Wang JB, Tan L, Wang J, Chen Y, Li Q, Long Q, Song L, Jiang L, Xiao G, Yu Z, Chen L, Wang X, Chen D, Li Z, Dong Z, Yang Y.</t>
  </si>
  <si>
    <t>J Hepatol. 2022 Dec;77(6):1515-1524. doi: 10.1016/j.jhep.2022.07.018. Epub 2022 Aug 18.</t>
  </si>
  <si>
    <t>10.1016/j.jhep.2022.07.018</t>
  </si>
  <si>
    <t>35985545(10.1016/j.jhep.2022.07.018)</t>
  </si>
  <si>
    <t>Embase:622</t>
  </si>
  <si>
    <t>Nonsurgical management of intermediate-stage HCC</t>
  </si>
  <si>
    <t>Han G.</t>
  </si>
  <si>
    <t>Liver Cancer (2022) 11 Supplement 1 (19). Date of Publication: 2022</t>
  </si>
  <si>
    <t>Intermediate-stage hepatocellular carcinoma comprised a very heterogeneous populations, these patients might not benefit from surgical treatments. Locoregional interventional therapies play a leading part in the management of HCC, and it is estimated that 50-60% of patients with HCC might receive those treatments in their lifespan. TACE has been recommended therapy for those patients. Median overall survival (mOS) were about 26-30 months in those patients with intermediate-stage HCC treated with TACE. However, in the past two decades, whether with the application of novel materials of embolization, such as drug-eluting beads or combination with molecular targeted drug, no improvement of OS was observed. How to improve outcomes of intermediate-stage HCC is one of the most important problems. The prognosis of HCC was affected by tumor burden, preserved liver function, performance status, etiology, etc. Even in recommended TACE candidates, OS is heterogenous. Scores proposed for patient selection and/or re- treatment with TACE have not yet been universally adopted. An easy-to-use individual method to predict the prognosis with high performance is needed. Systemic treatments with molecular and immune therapies have dramatically changed the management of cancer. the positive results of a phase III trial demonstrating superior results for atezolizumab plus bevacizumab versus sorafenib for advanced HCC heralded a new era of combination therapies and set a new benchmark for survival benefits. Currently, RCTs are in progress with immunotherapy alone or combined with molecular therapy, either in combination with or directly challenging chemoembolization in intermediate- stage disease. Results of these trials will be public within the next 5 to 10 years. Although several therapeutic alternative transarterial devices (such as TARE) have challenged TACE, none of them has been able to substantially improve the standard of care established decades ago. However, we still admit there is a long way to go to improve OS of patients with intermediated-stage HCC.</t>
  </si>
  <si>
    <t>10.1159/000528570</t>
  </si>
  <si>
    <t>Embase:621</t>
  </si>
  <si>
    <t>Locoregional treatment for HCC in the era of immunotherapy: Hype or hope?</t>
  </si>
  <si>
    <t>Liver Cancer (2022) 11 Supplement 1 (17). Date of Publication: 2022</t>
  </si>
  <si>
    <t>Newer systemic therapies, atezolzumba plus bevacizumab, and durvalumab plus tremelimumab, are expected to change traditional treatment strategies due to improved survival and reduced adverse events regimens. Systemic therapy has been recommended for patients who are expected to require repeated locoregional treatment, even for HCC localized in the liver, and for those who do not respond to repeated locoregional treatment. However, it is estimated that the indication and timing of these recommendations will change due to the advent of immunotherapeutic agents that are more effective and show fewer side effects. The advent of immunotherapeutic agents for HCC raises concerns not only about the indication of the first treatment but also about how to do secondary of subsequent treatment for immunotherapeutic responders. It is necessary to evaluate the strategy of applying locoregional treatment after immunotherapy or applying combination treatment with locoregional and systemic immunotherapy. However, there is no study comparing the new first-line treatment of atezolizumab plus bevacizumab with a combination therapy of locoregional treatment. We are waiting for the results of an ongoing phase 3 randomized controlled trial (RCT) of transarterial chemoembolization (TACE) plus immunotherapy. Although the phase 3 RCT of combination therapy with TACE and tyrosine kinase inhibitors (sorafenib, brivanib) for patients with advanced HCC in the past has failed, there is hope for the combination therapy with TACE and immunotherapy. Among patients with advanced HCC, if the liver function is grade B or the risk of bleeding is high, it may be challenging to apply immunotherapy, so local treatment should be carefully considered. Although the currently available immunotherapeutic agents have improved overall survival and/or progression-free survival compared to the past, they are not satisfactory compared to the outcome of other cancers. As there are currently no biomarkers, it is considered that combination treatment or sequential treatment of locoregional treatment is necessary to improve the outcomes of patients with HCC.</t>
  </si>
  <si>
    <t>Embase:620</t>
  </si>
  <si>
    <t>Multidisciplinary therapies for intrahepatic cholangiocarcinoma</t>
  </si>
  <si>
    <t>Sakamoto Y.</t>
  </si>
  <si>
    <t>Liver Cancer (2022) 11 Supplement 1 (14). Date of Publication: 2022</t>
  </si>
  <si>
    <t>Intrahepatic cholangiocarcinoma (ICC) accounting 5% of primary liver cancer has more invasive and metastatic biological behavior compared to hepatocellular carcinoma (HCC). ICC sometimes invades Glissonean pedicles, hepatic veins, or hepatic hilum. One third of surgical cases accompanies nodal metastasis. In the Japanese TNM-based staging of ICC, T factor includes 1) tumor number, 2) tumor size, and 3) vascular or biliary invasion. Solitary ICC involving the hepatic hilum with nodal metastasis can be estimated in Stage IVA, and 5-year survival rate of surgical patients with Stage IV ICC was 20% in Japanese national data. According to the treatment algorithm for ICC in the Japanese guideline published in 2020, surgical resection can be optimally indicated in patients with single nodular ICC without nodal metastasis. Surgical resection includes hepatectomy with/without biliary resection and nodal dissection. On the other hand, in patients with multiple ICCs with nodal metastasis or distant metastasis, systemic chemotherapy for biliary cancer is recommended. Systemic chemotherapy includes GC (Gem+Cis), GS (Gem+S-1), and GCS (Gem+Cis+S-1) therapy. Chromosomal translocations of FGFR2 can been found in 5-10% of ICC, thus pemigatinib, an anti-FGFR2 drug, might be an alternative anti-cancer drug. Radiation therapy can be an option for unresectable ICC. A Japanese randomized phase III trial of adjuvant therapy after surgical resection of biliary cancer (ASCOT trial, JCOG1202) revealed that survivals of patients undergoing adjuvant S-1 treatment for 6 months were significantly better than those of patients with surgery alone (3-yr survival 77.1% vs 67.6%, p=0.008, HR = 0.694), which was presented in ASCO-GI 2022. Adjuvant chemotherapy using S-1 would be the coming standard therapy for resectable ICC.</t>
  </si>
  <si>
    <t>Embase:619</t>
  </si>
  <si>
    <t>12th Asia-Pacific Primary Liver Cancer Expert Meeting (APPLE 2022)</t>
  </si>
  <si>
    <t>Liver Cancer (2022) 11 Supplement 1. Date of Publication: 2022</t>
  </si>
  <si>
    <t>The proceedings contain 127 papers. The topics discussed include: to validate the efficacy of CD3+CD4+CD25hiCD127dimTreg in peripheral blood as a predictor for acute rejection in liver transplantation patients treated with immunocheckpoint inhibitors before surgery; criteria for identifying potentially resectable patients with initially oncologically unresectable hepatocellular carcinoma before treatment with lenvatinib plus an anti-PD-1 antibody; clinical analysis of thirty-nine cases with peliosis hepatis; effectiveness and safety of lenvatinib plus anti-PD-1 antibodies in patients with hepatocellular carcinoma: A real-world cohort study; development of a pathological estimation score for predicting hepatocellular carcinoma recurrence after liver transplantation using artificial intelligence; postoperative adjuvant trans-arterial chemoembolization for patients with hepatocellular carcinoma and bile duct tumor thrombus; lusutrombopag for the treatment of thrombocytopenia in Chinese patients with chronic liver disease undergoing elective invasive procedures: A randomized, multicenter, double-blind phase 3 study; and survival prediction for unresectable hepatocellular carcinoma after hepatic arterial infusion chemotherapy using convolutional neural network with radiologic and clinical factors.</t>
  </si>
  <si>
    <t>Embase:618</t>
  </si>
  <si>
    <t>Lusutrombopag for the treatment of thrombocytopenia in Chinese patients with chronic liver disease undergoing elective invasive procedures: A randomized, multicenter, doubleblind phase 3 study</t>
  </si>
  <si>
    <t>Ding Z.</t>
  </si>
  <si>
    <t>Liver Cancer (2022) 11 Supplement 1 (30-31). Date of Publication: 2022</t>
  </si>
  <si>
    <t>Aims: Lusutrombopag has been approved for treating thrombocytopenia associated with chronic liver disease (CLD) in patients who are scheduled to undergo invasive procedures in U.S., Europe, and Japan. We aimed to evaluate the efficacy and safety of lusutrombopag in Chinese patients with CLD-associated thrombocytopenia undergoing elective invasive procedures. Methods: This multicenter, randomized, double-blind, placebo-controlled phase 3 trial (CTR20192384) was conducted in 9 centers in China. Patients over 18 who had severe thrombocytopenia (platelet [PLT] counts &lt;50√ó109/L) associated with CLD, and were scheduled to undergo invasive procedures (excluding thoracotomy, laparotomy, open-heart surgery, craniotomy, organ or partial organ resection) were enrolled. Eligible patients were 2:1 randomly assigned to receive once-daily oral 3 mg of lusutrombopag or placebo from day 1 to day 7. The scheduled invasive procedures were performed between day 9 and day 15. Preoperative platelet transfusion was allowed in patients with the PLT &lt;50√ó109/L. The primary endpoint was the proportion of responders (defined as the patients with PLT ‚â•50√ó109/L and with an increase of PLT ‚â•20√ó109/L from baseline with no rescue therapy for bleeding) on day 8. The key secondary endpoint was the proportion of patients with PLT ‚â•50√ó109/L on or after day 8 and within 2 days (the alternative criterion that does not require platelet transfusion) prior to the invasive procedure. Adverse events (AEs) were also recorded. Results: From July 2020 to June 2021, 66 patients were enrolled. Lusutrombopag had potent effect of platelet elevation and was well tolerated. All of the AEs were mild or moderate in severity. Only one patient in the lusutrombopag group reported thrombosis-related AEs (brachiocephalic vein thrombosis), which was mild and determined not related to the treatment. Three bleeding events in three patients occurred in the lusutrombopag group, and four bleeding events in three patients reported in the placebo group (6.8% vs. 13.6%). Conclusion: Lusutrombopag was effective in increasing PLT and avoiding preoperative platelet transfusion in Chinese patients with CLD-associated thrombocytopenia scheduled to undergo invasive procedures, with comparable safety profiles to placebo.</t>
  </si>
  <si>
    <t>Embase:617</t>
  </si>
  <si>
    <t>Immunotherapy for HCC: Current status and future directions</t>
  </si>
  <si>
    <t>Liver Cancer (2022) 11 Supplement 1 (4). Date of Publication: 2022</t>
  </si>
  <si>
    <t>Immune checkpoint inhibitor (ICI) has changed the landscape of treatment for hepatocellular carcinoma (HCC) in several aspects. First, the use of ICI as monotherapy typically leads to 10-15% radiologic responses in advanced HCC which are usually more durable than conventional TKI. Recent phase III clinical trials also show that the combination of TKI or high-dose bevacizumab with ICI could lead to improved survivals of patients with advanced HCC. Second, the treatment strategy in the intermediate- stage HCC is changing as a result of improvement of systemic therapy. Phase III clinical trials have been initiated to test the addition of ICI to TACE in intermediate-stage HCC. The concept of challenging the TACE with atezolizumab-bevacizumab is also evaluated by an ongoing randomized study. Third, it is potentially feasible that the adjuvant uses of ICI-combination could delay or even prevent the recurrence of HCC after surgery or curative ablation. It is anticipated that trial readouts will be available soon from several completed phase III clinical trials. Future directions of research should be focused on: 1) identification of predictive signature for ICI uses in patients; 2) development immunotherapy apart from ICI (e.g. cellular therapy) and 3) refining the ICI-TKI sequence of treatment for HCC.</t>
  </si>
  <si>
    <t>Embase:616</t>
  </si>
  <si>
    <t>Adjuvant therapy for resectable biliary tract cancer</t>
  </si>
  <si>
    <t>Background: Surgical resection is the only potentially curative treatment, although the risk of relapse remains extremely high. The reported 5-year overall survival is 30-50%, which remains poor prognosis. Surgical resection alone has limitations in improving treatment outcomes, and attempts have been made to develop adjuvant therapies. Several randomized controlled trials as compared to surgery alone have been conducted as postoperative adjuvant chemotherapy, such as mitomycin C+5-FU for resected pancreatic and biliary tract cancer, 5-FU+Folinic acid and gemcitabine for resected periampullary cancer (ESPAC-3), gemcitabine for resected extrahepatic cholangiocarcinoma (BCAT), and gemcitabine+oxaliplatin for resected biliary tract cancer (PRODIGE 12-ACCORD 18). However, no trials showed significantly prolonged relapse-free survival or overall survival in comparison to surgery alone and had not established to be s standard treatment. Methods: Two phase III trials with orally administered fluoropyrimidine agents have reported favorable results in patients with resected biliary tract cancer. The first one is the BILCAP trial comparing capecitabine with surgery alone. Results: The primary endpoint of overall survival in Intent to treat analysis were median 6.4 months in the surgery alone group and 51.1 months in the capecitabine group (HR 0.81; 95% CI: 0.63-1.04, p=0.097), and there was no significant difference. However, in the protocol-specified sensitivity analysis adjusted for prognostic factors, a significant difference was seen (HR 0.71; 95% CI: 0.55-0.92, p=0.010). In addition, a prespecified per-protocol analysis, excluding the patients ineligible at enrollment and those not receiving capecitabine, showed a significant difference (HR 0.75, 95% CI: 0.58-0.97, p=0.028). The recently reported one is the ASCOT trial comparing S-1 with surgery alone. The primary endpoint was overall survival, and the secondary endpoints were recurrence-free survival and adverse events. The 3-year survival rate was 77.1% in the S-1 group and 67.6% in the surgery alone group, which were significantly better in the S-1 group (HR 0.694, 95% CI: 0.514- 0.935, p=0.008). The 3-year recurrence-free survival was 62.4% in the S-1 group and 50.9% in the surgery alone group, which was good in the S-1 group (HR 0.797, 95% CI: 0.613-1.035). Conclusion: Based on the results of these two studies, postoperative adjuvant chemotherapy with orally administered fluoropyrimidine agents has been established to be a standard treatment.</t>
  </si>
  <si>
    <t>Embase:604</t>
  </si>
  <si>
    <t>Systemic Therapy in Advanced Hepatocellular Carcinoma: Patient Selection and Key Considerations</t>
  </si>
  <si>
    <t>Storandt M.H., Mahipal A., Tella S.H., Kommalapati A., Jin Z.</t>
  </si>
  <si>
    <t>Journal of Hepatocellular Carcinoma (2022) 9 (1187-1200). Date of Publication: 2022</t>
  </si>
  <si>
    <t>Hepatocellular carcinoma (HCC) is one of the leading causes of cancer-related mortality worldwide. Most patients with HCC have advanced disease at initial diagnosis, and sorafenib has been the only systemic treatment option for more than a decade in patients with advanced, unresectable HCC. However, there has been a dramatic change in the treatment algorithm in the last several years, given new drug approvals in the field. Most importantly, the combination of atezolizumab and bevacizumab has demonstrated clinically meaningful benefits in terms of response rate, progression-free survival, and overall survival compared to sorafenib in the first-line setting. Recently a phase III trial showed that the combination of durvalumab with a single dose of tremelimumab improved overall survival compared to sorafenib, while durvalumab monotherapy was found to be noninferior to sorafenib, making it an attractive alternative single agent in selected patient populations. As immunotherapy makes its way into the therapeutic landscape of HCC, other novel targeted therapies, such as lenvatinib, cabozantinib, ramucirumab, and regorafenib, have also been approved by regulatory authorities for treatment of advanced, unresectable HCC. This review article focuses on the first-line systemic treatment options for HCC while addressing some of the most important questions aimed at optimization of HCC treatment.</t>
  </si>
  <si>
    <t>ClinicalTrials.gov (NCT00105443, NCT00492752, NCT01761266, NCT01774344, NCT01908426, NCT02435433, NCT02576509, NCT02645981, NCT02702401, NCT03062358, NCT03298451, nct03383458, NCT03412773, NCT03434379, NCT03755791, NCT03764293, nct03778957, NCT03794440, nct03847428, nct03867084, nct04102098, nct04246177, nct04268888, nct04340193, nct04777851, nct04803994, nct05301842)</t>
  </si>
  <si>
    <t>10.2147/JHC.S365002</t>
  </si>
  <si>
    <t>Embase:615</t>
  </si>
  <si>
    <t>Immunotherapies for hepatocellularcarcinoma</t>
  </si>
  <si>
    <t>Llovet J.M.</t>
  </si>
  <si>
    <t>Liver Cancer (2022) 11 Supplement 1 (2). Date of Publication: 2022</t>
  </si>
  <si>
    <t>Hepatocellular carcinoma (HCC) is the third leading cause of cancer-related death and its incidence is increasing globally. Around 50-60% of patients with HCC receive systemic therapies, traditionally sorafenib or lenvatinib in the first line and regorafenib, cabozantinib or ramucirumab in the second line. In the past 5 years, immune-checkpoint inhibitors have revolutionized the management of HCC. The combination of atezolizumab and bevacizumab has been shown to improve overall survival (OS) and quality of life relative to sorafenib, thus representing the dawn of a new era in the management of this neoplasm. More recently, the combination durvalumab and tremelimumab also showed improvement over sorafenib in terms of OS. In addition, nivolumab with ipilimumab and pembrolizumab have received FDA Accelerated Approval in the second-line setting based on early efficacy data. More than ten phase III studies are assessing the role of immune-based regimens in the adjuvant setting, intermediate stage in combination with chemoembolization and advanced stages of the disease. Despite these major advances, the molecular traits governing immune responses and evasion remain unclear, and there are no available biomarkers to segregate for response or better outcome. Recent data pointed towards a distinct etiology-dependent immune features that need to be confirmed, particularly for the subpopulation of NASh-HCC. Overall, immune based therapies have represented a substantial improvement of the management of HCC patients, and further advancements on the understanding of the mechanism of response and resistance are expected to be translated in clinical benefits.</t>
  </si>
  <si>
    <t>Embase:613</t>
  </si>
  <si>
    <t>IMMUNOTHERAPY IN GASTROINTESTINAL CANCER - UNFULFILLED AIM IN CROATIA</t>
  </si>
  <si>
    <t>Borislav B.</t>
  </si>
  <si>
    <t>Libri Oncologici (2022) 50:SUPPL 1 (82-83). Date of Publication: 2022</t>
  </si>
  <si>
    <t>Gastrointestinal (GI) cancers represent a variety of malignancies, each with a unique interplay between the tumor and local immune microenvironment. The successes that immunotherapy, particularly immune checkpoint inhibition, achieved in some other tumor types, has not yielded the same benefits to majority of GI-cancer-patients. Nevertheless, small subsets of cancers, such as DNA mismatch repair deficient (dMMR)/microsatellite instable (MSI) cancers, among others, seem to benefit from treatment with immune checkpoint inhibition. Routine testing for the rare molecular features that can predict response should be implemented in clinical routine for all GI tumors, and large scale clinical trials to identify predictive biomarkers are needed. It is now clear that some patients with GI-cancer are suitable for immunotherapy and as such, they change standard paradigms and guideline protocols known up to recent days. Various phase I-III trials focusing on immunotherapies for GI tumors have found only moderate to unsatisfactory objective response rates (ORR), ranging between 10 % and 25 %. The approval of several PD-1/ PD-L1 and CTLA-4 inhibitors radically changed the treatment landscape in many cancer types and established immune-oncology as a new treatment strategy against cancer. Several immunotherapies for the treatment of GI tumors have recently emerged; however, checkpoint inhibition has not yet shown similar success in GI malignancies compared to other solid tumors. Some of the recent data might be practice changing - the updated KEYNOTE-590 data lend greater weight for the use of pembrolizumab plus che motherapy as first-line standard of care in advanced esophageal cancer (includede squamous cell carcinoma, adenocarcinoma and Siewert type 1 esophagogastric junction adenocarcinoma, regardless of PDL1- status). Progression-free survival (PFS) and overal survival (OS) were superiro for CPS‚â•10 for combination treatment.(HR 0.59, 0,64, 0,73).A novel dual immunotherapy regimen significantly improved overall survival compared to a standard of care in patients with advanced, unresectable hepatocellular carcinoma (HCC) in the large phase 3 HIMALAYA trial. The novel regimen, dubbed STRIDE (Single T Regular Interval D), comprised a single priming dose of the investigational agent tremelimumab followed by regular doses of durvalumab. Patients on this regimen experienced a 22% lower risk of death than patients treated with sorafenib, which at the time the trial began was the only approved frontline standard of care for patients with advanced HCC. Adding the checkpoint inhibitor durvalumab to chemotherapy significantly improved overall survival in patients with advanced biliary tract cancer, as compared to chemotherapy alone, according to interim results from the TOPAZ-1 trial. According to results of TOPAZ-1, the risk of death for those taking durvalumab plus chemotherapy was 20% lower than for patients on chemotherapy alone. At 18 months, overall survival was 35.1% in the durvalumab group vs 25.6% for chemotherapy alone. By 2 years, overall survival was 24.9% vs 10.4%. TOPAZ-1 is the first phase 3 trial to show that adding immunotherapy to standard chemotherapy can increase survival in biliary tract cancer, and importantly, does so without inducing any new serious side effects. In the near future, innovative techniques with thoughtful treatment combinations, adoptive cell therapy, CAR-T cells, as well as novel predictive biomarkers are needed to bring the benefits of immunotherapy to the majority of patients with GI malignancies.</t>
  </si>
  <si>
    <t>Embase:612</t>
  </si>
  <si>
    <t>CAN WE GET BETTER AT TREATING HEPATOCELLULAR CANCER?</t>
  </si>
  <si>
    <t>Josipa F., Mirela ≈†.P., Ivana C., Luka P.</t>
  </si>
  <si>
    <t>Libri Oncologici (2022) 50:SUPPL 1 (22-24). Date of Publication: 2022</t>
  </si>
  <si>
    <t>Hepatocellular carcinoma (HCC) is the sixth most common malignancy and the third most lethal neoplasm in the world. The treatment approach is determined by the stage of the disease and the degree of liver damage. The objective of treatment in the early stages is to cure the patient completely. Hepatectomy and liver transplantation are recommended for these individuals, which also cures cirrhosis as a cause of HCC. Radiofrequency ablation (RFA) and microwave ablation (MWA) are advised in circumstances where surgical excision is not possible. Chemoembolization, radioembolization, or embolization are indicated in the intermediate stage. Sorafenib, which was approved in 2008 and demonstrated a 2.8- month increase in survival when compared to placebo, was the first drug to show effectiveness. There have been several phase III trials comparing sorafenib to other drugs, however, only the REFLECT study with lenvatinib found it to be non-inferior to sorafenib. As a result, in August 2018, lenvatinib was authorized as the first-line therapy for unresectable HCC. The IMbrave study, published in May 2020, proved the importance of immunotherapy as a first-line treatment for HCC. Finn et al found that the combination of atezolizumab and bevacizumab improved overall survival by 67.2 % in the atezolizumab and bevacizumab group, compared to 54.6 percent in the sorafenib group, and also showed that survival to disease progression was 6.8 months in the atezolizumab and bevacizumab group, compared to 4.3 months in the sorafenib group. As a result, in the first line of inoperable HCC, the combination of atezolizumab with bevacizumab has become the standard of therapy. HCC may be separated into two types based on the expression of immune biomarkers: non-inflammatory ‚Äúcool‚Äù tumors, which account for 70% of all HCC, and inflammatory ‚Äúwarm‚Äù tumors, which represent about 30% of all HCC. Regorafenib was added after 9 years to the HCC drug list. A phase III RESORCE trial comparing regorafenib to placebo found a 7.8 to 10.6-month survival improvement. Regorafenib is a tyrosine kinase inhibitor approved in second-line treatment that has been licensed for patients with a Child-Pugh score of A who have progressed on sorafenib. Cabozantinib, a treatment alternative to regorafenib, is also in the second-line treatment. It improved survival from 8 to 10.2 months in a CELESTIAL phase III trial, while progression-free survival (PFS) climbed to 5.2 months. The REACH study found that ramucirumab increased survival from 7.3 to 8.5 months and survival to disease progression from 1.6 to 2.8 months in individuals with AFP levels more than 400 ng/ml when compared to placebo. Ramucirumab in the second line was particularly effective for patients with ascites, whose overall survival improved from 3.4 to 6.7 months. Checkpoint inhibitors nivolumab and pembrolizumab, which have demonstrated encouraging outcomes in phase II trials, have been approved for second-line therapy of HHC patients. CheckMate 040 with nivolumab had a 15.6-month survival rate in patients who had previously undergone sorafenib. Unfortunately, no statistically meaningful results were found in phase III investigations. It's worth noting that checkpoint inhibitors have a response rate of less than 25%, and there have been reports of grade 3/4 severe effects. Pembrolizumab was authorized for second-line therapy of HCC after the Keynote- 224 trial. The FDA has also approved a combination of nivolumab and ipilimumab in the second line. Dozens of new discoveries have pushed the frontiers of HCC patient care. The proper use of potential therapy modalities is a significant problem, and what we wish to achieve must include not just overall survival but also patient quality of life.</t>
  </si>
  <si>
    <t>Embase:611</t>
  </si>
  <si>
    <t>Surrogate end points for survival in patients with advanced hepatocellular carcinoma treated with immune checkpoint inhibitors</t>
  </si>
  <si>
    <t>Zhu A.X., Lin Y., Ferry D., Widau R.C., Saha A.</t>
  </si>
  <si>
    <t>Immunotherapy (2022) 14:16 (1341-1351). Date of Publication: 2022</t>
  </si>
  <si>
    <t>Aim: The authors investigated surrogacy of radiology-based end points for clinical trials investigating immune checkpoint inhibitors in advanced hepatocellular carcinoma. Methods: Data were collected from electronic databases reporting median overall survival (OS), median progression-free survival (PFS) and objective response rate (ORR). Weighted Pearson correlation coefficients and 95% confidence intervals (CIs) were calculated. Results: 26 clinical trials (41 treatment arms, 5144 patients) were included. ORR (coefficient: 0.71; 95% CI: 0.52-0.84) and PFS (coefficient: 0.63; 95% CI: 0.21-0.92) were positively correlated with OS. Sensitivity analyses suggested liver function, line of therapy and study phase did not greatly impact results. The COSMIC-312 study negatively impacted the overall weighted correlation. Conclusion: ORR and PFS are positively correlated with OS in patients with advanced hepatocellular carcinoma.</t>
  </si>
  <si>
    <t>10.2217/imt-2022-0089</t>
  </si>
  <si>
    <t>36285590(10.2217/imt-2022-0089)</t>
  </si>
  <si>
    <t>Embase:610</t>
  </si>
  <si>
    <t>Tremelimumab and durvalumab in the treatment of unresectable, advanced hepatocellular carcinoma</t>
  </si>
  <si>
    <t>De Castria T.B., Khalil D.N., Harding J.J., O'Reilly E.M., Abou-Alfa G.K.</t>
  </si>
  <si>
    <t>Future Oncology (2022) 18:33 (3769-3782). Date of Publication: 2022</t>
  </si>
  <si>
    <t>Liver cancer is the third most common cause of cancer-related mortality worldwide, with over 780,000 deaths in 2018. About 90% of liver cancer cases are hepatocellular carcinoma (HCC), a prototype of inflammation-driven cancer, leading to a robust rationale for the exploration of immune therapy. Previously approved agents for first-line therapy, such as sorafenib, lenvatinib and bevacizumab combined with atezolizumab, have focused on angiogenesis. HIMALAYA was the first trial to demonstrate the benefit of dual immune checkpoint inhibitors, representing a new treatment option in this scenario.</t>
  </si>
  <si>
    <t>ClinicalTrials.gov (NCT02562755, NCT03383458, NCT03412773, NCT03713593, NCT03755791, NCT03778957, NCT03794440, NCT03847428, NCT03867084, NCT04039607, NCT04102098, NCT04246177, NCT04268888, NCT04340193)</t>
  </si>
  <si>
    <t>10.2217/fon-2022-0652</t>
  </si>
  <si>
    <t>36399155(10.2217/fon-2022-0652)</t>
  </si>
  <si>
    <t>Embase:609</t>
  </si>
  <si>
    <t>Hepatocellular Carcinoma: Current Therapeutic Algorithm for Localized and Advanced Disease</t>
  </si>
  <si>
    <t>Jose A., Bavetta M.G., Martinelli E., Bronte F., Giunta E.F., Manu K.A.</t>
  </si>
  <si>
    <t>Genetics Research (2022) 2022 Article Number: 3817724. Date of Publication: 2022</t>
  </si>
  <si>
    <t>Hepatocellular carcinoma (HCC) is the most common primary liver cancer in patients with liver cirrhosis of various etiologies. In recent years, there has been an advance in the knowledge of molecular mechanisms and a better staging definition of patients which has allowed the development of new therapies that have entered the therapeutic workup of these patients. Deep information on molecular drivers of HCC contributed to the development of targeted therapies with remarkable benefits. The novel strategies of targeting immune evasion using immune checkpoint inhibitors and CAR-T and TCR-T therapeutics have also shown promising results. For advanced diseases, the therapeutic algorithm has been recently updated, thanks to the efficacy of combining immunotherapy and antiangiogenic therapy in the first-line setting, and new drugs, both as single-agents or combinations, are currently under investigation.</t>
  </si>
  <si>
    <t>ClinicalTrials.gov (NCT01968109, NCT02452424, NCT02686372, NCT02817633, NCT02829723, NCT02960594, NCT03005782, NCT03099109, NCT03245190, NCT03250832, NCT03489343, NCT03489369, NCT03993873, NCT04039607)</t>
  </si>
  <si>
    <t>10.1155/2022/3817724</t>
  </si>
  <si>
    <t>Embase:608</t>
  </si>
  <si>
    <t>Safety and Efficacy of Treatment with/without Ramucirumab in Advanced or Metastatic Cancer: A Meta-Analysis of 11 Global, Double-Blind, Phase 3 Randomized Controlled Trials</t>
  </si>
  <si>
    <t>Tang L., Wang T., Zhang Q., Yu S., Li W., Yao S., Cheng H.</t>
  </si>
  <si>
    <t>Journal of Oncology (2022) 2022 Article Number: 2476469. Date of Publication: 2022</t>
  </si>
  <si>
    <t>Ramucirumab, as a vascular endothelial growth factor receptor-2 inhibitor, was first approved in 2014 for treated advanced or metastatic gastric/gastroesophageal junction (GEJ) adenocarcinoma. This study deeply analyzed the efficacy and safety of advanced or metastatic cancer treated with ramucirumab, which included 11 global, double-blind, phase 3 randomized controlled trials with a total of 7410 patients. Subgroup analysis based on different cancer types showed that standard regimens plus ramucirumab significantly increased progression-free survival and overall survival compared with placebo groups in patients with advanced non-small-cell lung cancer (NSCLC), hepatocellular carcinoma, gastric cancer, or GEJ adenocarcinoma. Although a higher proportion of patients achieved overall response and disease control than those treated with placebo, the overall response was not statistically significant between the two groups in advanced NSCLC. Grade 3 or worse treatment-emergent adverse events (TEAEs) that occurred in at least 5% of patients were neutropenia (30.5% in the ramucirumab group vs. 23.5% in the placebo group), leucopenia (14.8% vs. 9.2%), weight decreased (14.2% vs. 8.0%), myalgia (11.7% vs. 7.7%), fatigue (10.9% vs. 7.7%), hypertension (9.2% vs. 2.3%), and anaemia (6.2% vs. 7.7%). In the TEAEs of special interest, the ramucirumab group had a significantly higher incidence of bleeding (mainly grade 1-2 epistaxis and gastrointestinal bleeding), hypertension, proteinuria, liver injury/failure (grade 1-2), venous thromboembolism (grade 1-2), and gastrointestinal perforation (grade ‚âß3) than the control group.</t>
  </si>
  <si>
    <t>ClinicalTrials.gov (NCT00703326, NCT00917384, NCT01140347, NCT01168973, NCT01170663, NCT01183780, NCT02314117, NCT02411448, NCT02426125, NCT02435433, NCT02898077)</t>
  </si>
  <si>
    <t>10.1155/2022/2476469</t>
  </si>
  <si>
    <t>Embase:607</t>
  </si>
  <si>
    <t>Serum IGF-1 Scores and Clinical Outcomes in the Phase III IMbrave150 Study of Atezolizumab Plus Bevacizumab versus Sorafenib in Patients with Unresectable Hepatocellular Carcinoma</t>
  </si>
  <si>
    <t>Kaseb A.O., Guan Y., Yavuz B.G., Abbas A.R., Lu S., Hasanov E., Toh H.C., Verret W., Wang Y.</t>
  </si>
  <si>
    <t>Journal of Hepatocellular Carcinoma (2022) 9 (1065-1079). Date of Publication: 2022</t>
  </si>
  <si>
    <t>Purpose: Child-Turcotte-Pugh class A (CTP-A) in unresectable hepatocellular carcinoma (HCC) is the standard criterion for active therapy and clinical trial enrollment. We hypothesized that insulin-like growth factor-1 (IGF-1) derived scores may provide improved survival prediction over CTP classification. This study aimed to evaluate the potential prognostic and predictive effects of IGF-1 derived scores in the phase III IMbrave150 study. Patients and Methods: Baseline and on-treatment serum IGF-1 levels from 371 patients were subjected to central analysis. Patients‚Äô IGF-1 score (1/2/3) and IGF-CTP score (A/B/C) were determined based on pre-specified cutoffs. Outcomes were analyzed by baseline and by on-treatment changes of the IGF-1 and IGF-CTP scores within and between the two treatment arms. The interaction between these scores and outcomes was assessed using univariate and multivariate analyses. Results: Baseline IGF-CTP score (A vs B/C) showed prognostic significance for OS in both the atezolizumab-bevacizumab (hazard ratio [HR], 0.33; 95% confidence interval [CI], 0.20‚Äì0.56; P&lt;0.001) and sorafenib (HR, 0.32; 95% CI, 0.16‚Äì0.65; P=0.002) arms. Baseline IGF-1 score (1 vs 2/3) also showed prognostic significance for OS in both the atezolizumab-bevacizumab (HR, 0.33; 95% CI, 0.20‚Äì0.55; P&lt;0.001) and sorafenib (HR, 0.48; 95% CI, 0.26‚Äì0.89; P=0.02) arms. HRs for PFS were consistent with those for OS. No significant predictive effects were observed for either score between the two arms. Kinetic analysis revealed that patients with increased IGF-1 score (1-&gt; 2/3) at 3 weeks post treatment had shorter OS than patients with stable IGF-1 score of 1 in both the atezolizumab-bevacizumab (HR, 3.70; 95% CI, 1.56‚Äì8.77; P=0.003) and sorafenib (HR, 5.83; 95% CI, 1.88‚Äì18.12; P=0.0023) arms. Conclusion: Baseline and kinetic change of IGF-CTP and IGF-1 scores are independent prognostic factors for patients with unresectable HCC treated with atezolizumab-bevacizumab or sorafenib. These novel scores may provide improved patient stratification in future HCC clinical trials. IMbrave150 ClincialTrials.gov number, NCT03434379.</t>
  </si>
  <si>
    <t>10.2147/JHC.S369951</t>
  </si>
  <si>
    <t>Embase:606</t>
  </si>
  <si>
    <t>Real-world experience of safety and effectiveness of regorafenib for treatment of metastatic colorectal cancer, advanced gastrointestinal stromal tumors, and hepatocellular carcinoma: a post-marketing surveillance study in Korea</t>
  </si>
  <si>
    <t>Beom S.-H., Bae K.B., Zang D.Y., Bae J., Hwang I.G., Kang H.J., Woo I.S., Shim B.Y., Bae B.-N., Cheon J., Oh S.-B., Ahn J.-B.</t>
  </si>
  <si>
    <t>Journal of Cancer (2022) 13:13 (3396-3403). Date of Publication: 2022</t>
  </si>
  <si>
    <t>Purpose: This regulatory post-marketing surveillance (PMS) study was performed to evaluate the safety and effectiveness of regorafenib on Korean patients with colorectal cancer (CRC), gastrointestinal stromal tumors (GIST), and hepatocellular carcinoma (HCC) in a real-world clinical setting. Methods: This PMS was conducted as a multi-center, prospective, observational study at 34 centers in Korea from August 2013 to August 2019. The primary objective was to evaluate the safety of regorafenib in real-world practice, with the secondary objective to investigate its effectiveness, including its overall response rate (ORR), progression-free survival (PFS), and overall survival (OS). Results: In total, 301 patients were included in the analysis (254 patients with CRC, 14 patients with GIST, and 33 patients with HCC). The incidence rates of adverse events (AEs) were 85.0%, 78.6%, and 81.8% in patients with CRC, GIST, and HCC, respectively. The most frequent AE related to regorafenib in the three cancer types was palmar-plantar erythrodysesthesia syndrome (PPES). The ORRs of patients with CRC, GIST, and HCC were 4.7%, 0%, and 41.4%, respectively. The median PFS and OS were 2.1 and 6.1 months for CRC, respectively; 9.2 and 16.4 months for GIST, respectively; and 5.5 months and not estimated (NE) for HCC, respectively. Patients who experienced a dose modification or discontinuation of regorafenib showed significantly shorter median PFS and OS (2.2 vs. 2.6 months, respectively, P = 0.0335 for PFS; 5.3 vs. 8.5 months, respectively, P = 0.0010 for OS). Conclusion: This PMS study, which is the largest surveillance study of CRC in Korea, found no newly identified safety concerns for patients who received regorafenib in the real-world setting. Additionally, the results of this study were consisted with those previously reported in phase III trials.</t>
  </si>
  <si>
    <t>ClinicalTrials.gov (NCT02106858)</t>
  </si>
  <si>
    <t>10.7150/jca.74107</t>
  </si>
  <si>
    <t>Embase:614</t>
  </si>
  <si>
    <t>Targeting Tumor Microenvironment in Liver Cancers: Rationale, Current Progress, and Future Perspective</t>
  </si>
  <si>
    <t>The Keio journal of medicine (2022) 71:3 (71). Date of Publication: 2022</t>
  </si>
  <si>
    <t>Surgical treatments offer the chance for cure in primary or metastatic liver cancers. However, many patients experience disease progression after surgical interventions, or cannot undergo surgery as they present with unresectable disease at diagnosis. In such cases, available treatment options (local and systemic) have been limited in efficacy, which led to dismal survival rates in advanced hepatocellular carcinoma (HCC), intrahepatic colangiocarcinoma (ICC) or metastatic pancreatic ductal adenocarcinoma (PDAC). More recent developments in oncology have offered renewed hope for advanced liver cancer patients. Hypofractionated radiation has shown feasibility and promise in unresectable setting, and is now being tested in a randomized phase III trial in HCC (clinicaltrials.gov identifier NCT03186898). Antiangiogenic agents have strongly impacted the management of advanced HCC, with multiple drug options in first line setting (sorafenib, lenvatinib) and second line setting (regorafenib, cabozantinib, ramucirumab). Chemotherapy based regimens are standard of care in ICC and PDAC. Immunotherapy with anti-PD-1/PD-L1 or anti-CTLA4 antibodies has shown real potential to transform advanced HCC therapy, both in first line and second line settings. Finally, combinations of these new strategies are very attractive approaches, as they promise durable and profound responses in advanced HCC. But in order to achieve this promise more broadly, these concepts require greater understanding based on mechanistic preclinical studies and validation in correlative studies in clinical trials as a basis to establish optimal combinatorial strategies. The insights gained from this "bench to the bedside and back" approach raise the hope for a more efficient development of targeted agents in combination, and in earlier stages of the disease, with the goal of increasing survival in patients afflicted with this aggressive and deadly diseases. (Presented at the 2001st Meeting, July 4, 2022).</t>
  </si>
  <si>
    <t>ClinicalTrials.gov (NCT03186898)</t>
  </si>
  <si>
    <t>10.2302/kjm.71-004-ABST</t>
  </si>
  <si>
    <t>36155490(10.2302/kjm.71-004-ABST)</t>
  </si>
  <si>
    <t>Embase:581</t>
  </si>
  <si>
    <t>Immune suppressive checkpoint interactions in the tumour microenvironment of primary liver cancers</t>
  </si>
  <si>
    <t>Zhou G., Boor P.P.C., Bruno M.J., Sprengers D., Kwekkeboom J.</t>
  </si>
  <si>
    <t>British Journal of Cancer (2022) 126:1 (10-23). Date of Publication: 1 Jan 2022</t>
  </si>
  <si>
    <t>Liver cancer is one of the most prevalent cancers, and the third most common cause of cancer-related mortality worldwide. The therapeutic options for the main types of primary liver cancer‚Äîhepatocellular carcinoma (HCC) and cholangiocarcinoma (CCA)‚Äîare very limited. HCC and CCA are immunogenic cancers, but effective immune-mediated tumour control is prevented by their immunosuppressive tumour microenvironment. Despite the critical involvement of key co-inhibitory immune checkpoint interactions in immunosuppression in liver cancer, only a minority of patients with HCC respond to monotherapy using approved checkpoint inhibitor antibodies. To develop effective (combinatorial) therapeutic immune checkpoint strategies for liver cancer, in-depth knowledge of the different mechanisms that contribute to intratumoral immunosuppression is needed. Here, we review the co-inhibitory pathways that are known to suppress intratumoral T cells in HCC and CCA. We provide a detailed description of insights from preclinical studies in cellular crosstalk within the tumour microenvironment that results in interactions between co-inhibitory receptors on different T-cell subsets and their ligands on other cell types, including tumour cells. We suggest alternative immune checkpoints as promising targets, and draw attention to the possibility of combined targeting of co-inhibitory and co-stimulatory pathways to abrogate immunosuppression.</t>
  </si>
  <si>
    <t>ClinicalTrials.gov (NCT01658878, NCT01853618, NCT02476123, NCT02572687, NCT02715531, NCT02923934, NCT02942329, NCT03006926, NCT03046862, NCT03298451, NCT03434379, NCT03478488, NCT03605706, NCT03713593, NCT03755791, NCT03764293, NCT03778957, NCT03847428, NCT04003636, NCT04039607, NCT04102098, NCT04167293, NCT04246177, NCT04340193, NCT04523493, NCT04669496)</t>
  </si>
  <si>
    <t>10.1038/s41416-021-01453-3</t>
  </si>
  <si>
    <t>34400801(10.1038/s41416-021-01453-3)</t>
  </si>
  <si>
    <t>Embase:580</t>
  </si>
  <si>
    <t>Tyrosine kinase inhibitors plus immune checkpoint inhibitors as neoadjuvant therapy for hepatocellular carcinoma: an emerging option?</t>
  </si>
  <si>
    <t>Rizzo A.</t>
  </si>
  <si>
    <t>Expert Opinion on Investigational Drugs (2022) 31:4 (333-335). Date of Publication: 2022</t>
  </si>
  <si>
    <t>ClinicalTrials.gov (NCT03299946, NCT03713593, NCT04425226, NCT04727307)</t>
  </si>
  <si>
    <t>10.1080/13543784.2021.1948533</t>
  </si>
  <si>
    <t>34176423(10.1080/13543784.2021.1948533)</t>
  </si>
  <si>
    <t>Embase:579</t>
  </si>
  <si>
    <t>Stereotactic Body Radiation Therapy (SBRT) Versus Transarterial Chemoembolization (TACE) as a Bridge to Transplant in Unresectable Hepatocellular Carcinoma</t>
  </si>
  <si>
    <t>Verbus E.A., Rossi A.J., Teke M., Nugent F.W., Hernandez J.M.</t>
  </si>
  <si>
    <t>Annals of Surgical Oncology (2022) 29:1 (33-34). Date of Publication: 1 Jan 2022</t>
  </si>
  <si>
    <t>ClinicalTrials.gov (NCT03960008)</t>
  </si>
  <si>
    <t>10.1245/s10434-021-10278-6</t>
  </si>
  <si>
    <t>34117572(10.1245/s10434-021-10278-6)</t>
  </si>
  <si>
    <t>Embase:555</t>
  </si>
  <si>
    <t>Cheng A.-L., Hou J., Fang W., Li Z., Hu S., Pan H., Chen Y., Hsu C., Bai Y., Meng Z., Hou M.-M., Xie C., Liu Y., Wu J., Li B., Chica-Duque S., Ren Z.</t>
  </si>
  <si>
    <t>Journal of Clinical Oncology (2022) 40:4 SUPPL. Date of Publication: 1 Feb 2022</t>
  </si>
  <si>
    <t>Background: The effect of checkpoint inhibitor therapy on HBV infection is uncertain. TIS, an anti-PD-1 antibody, was clinically active and well tolerated in pts with previously treated advanced HCC in the phase 2 RATIONALE-208 study (NCT03419897). Objective response rate by independent committee review (IRC) in pts with a history of HBV infection was consistent with the overall population (12.5% vs. 13.3%, respectively). We explored whether TIS treatment was associated with increased HBV DNA and the clinical significance of HBV DNA elevations. Methods: Pts with ‚â• 1 prior systemic therapy for advanced HCC received TIS 200 mg IV Q3W. Pts with inactive, chronic, or active HBV were eligible if HBV DNA levels were &lt; 500 IU/mL at screening (pts with detectable hepatitis B surface antigen [HBsAg] or detectable HBV DNA were required to be managed per treatment guidelines). HBV DNA testing was conducted every 4 cycles if HBV DNA was detectable at screening, or when clinically indicated. Results: Among 249 enrolled pts, 128 had a history of HBV infection. Of these pts, 114 were HBsAg positive at baseline (BL), 36 had detectable HBV DNA at BL, and 32 had detectable HBV DNA and HBsAg at BL. Clinically significant increases in HBV DNA levels from BL were reported in 7 pts, with no pattern relative to the time of TIS initiation (Table). All 7 pts were HBsAg positive at BL and had been receiving antiviral treatment for ‚â• 3 months before the first dose of TIS. Six out of the 7 pts had increases in alanine transaminase (ALT) from BL during the study (Table), 4 of whom had ‚â• 3-fold increases in ALT which were observed concurrently or soon after HBV DNA increases. IRC-assessed best overall response (BOR) was partial response (PR) for 1 pt with increased HBV DNA and progressive disease for the remaining 6. HBV-related treatmentemergent adverse events (TEAEs) were reported in 6 of the 7 pts (2 pts had a grade 3 TEAE of hepatitis B; 2 pts had a grade 2 TEAE of HBV reactivation; 2 pts had a TEAE of increased HBV DNA, with one grade 1 and one grade 3 event). All HBV-related TEAEs were non-serious and did not result in discontinuation of TIS. Conclusions: Clinically significant increases in HBV DNA from BL were reported in a small number of pts, which does not suggest that TIS is associated with increased HBV DNA. Tumor responses in these pts were consistent with the overall population and HBV-related TEAEs were manageable and did not require discontinuation of TIS, demonstrating that HBV DNA increases did not impact treatment. The effects of TIS in pts with HBV infection will be further investigated in an ongoing phase 3 trial (NCT03412773).</t>
  </si>
  <si>
    <t>10.1200/jco.2022.40.4_suppl.411</t>
  </si>
  <si>
    <t>Embase:554</t>
  </si>
  <si>
    <t>Role of Lipogenesis Rewiring in Hepatocellular Carcinoma</t>
  </si>
  <si>
    <t>Zhou Y., Tao J., Calvisi D.F., Chen X.</t>
  </si>
  <si>
    <t>Seminars in Liver Disease (2022) 42:1 (77-86). Date of Publication: 1 Feb 2022</t>
  </si>
  <si>
    <t>Metabolic rewiring is one of the hallmarks of cancer. Altered de novo lipogenesis is one of the pivotal metabolic events deregulated in cancers. Sterol regulatory element-binding transcription factor 1 (SREBP1) controls the transcription of major enzymes involved in de novo lipogenesis, including ACLY, ACACA, FASN, and SCD. Studies have shown the increased de novo lipogenesis in human hepatocellular carcinoma (HCC) samples. Multiple mechanisms, such as activation of the AKT/mechanistic target of rapamycin (mTOR) pathway, lead to high SREBP1 induction and the coordinated enhanced expression of ACLY, ACACA, FASN, and SCD genes. Subsequent functional analyses have unraveled these enzymes' critical role(s) and the related de novo lipogenesis in hepatocarcinogenesis. Importantly, targeting these molecules might be a promising strategy for HCC treatment. This paper comprehensively summarizes de novo lipogenesis rewiring in HCC and how this pathway might be therapeutically targeted.</t>
  </si>
  <si>
    <t>10.1055/s-0041-1731709</t>
  </si>
  <si>
    <t>34311471(10.1055/s-0041-1731709)</t>
  </si>
  <si>
    <t>Embase:553</t>
  </si>
  <si>
    <t>A narrative review of systemic treatment options for hepatocellular carcinoma: state of the art review</t>
  </si>
  <si>
    <t>Awosika J., Sohal D.</t>
  </si>
  <si>
    <t>Journal of Gastrointestinal Oncology (2022) 13:1 (426-437). Date of Publication: 1 Feb 2022</t>
  </si>
  <si>
    <t>Hepatocellular carcinoma (HCC) is an aggressive cancer that typically develops in the setting of underlying cirrhosis of the liver. HCC commonly presents in advanced stages and if eligible orthotopic liver transplantation (OLT) and surgical resection/ablation remain as the only curative options. Prior to 2007, no systemic therapy was available that demonstrated an improvement in survival. Underlying cirrhosis and poor synthetic hepatic function provides a major challenge into effective systemic options contributing to the poor success of cytotoxic chemotherapy in HCC. The first drug to achieve clinical success was sorafenib despite the underwhelming overall survival of 3 months. Since then, other targeted therapies have shown modest benefit as well. Most recently, immunotherapy advances have come to the forefront in the management of HCC and combination therapy with immunotherapy and monoclonal antibodies have now surpassed sorafenib as first line treatment. This article will review the various approved and emerging therapies that have had a significant clinical impact and highlight the future directions and ongoing research that will hopefully translate into better outcomes in the treatment approach of advanced HCC.</t>
  </si>
  <si>
    <t>ClinicalTrials.gov (NCT03764293)</t>
  </si>
  <si>
    <t>10.21037/jgo-21-274</t>
  </si>
  <si>
    <t>Embase:552</t>
  </si>
  <si>
    <t>A CRISPR-Cas9 screen shows the combination efficacy of lenvatinib plus epidermal growth factor receptor inhibitors for treatment of liver cancer</t>
  </si>
  <si>
    <t>Guo Y., Zhou Y., Qin W.</t>
  </si>
  <si>
    <t>Cancer Biology and Medicine (2022) 19:2 (136-139). Date of Publication: 1 Feb 2022</t>
  </si>
  <si>
    <t>ClinicalTrials.gov (NCT04642547)</t>
  </si>
  <si>
    <t>10.20892/j.issn.2095-3941.2021.0520</t>
  </si>
  <si>
    <t>34708999(10.20892/j.issn.2095-3941.2021.0520)</t>
  </si>
  <si>
    <t>Embase:551</t>
  </si>
  <si>
    <t>Immunotherapy in older patients with hepatocellular carcinoma</t>
  </si>
  <si>
    <t>Lyu N., Yi J.-Z., Zhao M.</t>
  </si>
  <si>
    <t>European Journal of Cancer (2022) 162 (76-98). Date of Publication: 1 Feb 2022</t>
  </si>
  <si>
    <t>Hepatocellular carcinoma (HCC) is one of the most common types of cancer globally and is currently the third leading cause of cancer-related deaths. Recently, immunotherapy using immune checkpoint inhibitors (ICIs) has been shown with encouraging anticancer activity and safety in clinical trials. To reverse the phenomenon of tumours evading immune response, ICIs can be used to stimulate the natural antitumour potential of cancer cells by blocking the relevant checkpoints to activate T cells. However, the components and functions of the immune system may undergo a series of changes with ageing, known as ‚Äòimmunosenescence,‚Äô potentially affecting the antitumour effect and safety of immunotherapy. In the current phase III clinical trials of ICIs including nivolumab, pembrolizumab and atezolizumab, the proportion of patients with HCC older than 65 years in CheckMate 459, KEYNOTE-240 and IMbrave150 is 51%, 58% and 50%, respectively, which is less than 70%‚Äì73% of epidemiological investigation. Therefore, the elderly population recruited in clinical trials may not accurately represent the real-world elderly patients with HCC, which affects the extrapolation of the efficacy and safety profile obtained in clinical trials to the elderly population in the real world. This review provides the latest advances in ICIs immuno-treatment available for HCC and relevant information about their therapeutic effects and safety on elderly patients. We discuss the benefits of ICIs for older HCC patients, and relevant recommendations about conducting further clinical trials are proposed for more complete answers to this clinical issue.</t>
  </si>
  <si>
    <t>10.1016/j.ejca.2021.11.024</t>
  </si>
  <si>
    <t>34954439(10.1016/j.ejca.2021.11.024)</t>
  </si>
  <si>
    <t>Embase:550</t>
  </si>
  <si>
    <t>Turning down the heat: The case for mild hyperthermia and thermosensitive liposomes</t>
  </si>
  <si>
    <t>Regenold M., Bannigan P., Evans J.C., Waspe A., Temple M.J., Allen C.</t>
  </si>
  <si>
    <t>Nanomedicine: Nanotechnology, Biology, and Medicine (2022) 40 Article Number: 102484. Date of Publication: 1 Feb 2022</t>
  </si>
  <si>
    <t>‚ÄúA single disappointing study does not mean an end to the future of ThermoDox¬Æ‚Äù, writes Michael Tardugno (CEO of Celsion Corporation), after announcing the termination of Celsion's second Phase III clinical trial. The OPTIMA trial, as it was known, evaluated their thermosensitive liposome (TSL) formulation of doxorubicin (ThermoDox¬Æ) in combination with radiofrequency ablation for the treatment of hepatocellular carcinoma (HCC). The purpose of this perspective is to review the case of ThermoDox and to address questions related to its clinical translation. Specifically, what has prevented the clinical translation of this once highly regarded breakthrough technology? Is this the end of TSLs? What can we learn from the challenges faced in the clinical development of this multi-modal therapy? As formulation scientists working in the field, we continue to believe that heat-triggered drug delivery platforms have tremendous potential as chemotherapy. Herein, we highlight potential limitations in the design of many of the Thermodox clinical trials, and we propose that despite these setbacks, TSLs have the potential to become an effective component of cancer therapy.</t>
  </si>
  <si>
    <t>ClinicalTrials.gov (NCT00617981, NCT02112656, NCT02181075, NCT03749850, NCT04852367)</t>
  </si>
  <si>
    <t>10.1016/j.nano.2021.102484</t>
  </si>
  <si>
    <t>34748961(10.1016/j.nano.2021.102484)</t>
  </si>
  <si>
    <t>Embase:549</t>
  </si>
  <si>
    <t>An EASL position paper for systemic treatment of hepatocellular carcinoma: Go forward courageously</t>
  </si>
  <si>
    <t>Dai C.-Y., Yeh M.-L., Yu M.-L.</t>
  </si>
  <si>
    <t>Journal of Hepatology (2022) 76:2 (478-480). Date of Publication: 1 Feb 2022</t>
  </si>
  <si>
    <t>10.1016/j.jhep.2021.08.023</t>
  </si>
  <si>
    <t>34492252(10.1016/j.jhep.2021.08.023)</t>
  </si>
  <si>
    <t>Embase:548</t>
  </si>
  <si>
    <t>Oncologic Drugs Approval in Europe for Solid Tumors: Overview of the Last 6 Years</t>
  </si>
  <si>
    <t>Falcone R., Lombardi P., Filetti M., Duranti S., Pietragalla A., Fabi A., Lorusso D., Altamura V., Paroni Sterbini F., Scambia G., Daniele G.</t>
  </si>
  <si>
    <t>Cancers (2022) 14:4 Article Number: 889. Date of Publication: 1 Feb 2022</t>
  </si>
  <si>
    <t>(1) Background: Drug development in oncology is changing rapidly. The aim of the present study was to provide an insight into the features of anti-tumor drugs approved in Europe; (2) Methods: We included all the indications for solid tumors issued by the European Medicines Agency (EMA) between 2015 and 2020. We extracted data from European Public Assessments Reports (EPAR), including drug name, mechanism of action, setting, features of pivotal clinical trials, primary end-points, quality of life (QoL); (3) Results: In the explored period, EMA issued 132 new indications (81 indications‚Äô extensions) for 62 oncology drugs. In about half of indications (47%), the approval was biomarker-based. Immune check point inhibitors (ICIs) and signal transduction inhibitors were the two most representative drug categories (62%). Most of the indications were for the advanced setting (91%) and front-line therapy (66%). The most common tumor types were non-small cell lung cancer (24%), breast (16%), and melanoma (10%). Two thirds of the indications (73%) were approved based on phase III trials. Overall survival (OS) represented the primary end-point only in 39% of indications, mainly limited to advanced setting (98%) and ICI trials (80%). Almost all (94%) cell cycle and DNA repair mechanism inhibitors were approved based on progression free survival (PFS) data. In pivotal trials with signal transduction inhibitors, objective response rate (ORR) was the prevalent (45%) primary end-point. QoL was never considered as primary end-point; (4) Conclusions: In this analysis, we intended to offer an updated picture of the recent drug development in oncology. Most of the efforts led to broadening indications of pre-existing molecules, with signal transduction inhibitor and ICIs contending the leadership. Twenty-seven percent of the indication were approved without a phase III trial. The majority of drugs entered the market without evidence of OS or QoL benefit but based on surrogate outcomes.</t>
  </si>
  <si>
    <t>10.3390/cancers14040889</t>
  </si>
  <si>
    <t>Embase:556</t>
  </si>
  <si>
    <t>A prospective observational study of lenvatinib as an initial treatment for patients with intermediate-stage hepatocellular carcinoma</t>
  </si>
  <si>
    <t>Kobayashi S., Numata K., Fukushima T., Ueno M., Moriya S., Chuma M., Tsuruya K., Hirose S., Kagawa T., Hattori N., Matsunaga K., Watanabe T., Uojima H., Hidaka H., Kusano C., Morimoto M.</t>
  </si>
  <si>
    <t>Background: The standard treatment for intermediate stage hepatocellular carcinoma (HCC) has been transarterial chemoembolization (TACE); however, it might not be suitable for patients (pts) beyond the upto-7 criteria because of its insufficient efficacy and decline of liver function. Conversely, lenvatinib has shown a good response rate in the phase III trial REFLECT and was considered promising as an initial treatment for patients with BCLC stage B2 HCC. Methods: We conducted a multicenter prospective observational study to evaluate the efficacy of lenvatinib as an initial treatment for pts aged 20 years or older, diagnosed with BCLC stage B2 HCC, naive to TACE, and with preserved organ function. The primary endpoint was a 1-year survival rate, with a threshold of 60% and an expected survival rate of 78% based on previous reports of TACE. With a one-sided alpha error of 5% and a power of 70%, 25 pts were recruited over an enrollment period of 2 years and a follow-up period of 10 months. Results: Enrollment began in June 2018 and was closed with 31 eligible pts enrolled by June 2020. Data cut-off was done in April 2021. Patient characteristics are as follows: the median age was 77 years (range: 57-86); 94% of the pts were male; the etiology of chronic liver disease was hepatitis B virus, hepatitis C virus, alcohol abuse, and others in 3, 6, 9, and 10 pts, respectively; 20 and 11 pts had a Child-Pugh score of 5 and 6 points, respectively; the median maximum tumor diameter was 36 mm (range: 10-135); the number of pts with a tumor number of ‚â•10 was 8; and the median AFP level was 52.1 ng/mL (range: 2.4-49800). The 1-year survival rate was 71.0% (90% confidence interval [CI]: 68.4-73.6) and the primary endpoint was met. The median overall and progression-free survival was 17.0 months (95% CI, 15.3-19.2) and 10.4 months (95% CI, 6.6-13.8), respectively; the 2-year survival rate was 32.3%. The objective response rate according to RECIT1.1 and mRECIST was 22.6% and 70.0%, respectively. The common adverse events (AEs) were fatigue (68%), hypertension (65%), and anorexia (61%) in any grade, AST increased (23%), ALT increased (16%), and proteinuria (13%) in grade 3 or worse. Treatment interruption and dose reduction was required in 61% and 81% of the pts, respectively. The median relative dose intensity was 61.8% (range: 7.5-100). At the time of analysis, out of 24 pts, 17 (55%), nine (29%), and two (6%) discontinued lenvatinib due to disease progression, AEs, and conversion to curative treatments, respectively. One patient who showed partial response suddenly died during treatment due to unknown reasons. Systemic chemotherapy, TACE, and transarterial infusion therapy was administered in 11 (38%), six (21%) and one (3%) as a post study treatment, respectively. Conclusions: Our study indicates that initial treatment using lenvatinib prolongs the survival of pts with BCLC stage B2 HCC.</t>
  </si>
  <si>
    <t>10.1200/jco.2022.40.4_suppl.412</t>
  </si>
  <si>
    <t>Embase:547</t>
  </si>
  <si>
    <t>Precision Medicine for Hepatocellular Carcinoma: Clinical Perspective</t>
  </si>
  <si>
    <t>Galun D., Mijac D., Filipovic A., Bogdanovic A., Zivanovic M., Masulovic D.</t>
  </si>
  <si>
    <t>Journal of Personalized Medicine (2022) 12:2 Article Number: 149. Date of Publication: 1 Feb 2022</t>
  </si>
  <si>
    <t>Hepatocellular carcinoma (HCC) is one of the major malignant diseases worldwide, charac-terized by growing incidence and high mortality rates despite apparent improvements in surveillance programs, diagnostic and treatment procedures, molecular therapies, and numerous research initia-tives. Most HCCs occur in patients with liver cirrhosis, and the competing mortality risks from the tumor and the cirrhosis should be considered. Presently, previously identified risk factors, such as hepatitis virus infection, hepatic inflammation and fibrosis, and metabolic syndrome, may be used as chemoprevention targets. The application of precision medicine for HCC management challenges the one-size-fits-all concept; moreover, patients should no longer be treated entirely according to the histology of their tumor but based on molecular targets specific to their tumor biology. Next-generation sequencing emphasizes HCC molecular heterogeneity and aids our comprehension of possible vulnerabilities that can be exploited. Moreover, genetic sequencing as part of a precision medicine concept may work as a promising tool for postoperative cancer monitoring. The use of genetic and epigenetic markers to identify therapeutic vulnerability could change the diagnosis and treatment of HCC, which so far was based on Barcelona clinic liver cancer (BCLC) staging. In daily clinical practice, the shift from a stage-oriented to a therapeutic-oriented approach is needed to direct the choice of HCC treatment toward the potentially most effective option on an individual basis. The important factor in precision medicine is the promotion of patient management based on the individual approach, knowing that the final decision must be approved by a multidisciplinary expert team.</t>
  </si>
  <si>
    <t>10.3390/jpm12020149</t>
  </si>
  <si>
    <t>Embase:545</t>
  </si>
  <si>
    <t>Arterial Chemotherapy of Oxaliplatin plus Fluorouracil Versus Sorafenib in Advanced Hepatocellular Carcinoma: A Biomolecular Exploratory, Randomized, Phase III Trial (FOHAIC-1)</t>
  </si>
  <si>
    <t>Lyu N., Wang X., Li J.-B., Lai J.-F., Chen Q.-F., Li S.-L., Deng H.-J., He M., Mu L.-W., Zhao M.</t>
  </si>
  <si>
    <t>Journal of Clinical Oncology (2022) 40:5 (468-480). Date of Publication: 10 Feb 2022</t>
  </si>
  <si>
    <t>PURPOSE Interventional hepatic arterial infusion chemotherapy of infusional fluorouracil, leucovorin, and oxaliplatin (HAIC-FO) displayed an encouraging safety profile and antitumor activity in a previous phase II trial and a propensity-score-matching study involving patients with locally advanced hepatocellular carcinoma (HCC). METHODS In this open-label, phase III trial, patients with advanced HCC, previously untreated with systemic therapy, were randomly assigned in a 1:1 ratio to receive HAIC-FO or sorafenib. The primary end point was overall survival (OS) in the intention-to-treat population. An exploratory model for predicting the efficacy of HAIC-FO on the basis of genomic sequencing was developed. RESULTS Between May 2017 and May 2020, 262 patients were randomly assigned. The median tumor size was 11.2 cm (interquartile range, 8.5-13.7 cm). Macrovascular invasion was present in 65.6%, and the percentage of patients with. 50% tumor volume involvement of the liver and/or Vp-4 portal vein tumor thrombosis was 49.2%. At data cutoff (October 31, 2020), median OS was 13.9 months for HAIC-FO and 8.2 for sorafenib (hazard ratio [HR] 0.408; 95% CI, 0.301 to 0.552; P,.001). Tumor downstaging occurred in 16 (12.3% of 130) patients receiving HAIC-FO, including 15 receiving curative surgery or ablation, and finally achieving a median OS of 20.8 months, with a 1-year OS rate of 93.8%. In high-risk subpopulations, OS was significantly longer with HAIC-FO than with sorafenib (10.8 months v 5.7 months; HR 0.343; 95% CI, 0.219 to 0.538; P,.001). A newly developed 15-mutant-gene prediction model identified 83% of patients with response to HAIC-FO. HAIC-FO responders had longer OS than HAIC-FO nonresponders (19.3 months v 10.6 months; HR 0.323; 95% CI, 0.186 to 0.560; P 5.002). CONCLUSION HAIC-FO achieved better survival outcomes than sorafenib in advanced HCC, even in association with a high intrahepatic disease burden.</t>
  </si>
  <si>
    <t>10.1200/JCO.21.01963</t>
  </si>
  <si>
    <t>34905388(10.1200/JCO.21.01963)</t>
  </si>
  <si>
    <t>Embase:544</t>
  </si>
  <si>
    <t>A Patient With Failed Liver Transplantation After the Use of PD-1 Blockade Combined With Lenvaxen</t>
  </si>
  <si>
    <t>Yin J., Wen M., Cheng J., Hu L., Yang L., Chang X., Zhou Z., Li H., Liu Y., Li J.</t>
  </si>
  <si>
    <t>Frontiers in Medicine (2022) 9 Article Number: 712466. Date of Publication: 21 Feb 2022</t>
  </si>
  <si>
    <t>Hepatocellular carcinoma (HCC) is a common malignant tumor with high extent of invasiveness. Its invasion process is closely related to complex tumor microenvironment and microvascular characteristics. Recently, immune combined targeted therapy has been applied to patients, combination therapy program with better effect needs to be explored. Atezolizumab combined Bevacizumab regimen in phase III clinical trial IMbrave150 was approved by U.S. Federal Drug Administration (FDA) for HCC treatment. This program is mostly used for liver malignant tumors have failed other treatments. Patients in terminal stage, overall curative has an unsatisfactory effect, survival time of patients is limited. Therefore, seeking best plan for combined treatment to improve patient's life quality and survival rate are still one of the most important clinical difficulties. This report describes a 37-year-old male who suffered from HCC repeatedly relapsed after hepatectomy. The patient received transcatheter arterial chemoembolization (TACE), microwave ablation (MWA), targeted therapy, and other combined treatments, all showed poor treatment effects. He received liver transplantation (LT) after receiving PD-1 blockade combined targeted therapy, eventually died due to severe immune rejection. It's first case of an allogeneic liver transplantation patient who received PD-1 blockade and Lenvaxen combined therapy. PD-1 blockade treatment and clinical observations of this case were summarized.</t>
  </si>
  <si>
    <t>10.3389/fmed.2022.712466</t>
  </si>
  <si>
    <t>Embase:543</t>
  </si>
  <si>
    <t>Gastrointestinal malignancies and supportive care trials: A snapshot of the last two decades</t>
  </si>
  <si>
    <t>Kouzy R., Abi Jaoude J., Minsky B.D., Das P., Koong A.C., Subbiah I.M., Ludmir E.B., Taniguchi C.M.</t>
  </si>
  <si>
    <t>BMJ Supportive and Palliative Care (2022) 12:1 (42-45). Date of Publication: 1 Mar 2022</t>
  </si>
  <si>
    <t>Background Patients with gastrointestinal (GI) cancers experience a high symptom burden due to the effects of both cancer and treatment. As such, trials assessing symptom burden and supportive interventions are crucial. Here, we characterise the landscape of phase III GI cancer clinical trials and explore study outcomes centred on the patient's quality of life (QoL). Methods We searched ClinicalTrials.gov for phase III randomised controlled trials (RCTs) registered between 2000 and 2017 that are assessing a therapeutic intervention in adult patients with cancer and grouped trials by GI disease sites. Results Overall, we identified 76 phase III trials specific to GI cancers that enrolled a total of 53 725 patients. When analysing the primary outcomes measured, the vast majority of studies (n=71, 86%) measured disease-related endpoints such as progression-free survival or overall survival. All trials had a secondary endpoint that measured adverse events, but only 30 trials (39%) included QoL measures as secondary endpoints. Of the 30 trials that included QoL secondary endpoints, only 16 (53%) reported these results. Only five trials (7%) assessed interventions aimed at supportive measures impacting disease-related or treatment-related toxicity. None of the supportive trials included QoL as a primary endpoint and only two of these trials (40%) included QoL as a secondary endpoint. Conclusions Most GI cancer trials failed to incorporate patient-centred outcomes or QoL measures when studying new interventions. These findings call for greater integration of patient-reported metrics, which may lead to better care and outcomes for patients with GI malignancies.</t>
  </si>
  <si>
    <t>ClinicalTrials.gov (NCT00316914, NCT00582426, NCT00911170, NCT00994110, NCT01596283)</t>
  </si>
  <si>
    <t>10.1136/bmjspcare-2020-002538</t>
  </si>
  <si>
    <t>Embase:542</t>
  </si>
  <si>
    <t>Dalbeni A., Natola L.A., Cicco S., Cattazzo F., Vella A., Bevilacqua M., Kassem J., Mantovani A., Conci S., Campagnaro T., Guglielmi A., Milella M., Sacerdoti D.</t>
  </si>
  <si>
    <t>Digestive and Liver Disease (2022) 54 Supplement 1 (S3-S4). Date of Publication: 1 Mar 2022</t>
  </si>
  <si>
    <t>Introduction: Hepatocellular carcinoma (HCC) is the second leading cause of cancer-related death. Most cases (90%) of HCC arise in the setting of a chronic liver disease. The advanced stages of HCC are amendable only to systemic treatment. Systemic therapy has been revolutionized by immune-based therapies. However, a recent meta-analysis of three randomized phase III clinical trials that tested inhibitors of PD-L1 or PD1 in more than 1,600 patients with advanced HCC, revealed that immune therapy did not improve survival in patients with non-viral HCC. Aim: The aim of the study was to identify differences in immune cell population of patients with HCC, according to etiopathogenesis of cirrhosis, in order to identify different patterns that may be targeted for immunotherapy. Patients and Methods: We analyzed 50 leukocyte sub-populations, using flow cytometric technique, in a cohort of 111 consecutive HCC cirrhotic patients with different etiopathogenesis. Differences between groups were analyzed with the Mann-Whitney U test. Results: We divided HCC patients with cirrhosis into five groups according to etiology of liver disease: alcoholic, viral (HCV/HBV), metabolic (NAFLD/NASH), overlap between etiological factors and other etiology. Leukocyte sub-populations were significantly different in two groups. Specifically in the group of alcoholic etiology there were increased levels of PMN (p&lt;0.01), monocytes (p&lt;0.01) and NKT cells CD57+RA-(4-8-) (p=0.011), while in viral etiology group there were increased levels of T cells CD57-RA+(4-8-) (p=0.007) and T cell CD3+ (4-8-) (p=0.009). No specific leukocyte subpopulation was significantly increased in the other groups, in particular in the metabolic one. Conclusions: These data suggest that in liver disease with different etiopathogenesis there are different immunological microenvironments. Innate and innate-like cells are the principal regulators of immune response in alcoholic HCC, while adaptive immune system is predominant in viral etiology. This suggests that differences in cancer-mediated immune escape could explain the different response to immunotherapy and may be helpful in identification of responder patients to new HCC therapy</t>
  </si>
  <si>
    <t>10.1016/j.dld.2022.01.010</t>
  </si>
  <si>
    <t>Embase:541</t>
  </si>
  <si>
    <t>Immunomodulation for hepatocellular carcinoma therapy: Current challenges</t>
  </si>
  <si>
    <t>Macek Jilkova Z., Ghelfi J., Decaens T.</t>
  </si>
  <si>
    <t>Current Opinion in Oncology (2022) 34:2 (155-160). Date of Publication: 1 Mar 2022</t>
  </si>
  <si>
    <t>Purpose of reviewThe emergence of novel immunotherapies, such as immune-checkpoint inhibitors has changed the landscape of systemic cancer treatment. In hepatocellular carcinoma (HCC) patients, despite initial enthusiasm, the proportion of responders to immune-checkpoint inhibitors remains low. We provide a brief update of this rapidly evolving field, with specific focus on the development in the field of predictive factors and the immunomodulation induced by locoregional therapies.Recent findingsEven if the immune contexture of HCC before the treatment remains the most promising predictive marker for response to immunotherapies, recent findings show that the cause of HCC may have also a key role. Specific inflammatory mechanisms induced by NASH may result in limited efficacy of immunotherapy compared with viral HCC. Other recent findings showed that percutaneous ablations are responsible for intratumoral immune changes and systemic immune system activation that may help to prevent recurrence when combined with immunotherapies. In case of multifocal HCC, transarterial therapies (TACE and SIRT) may help to turn a cold tumor type to a hot tumor type and could be associated with immune-checkpoint inhibitors to improve outcomes.SummaryThe future HCC management will focus on patient stratification for specific immunotherapies depending on the signature and cause of HCC and the best combined approaches in which locoregional therapies may play a pivotal role.</t>
  </si>
  <si>
    <t>10.1097/CCO.0000000000000812</t>
  </si>
  <si>
    <t>34923550(10.1097/CCO.0000000000000812)</t>
  </si>
  <si>
    <t>Embase:540</t>
  </si>
  <si>
    <t>BCLC strategy for prognosis prediction and treatment recommendation: The 2022 update</t>
  </si>
  <si>
    <t>Reig M., Forner A., Rimola J., Ferrer-F√†brega J., Burrel M., Garcia-Criado √Å., Kelley R.K., Galle P.R., Mazzaferro V., Salem R., Sangro B., Singal A.G., Vogel A., Fuster J., Ayuso C., Bruix J.</t>
  </si>
  <si>
    <t>Journal of Hepatology (2022) 76:3 (681-693). Date of Publication: 1 Mar 2022</t>
  </si>
  <si>
    <t>There have been major advances in the armamentarium for hepatocellular carcinoma (HCC) since the last official update of the Barcelona Clinic Liver Cancer prognosis and treatment strategy published in 2018. Whilst there have been advances in all areas, we will focus on those that have led to a change in strategy and we will discuss why, despite being encouraging, data for select interventions are still too immature for them to be incorporated into an evidence-based model for clinicians and researchers. Finally, we describe the critical insight and expert knowledge that are required to make clinical decisions for individual patients, considering all of the parameters that must be considered to deliver personalised clinical management.</t>
  </si>
  <si>
    <t>10.1016/j.jhep.2021.11.018</t>
  </si>
  <si>
    <t>34801630(10.1016/j.jhep.2021.11.018)</t>
  </si>
  <si>
    <t>Embase:539</t>
  </si>
  <si>
    <t>Revolutionization in Cancer Therapeutics via Targeting Major Immune Checkpoints PD‚Äê1, PD‚ÄêL1 and CTLA‚Äê4</t>
  </si>
  <si>
    <t>Pandey P., Khan F., Qari H.A., Upadhyay T.K., Alkhateeb A.F., Oves M.</t>
  </si>
  <si>
    <t>Pharmaceuticals (2022) 15:3 Article Number: 335. Date of Publication: 1 Mar 2022</t>
  </si>
  <si>
    <t>Numerous research reports have witnessed dramatic advancements in cancer therapeutic approaches through immunotherapy. Blocking immunological checkpoint pathways (mechanisms employed by malignant cells to disguise themselves as normal human body components) has emerged as a viable strategy for developing anticancer immunity. Through the development of effective immune checkpoint inhibitors (ICIs) in multiple carcinomas, advances in cancer immunity have expedited a major breakthrough in cancer therapy. Blocking a variety of ICIs, such as PD‚Äê1 (programmed cell death‚Äê1), programmed cell death‚Äêligand 1 (PD‚ÄêL1), and cytotoxic T‚Äêlymphocyte-associated protein 4 (CTLA‚Äê4) has improved the immune system‚Äôs efficacy in combating cancer cells. Recent studies also supported the fact that ICIs combined with other potent antitumor candidates, such as angiogenic agents, could be a solid promising chemopreventive therapeutic approach in improving the effectiveness of immune checkpoint inhibitors. Immune checkpoint blockade has aided antiangiogenesis by lowering vascular endothelial growth factor expression and alleviating hypoxia. Our review summarized recent advances and clinical improvements in immune checkpoint blocking tactics, including combinatorial treatment of immunogenic cell death (ICD) inducers with ICIs, which may aid future researchers in creating more effective cancer-fighting strategies.</t>
  </si>
  <si>
    <t>ClinicalTrials.gov (NCT02967692, NCT03358875, NCT03478488, NCT03493451, NCT03499899, NCT03581786, NCT03647488, NCT03667170, NCT03700476, NCT03745170, NCT03777657, NCT03829969, NCT03830411, NCT03891953, NCT03924050, NCT03924986, NCT03941795, NCT03946969, NCT03949231, NCT03952065, NCT03957590, NCT03967977, NCT03992911, NCT04028245, NCT04052659)</t>
  </si>
  <si>
    <t>10.3390/ph15030335</t>
  </si>
  <si>
    <t>Embase:538</t>
  </si>
  <si>
    <t>Transarterial Chemoembolization for Hepatocellular Carcinoma: Why, When, How?</t>
  </si>
  <si>
    <t>Kotsifa E., Vergadis C., Vailas M., Machairas N., Kykalos S., Damaskos C., Garmpis N., Lianos G.D., Schizas D.</t>
  </si>
  <si>
    <t>Journal of Personalized Medicine (2022) 12:3 Article Number: 436. Date of Publication: 1 Mar 2022</t>
  </si>
  <si>
    <t>Hepatocellular carcinoma (HCC) is the most common primary liver malignancy. It is principally associated with liver cirrhosis and chronic liver disease. The major risk factors for the development of HCC include viral infections (HBV, HCV), alcoholic liver disease (ALD,) and non-alcoholic fatty liver disease (NAFLD). The optimal treatment choice is dictated by multiple variables such as tumor burden, liver function, and patient‚Äôs health status. Surgical resection, transplanta-tion, ablation, transarterial chemoembolization (TACE), and systemic therapy are potentially useful treatment strategies. TACE is considered the first-line treatment for patients with intermediate stage HCC. The purpose of this review was to assess the indications, the optimal treatment schedule, the technical factors associated with TACE, and the overall application of TACE as a personalized treatment for HCC.</t>
  </si>
  <si>
    <t>10.3390/jpm12030436</t>
  </si>
  <si>
    <t>Embase:546</t>
  </si>
  <si>
    <t>Systemic therapy for hepatocellular carcinoma: New agents and therapeutic hierarchy</t>
  </si>
  <si>
    <t>Su T.-H., Hsu S.-J., Kao J.-H.</t>
  </si>
  <si>
    <t>Journal of the Formosan Medical Association (2022) 121:2 (451-453). Date of Publication: 1 Feb 2022</t>
  </si>
  <si>
    <t>10.1016/j.jfma.2021.08.018</t>
  </si>
  <si>
    <t>34454796(10.1016/j.jfma.2021.08.018)</t>
  </si>
  <si>
    <t>Embase:557</t>
  </si>
  <si>
    <t>Multicenter prospective study to evaluate the efficacy of lenvatinib to achieve conversion surgery for initially unresectable hepatocellular carcinoma: LENSHCC trial</t>
  </si>
  <si>
    <t>Tada M., Ichida A., Arita J., Hatano E., Eguchi S., Saiura A., Nagano H., Shindoh J., Hashimoto M., Takemura N., Taura K., Sakamoto Y., Takahashi Y., Seyama Y., Sasaki Y., Uemura K., Kokudo N., Hasegawa K.</t>
  </si>
  <si>
    <t>Background: In the Phase III REFLECT trial, lenvatinib was superior to sorafenib in progression-free survival (PFS), time to progression, and objective response rate (ORR). This trial aimed to assess the efficacy of lenvatinib to achieve conversion surgery for initially unresectable hepatocellular carcinoma (HCC). Methods: In this multicenter prospective single-arm trial, not only technically unresectable cases but also oncologically unresectable cases were included. The oncologically unresectable cases, i.e., technically resectable but with poor prognosis, were defined as cases with macroscopic vascular invasion and/or extrahepatic metastasis. Patients eligible for the present study were treated with lenvatinib. Dynamic CT or MRI was performed every 4 weeks. After 8 weeks of lenvatinib therapy (protocol therapy), thethe trial was the resection rate. The secondary end points were curative resection rate, overall survival time (OS), ORR, PFS, ICG retention rate at 15 minutes after lenvatinib therapy, and the resection rate after completion of protocol therapy. The trial is registered with the Japan Registry of Clinical Trials (s031190057). Results: Between July 2019 and January 2021, 49 patients from 11 centers were enrolled in this trial. One patient who died because of an accidental trauma immediately after study enrollment was excluded. The complete response (CR) and partial response (PR) rate of the 48 patients were 0% and 13% based on RECIST and 2% and 35% based on mRECIST, respectively. An R0, R1, and R2 resection was performed in 27 (56%), 2 (4%), and 4 patients (8%), respectively. Among the 15 unresected cases, the reasons for not undergoing surgery were inadequate response to lenvatinib in 10 patients (21%), decline of performance status in 2 patients (4%), refusal of surgery in 2 patients (4%), and worsening of comorbidities in 1 patient (2%). Postoperative 90-day mortality was not observed in any patients. Complications ‚â•grade III according to the Clavien-Dindo classification included bile leakage in 4 patients (8%) and intra-abdominal abscess in 3 patients (6%). The 1-year OS rate was 75.9%. Conclusions: This trial, which was the first prospective trial assessing conversion surgery, demonstrated the feasibility of conversion surgery after lenvatinib therapy in patients with initially unresectable HCC. The response rate of lenvatinib was similar to that of the REFLECT trial. Postoperative complications directly related to the administration of lenvatinib were not observed, suggesting the safety of preoperative lenvatinib therapy.</t>
  </si>
  <si>
    <t>10.1200/JCO.2022.40.4_suppl.458</t>
  </si>
  <si>
    <t>Embase:558</t>
  </si>
  <si>
    <t>Transcatheter arterial chemoembolization therapy in combination strategy with lenvatinib in patients with unresectable hepatocellular carcinoma (TACTICS-L) in Japan: Final analysis</t>
  </si>
  <si>
    <t>Ueshima K., Ishikawa T., Saeki I., Morimoto N., Aikata H., Tanabe N., Inaba Y., Wada Y., Kondo Y., Tsuda M., Nakao K., Ikeda M., Moriguchi M., Ito T., Kobayashi M., Koga H., Hino K., Suzuki Y., Yoshimura K., Kudo M.</t>
  </si>
  <si>
    <t>Background: Treatment options for hepatocellular carcinoma (HCC) include surgical resection, percutaneous ablation therapy, transcatheter arterial chemoembolization (TACE), and liver transplantation, etc., and TACE is indicated for unresectable HCC (uHCC) that is not eligible for curative therapy. Combination therapy with TACE and molecular targeted agents has been reported to have higher antitumor efficacy than respective monotherapies. This study aims to evaluate safety and efficacy of combination of TACE and lenvatinib in uHCC patients. Methods: Phase II, prospective, multicenter, single-arm study was conducted in 19 Japanese sites. Lenvatinib was administered orally once daily for 14 to 21 days prior to TACE at a dose of 12 mg (body weight ‚â•60 kg) or 8 mg (&lt; 60 kg). The first TACE was performed after a 2-day lenvatinib withdrawal period. This combination therapy was repeated until the time to untreatable progression (TTUP). The primary endpoint was progressionfree survival (PFS). Secondary endpoints included TTUP, objective response rate (ORR), overall survival (OS), and safety. Results: Between February 2019 and April 2020, 62 patients were enrolled. Median age was 72.0 years (&lt; 65 years, 13 [21.0%]; ‚â•65 years, 49 [79.0%]). Number of patients with Child-Pugh score 5 and 6 was 51 (82.3%) and 11 (17.7%); Eastern Cooperative Oncology Group Performance Status 0 and 1 was 59 (95.2%) and 3 (4.8%); and Barcelona Clinic Liver Cancer Stage A and B was 25 (40.3%) and 37 (59.7%). The number of previous TACE procedures was 0 in 35 patients (56.5%) and 1 to 3 in 27 patients (43.5%). The estimated median PFS, OS, and TTUP were more than 2 years. The ORR was 88.7% (90% CI 79.8 - 94.6 with complete response (CR) rate of 66.1%). Treatment emergent adverse events (AEs) occurred in 98.4% of patients, and the most common AEs were hypothyroidism (58.1%), hypertension (53.2%), decreased appetite (50.0%), and fatigue (48.4%). Grade 3 and 4 AEs occurred in 71.0% and 4.8%, and serious AEs occurred in 40.3%. One death not causally related to the protocol treatment was observed. Conclusions: In this final analysis, the combination of TACE and lenvatinib showed promising therapeutic efficacy in patients with uHCC. No new safety signal was observed. Future phase III studies are required to validate this combination therapy.</t>
  </si>
  <si>
    <t>10.1200/jco.2022.40.4_suppl.417</t>
  </si>
  <si>
    <t>Embase:559</t>
  </si>
  <si>
    <t>Tumor treating fields (TTFields) in combination with sorafenib inhibit hepatocellular carcinoma in vitro and in vivo</t>
  </si>
  <si>
    <t>Potter W., Davidi S., Jacobovitch S., Shteingauz A., Tempel-Brami C., Zeevi E., Dor-On E., Schneiderman R.S., Voloshin T., Tzchori I., Haber A., Giladi M., Kinzel A., Weinberg U., Palti Y.</t>
  </si>
  <si>
    <t>Background: Hepatocellular carcinoma (HCC) is a highly malignant liver cancer and a leading cause of cancer related mortality. Sorafenib was the first approved systemic treatment for HCC, and remains one of few front-line treatments for this malignancy. Tumor treating fields (TTFields) are low intensity (1-3 V/cm), intermediate frequency (100-500 kHz), alternating electric fields that exert antimitotic effects on cancerous cells. Results of the phase 2 HEPANOVA study of TTFields (150 kHz) plus sorafenib for advanced HCC support investigation of TTFields in a randomized controlled phase 3 study. The current research aimed to describe the in vitro and in vivo efficacy of this combination and to elucidate details regarding the underlying mechanism of action. Methods: In vitro examinations were performed in HepG2 and Huh-7D12 human HCC cell lines, to which TTFields at a frequency of 150 kHz were applied using the inovitro system. Autophagy was examined by western blot and fluorescence detection of microtubuleassociated protein light chain 3 (LC3) levels, an accepted autophagy marker. The effect of TTFields in combination with sorafenib was evaluated using cytotoxic, clonogenic, and apoptotic assays. In vivo, SD rats were inoculated orthotopically into the left hepatic lobe with N1S1 HCC cells. 7 days later, TTFields or sham (heat) were applied to the abdominal region of the rats, continuously for 6 days. Daily intraperitoneal injections of sorafenib (10 mg/kg/day) or vehicle were performed during this time. To determine tumor volume growth, MRI images were acquired before and after treatment. Levels of autophagy and apoptosis were examined in tumor sections by immunohistochemistry for LC3 and cleaved PARP, respectively. Results: Application of TTFields induced autophagy in HCC cells. TTFields delivery was cytotoxic to the cells, reduced their colony forming ability, and induced apoptosis while combination with sorafenib elevated these effects. In vivo, tumor volume increased 6-fold in control animals vs 1.6-fold in animals treated with TTFields plus sorafenib. This effect was accompanied by significantly elevated levels of cleaved PARP and LC3 within the tumors of treated relative to control rats. Conclusions: The results demonstrate induction of autophagy and apoptosis in HCC following treatment with TTFields. Concomitant application of TTFields with sorafenib enhanced efficacy via a mechanism that may involve overwhelming autophagy, in vitro and in vivo.</t>
  </si>
  <si>
    <t>10.1200/JCO.2022.40.4_suppl.464</t>
  </si>
  <si>
    <t>Embase:578</t>
  </si>
  <si>
    <t>Outcomes Based on Plasma Biomarkers for the Phase 3 CELESTIAL Trial of Cabozantinib versus Placebo in Advanced Hepatocellular Carcinoma</t>
  </si>
  <si>
    <t>Rimassa L., Kelley R.K., Meyer T., Ryoo B.-Y., Merle P., Park J.-W., Blanc J.-F., Lim H.Y., Tran A., Chan Y.-W., McAdam P., Wang E., Cheng A.-L., El-Khoueiry A.B., Abou-Alfa G.K.</t>
  </si>
  <si>
    <t>Liver Cancer (2022) 11:1 (38-47). Date of Publication: 3 Jan 2022</t>
  </si>
  <si>
    <t>Introduction: Cabozantinib, an inhibitor of MET, AXL, and VEGF receptors, significantly improved overall survival (OS) and progression-free survival (PFS) versus placebo in patients with previously treated advanced hepatocellular carcinoma (HCC). In this exploratory analysis, outcomes were evaluated according to plasma biomarker levels. Methods: Baseline plasma levels were evaluated for MET, AXL, VEGFR2, HGF, GAS6, VEGF-A, PlGF, IL-8, EPO, ANG2, IGF-1, VEGF-C, and c-KIT for 674/707 randomized patients; and Week 4 levels were evaluated for MET, AXL, VEGFR2, HGF, GAS6, VEGF-A, PlGF, IL-8, and EPO for 614 patients. OS and PFS were analyzed by baseline levels as dichotomized or continuous variables and by on-treatment changes at Week 4 as continuous variables; biomarkers were considered potentially prognostic if p &lt; 0.05 and predictive if p &lt; 0.05 for the interaction between treatment and the biomarker. Multivariable analyses adjusting for clinical covariates were also performed. Results: In the placebo group, high levels of MET, HGF, GAS6, IL-8, and ANG2 and low levels of IGF-1 were associated with shorter OS in univariate and multivariable analyses; these associations were also observed for MET, IL-8, and ANG2 in the cabozantinib group. Hazard ratios for OS and PFS favored cabozantinib over the placebo at low and high baseline levels for all biomarkers. No baseline biomarkers were predictive of a treatment benefit. Cabozantinib promoted pharmacodynamic changes in several biomarkers, including increases in VEGF-A, PlGF, AXL, and GAS6 levels and decreases in VEGFR2 and HGF levels; these changes were not associated with OS or PFS. Conclusion: Cabozantinib improved OS and PFS versus placebo at high and low baseline concentrations for all biomarkers analyzed. Low baseline levels of MET, HGF, GAS6, IL-8, and ANG2 and high levels of IGF-1 were identified as potential favorable prognostic biomarkers for survival in previously treated advanced HCC. Although cabozantinib promoted pharmacodynamic changes in several biomarkers, these changes were not associated with survival.</t>
  </si>
  <si>
    <t>10.1159/000519867</t>
  </si>
  <si>
    <t>Hepatic Arterial Infusion of Oxaliplatin, Fluorouracil, and Leucovorin Versus Transarterial Chemoembolization for Large Hepatocellular Carcinoma: A Randomized Phase III Trial</t>
  </si>
  <si>
    <t>Li Q.-J., He M.-K., Chen H.-W., Fang W.-Q., Zhou Y.-M., Xu L., Wei W., Zhang Y.-J., Guo Y., Guo R.-P., Chen M.-S., Md M.S.</t>
  </si>
  <si>
    <t>Journal of Clinical Oncology (2022) 40:2 (159-160). Date of Publication: 10 Jan 2022</t>
  </si>
  <si>
    <t>PURPOSE In a previous phase II trial, hepatic arterial infusion chemotherapy (HAIC) with infusional fluorouracil, leucovorin, and oxaliplatin (FOLFOX) yielded higher treatment responses than transarterial chemoembolization (TACE) in large unresectable hepatocellular carcinoma. We aimed to compare the overall survival of patients treated with FOLFOX-HAIC versus TACE as first-line treatment in this population. METHODS In this randomized, multicenter, open-label trial, adults with unresectable hepatocellular carcinoma (largest diameter ‚â• 7 cm) without macrovascular invasion or extrahepatic spread were randomly assigned 1:1 to FOLFOX-HAIC (oxaliplatin 130 mg/m(2), leucovorin 400 mg/m(2), fluorouracil bolus 400 mg/m(2) on day 1, and fluorouracil infusion 2,400 mg/m(2) for 24 hours, once every 3 weeks) or TACE (epirubicin 50 mg, lobaplatin 50 mg, and lipiodol and polyvinyl alcohol particles). The primary end point was overall survival by intention-to-treat analysis. Safety was assessed in patients who received ‚â• 1 cycle of study treatment. RESULTS Between October 1, 2016, and November 23, 2018, 315 patients were randomly assigned to FOLFOX-HAIC (n = 159) or TACE (n = 156). The median overall survival in the FOLFOX-HAIC group was 23.1 months (95% CI, 18.5 to 27.7) versus 16.1 months (95% CI, 14.3 to 17.9) in the TACE group (hazard ratio, 0.58; 95% CI, 0.45 to 0.75; P &lt;.001). The FOLFOX-HAIC group showed a higher response rate than the TACE group (73 [46%] v 28 [18%]; P &lt;.001) and a longer median progression-free survival (9.6 [95% CI, 7.4 to 11.9] v 5.4 months [95% CI, 3.8 to 7.0], P &lt;.001). The incidence of serious adverse events was higher in the TACE group than in the FOLFOX-HAIC group (30% v 19%, P =.03). Two deaths in the FOLFOX-HAIC group and two in the TACE group were deemed to be treatment-related. CONCLUSION FOLFOX-HAIC significantly improved overall survival over TACE in patients with unresectable large hepatocellular carcinoma.</t>
  </si>
  <si>
    <t>ClinicalTrials.gov (NCT02973685)</t>
  </si>
  <si>
    <t>10.1200/JCO.21.00608</t>
  </si>
  <si>
    <t>34648352(10.1200/JCO.21.00608)</t>
  </si>
  <si>
    <t>Embase:576</t>
  </si>
  <si>
    <t>First-Line Immune Checkpoint Inhibitor-Based Sequential Therapies for Advanced Hepatocellular Carcinoma: Rationale for Future Trials</t>
  </si>
  <si>
    <t>Cabibbo G., Reig M., Celsa C., Torres F., Battaglia S., Enea M., Rizzo G.E.M., Petta S., Calvaruso V., Di Marco V., Crax√¨ A., Singal A.G., Bruix J., Camm√† C.</t>
  </si>
  <si>
    <t>Liver Cancer (2022) 11:1 (75-84). Date of Publication: 23 Jan 2022</t>
  </si>
  <si>
    <t>Atezolizumab (ATEZO) plus bevacizumab (BEVA) represents the new standard of care for the treatment of advanced hepatocellular carcinoma (HCC). However, the choice of the second-line treatment after the failure of immunotherapy-based first-line remains elusive. Taking into account the weaknesses of the available evidence, we developed a simulation model based on available phase III randomized clinical trials (RCTs) to identify optimal risk/benefit sequential strategies. Methods: A Markov model was built to estimate the overall survival (OS) of sequential first- and second-line systemic treatments. Sequences starting with first-line ATEZO plus BEVA followed by 5 second-line treatments (sorafenib [SORA], lenvatinib [LENVA], regorafenib, cabozantinib, and ramucirumab) were compared. The probability of transition between states (initial treatment, cancer progression, and death) was derived from RCTs. Life-year gained (LYG) was the main outcome. Rates of severe adverse events (SAEs) (‚â• grade 3) were calculated. The incremental safety-effectiveness ratio (ISER) was calculated as the difference in probability of SAEs divided by LYG between the 2 most effective sequences. Results: ATEZO plus BEVA followed by LENVA (median OS, 24 months) or SORA (median OS, 23 months) was the most effective sequence, producing a LYG of 0.50 and 0.42 year, respectively. ATEZO plus BEVA followed by SORA was the safest sequence (SAEs 63%). At a willingness-to-risk threshold of 10% of SAEs for LYG, ATEZO plus BEVA followed by second-line SORA was favored in 72% of cases, while at a threshold of 30% of SAEs for LYG, ATEZO plus BEVA followed by second-line LENVA was favored in 69% of cases. Conclusion: Our simulation model provides a strong rationale to support ongoing trials evaluating second-line tyrosine-kinase inhibitors after first-line ATEZO plus BEVA. Future evidence from ongoing RCTs and prospective real-world studies are needed to prove the net health benefit of sequential treatment options for advanced HCC.</t>
  </si>
  <si>
    <t>10.1159/000520278</t>
  </si>
  <si>
    <t>Embase:575</t>
  </si>
  <si>
    <t>Safety and efficacy of Lenvatinib in unresectable HCC case with hypertension</t>
  </si>
  <si>
    <t>Jamtani I., Nugroho A., Saunar R.Y., Widarso A., Poniman T.</t>
  </si>
  <si>
    <t>Journal of Hepato-Biliary-Pancreatic Sciences (2022) 29:SUPPL 1 (68). Date of Publication: 1 Feb 2022</t>
  </si>
  <si>
    <t>Background: Surgical resection is the best treatment of Hepatocellular Carcinoma (HCC). However, in cases with extrahepatic spread the treatment of choice is systemic therapy. Until recently, Sorafenib had been the only first line systemic therapy that showed better outcome in unresectable HCC. However, in 2018 phase III global trial of Lenvatinib showed non-inferiority to Sorafenib as first line systemic therapy. Hypertension is one of the common adverse events associated with Lenvatinib. Methods: A 60-years- old female had recurrent discomfort of the upper abdominal region with no history of jaundice, hepatitis, nor risk factors for cirrhosis. She has controlled hypertension and had had an ischemic stroke four months prior. She was hemodynamically stable but cachexic. There were no signs of jaundice, no ascites, nor encephalopathy. No mass was palpable on abdominal examination, and unilateral weakness on her left side was noted. Abdominal computed tomography (CT)-scan revealed a large HCC, 15x10x7 cm, on the right hemi liver that lay close to the right hepatic vein. There was no signs of portal hypertension or cirrhosis. She had a single metastatic nodule on the right confirmed by thoracal CT-scan. Results: She was diagnosed with Barcelona Clinic Liver Cancer (BCLC) C HCC and was advocated for systemic therapy. Lenvatinib was administered with careful management and evaluation of patient's hypertensive disease. Conclusions: Lenvatinib is another choice of first line systemic therapy for unresectable HCC. In patients with hypertensive disease Lenvatinib could be administered safely provided the hypertension is strictly controlled and monitored.</t>
  </si>
  <si>
    <t>10.1002/jhbp.1104</t>
  </si>
  <si>
    <t>Embase:574</t>
  </si>
  <si>
    <t>FINAL ANALYSIS from the PIVOTAL PHASE 3 HOPE-B GENE THERAPY TRIAL: STABLE STEADY-STATE EFFICACY and SAFETY of ETRANACOGENE DEZAPARVOVEC in ADULTS with SEVERE or MODERATELY SEVERE HEMOPHILIA B</t>
  </si>
  <si>
    <t>Miesbach W., Leebeek F.W.G., Recht M., Key N.S., Lattimore S., Castaman G., Coppens M., Cooper D., Slawka S., Verweij S., Gut R., Dolmetsch R., Li Y., Monahan P.E., Pipe S.W.</t>
  </si>
  <si>
    <t>Haemophilia (2022) 28:SUPPL 1 (99-100). Date of Publication: 1 Feb 2022</t>
  </si>
  <si>
    <t>Introduction: Etranacogene dezaparvovec (formerly AMT-061), an investigational gene therapy for hemophilia B (HB), comprises an adeno-associated virus serotype 5 (AAV5) vector, containing a codon-optimized Padua variant human factor IX (FIX) transgene under the control of a liver-specific promoter. Methods: Adult male participants (n = 54) with severe or moderately severe HB (FIX ‚â§2%), with (n = 31) or without (n = 23) pre-existing AAV5 neutralizing antibodies (NAbs), were treated in the Phase 3, open-label, single-dose, single-arm, HOPE-B trial (NCT03569891) with 2 √ó 10(13) gc/kg etranacogene dezaparvovec, following a ‚â•6-month lead-in period of FIX prophylaxis. FIX activity, annualized bleed rate (ABR), and FIX infusions were assessed over a uniform ‚â•52-week period after achieving stable FIX expression, designated as Months 7-18 after vector infusion to serve as the basis for regulatory approval. Adverse events (AEs) were recorded. Results: Mean FIX activity was 39.0 IU/dL (¬±18.7; 8.2, 97.1) (standard deviation; min, max) at Month 6 and 36.9 IU/dL (¬±21.4; 4.5, 122.9) at Month 18. Individual participant FIX activity and titer of pre-existing AAV5 NAbs (present in 23 participants) did not correlate up to a titer of 678; one participant with NAbs = 3212 did not express FIX Padua. Compared with the ‚â•6-month lead-in period (ABR 4.19), 52-week adjusted ABR for all bleeds during Months 7-18 (ABR 1.51) was reduced by 64% (p = 0.0002), demonstrating statistical superiority over FIX prophylaxis. FIX-treated bleeds were reduced by 77% (from ABR 3.65 to 0.83; p&lt;0.0001). 52/53 (98%) participants who received a full dose discontinued prophylaxis, with an overall 97% reduction in mean unadjusted annualized FIX consumption (from lead-in period 257338.8 to Months 13-18 8486.6 IU/yr/participant). After dosing, 37 participants experienced 92 treatment-related AEs, of which 74 (80.4%) were mild. A serious AE of hepatocellular carcinoma was determined by independent molecular tumor characterization and vector integration analysis to be unrelated to vector. Conclusion: Following a single dose of etranacogene dezaparvovec, participants experienced a stable and durable increase in mean FIX activity into the near-normal range at 18 months and hemostatic protection, achieving the HOPE-B primary efficacy endpoint.</t>
  </si>
  <si>
    <t>10.1111/hae.14479</t>
  </si>
  <si>
    <t>Embase:573</t>
  </si>
  <si>
    <t>CURRENT STATUS - EFFICACY and SAFETY</t>
  </si>
  <si>
    <t>Batty P.</t>
  </si>
  <si>
    <t>Haemophilia (2022) 28:SUPPL 1 (9). Date of Publication: 1 Feb 2022</t>
  </si>
  <si>
    <t>Clinical studies of recombinant adeno-associated viral (AAV) vectors are ongoing for the treatment of severe haemophilia. This approach results in F8 or F9 gene delivery to the liver using a single intravenous infusion to produce FVIII or FIX expression. The longest reported follow-up in clinical studies is at 5 (haemophilia A) and 8 (haemophilia B) years, with ongoing FVIII or FIX expression and reduction in bleeding episodes. There are however questions surrounding variability in response and the long-term durability of this treatment modality. Focusing on safety, this can be divided into three phases: immediate, early (months) and long-term. Although infusion reactions have been reported in a small number of participants these have generally been mild. The predominant adverse event described has been elevations in liver enzymes (alanine aminotransferase, ALT), which in some cases has been assigned to activation of a cytotoxic T-cell immune response. In view of loss of vector expression that has occurred with this reaction, studies have incorporated immunosuppressive mitigation strategies to preserve transgene expression. The predominant long-term safety considerations relate to liver health and whether there is a potential for vector integration that might result in genotoxicity. Data on AAV vector persistence has been presented a decade after vector delivery in the severe haemophilia A dog model. This has confirmed that although AAV predominantly persist as episomal (non-integrating) forms, that integration does occur at low frequency, without evidence of liver disease or tumour formation. Although, long-term data in clinical studies is currently limited, no adverse liver safety signals have been reported during follow up in the phase 1/2 studies. Recently presented molecular studies from a case of hepatocellular carcinoma in a participant within one of the phase 3 haemophilia B studies, demonstrated that this was unlikely to be related to AAV-FIX treatment. There are four phase-3 studies currently ongoing and it is anticipated that licensing approvals will be seen in the near future for the first AAV based approach for treatment of haemophilia. In this session we will focus on recently reports clinical studies to update on efficacy and safety.</t>
  </si>
  <si>
    <t>10.1111/hae.14477</t>
  </si>
  <si>
    <t>Embase:572</t>
  </si>
  <si>
    <t>mFOLFOXIRI+Bev vs. mFOLFOX6+Bev for RAS mutant unresectable colorectal liverlimited metastases: A study protocol of a multicenter randomized controlled phase 3 (BECOME2) trial</t>
  </si>
  <si>
    <t>Tang W., Wei Y., Ren L., Ye Q.-H., Liu T., Xu J.</t>
  </si>
  <si>
    <t>Background: Colorectal cancer patients with initially unresectable liver-only metastases may be cured after downsizing of metastases by conversion therapy. However, the optimal regimen of conversion therapy for RAS mutant patients has not been defined. Methods: BECOME2 is a multicenter, randomized, phase 3 clinical study. RAS mutant and BRAF wild type colorectal cancer patients with initially unresectable liver-limited metastases are eligible. The (un)resectability status is prospectively assessed by a central multidisciplinary team (MDT) consisting of at least one radiologist and three liver surgeons, according to predefined criteria. RAS and BRAF mutation status were evaluated according to primary tumor. Patients with RAS mutant and BRAF wild type will be randomized between modified FOLFOXIRI (IRI, 165mg/m2; Oxa, 85mg/m2; LV, 400mg/m2; 5-FU 2400mg/m2) plus bevacizumab (5mg/kg) and modified FOLFOX6 (mFOLFOX6) plus bevacizumab. Radiological evaluation to assess conversion to resectability will be performed by the central MDT every eight weeks. The primary study endpoint is conversion resection rate. Secondary endpoints are the ETS, DpR, ORR, PFS, OS, toxicity, perioperative complication, and the proportion of no evidence of disease.</t>
  </si>
  <si>
    <t>10.1200/JCO.2022.40.4_suppl.TPS228</t>
  </si>
  <si>
    <t>Embase:571</t>
  </si>
  <si>
    <t>Atezolizumab plus bevacizumab in Child-Pugh B advanced hepatocellular carcinoma patients</t>
  </si>
  <si>
    <t>Kim H., Cheon J., Ha Y., Kim H.S., Kim C.G., Kim I., Jung S.-H., Chon H.J.</t>
  </si>
  <si>
    <t>Background: Atezolizumab plus bevacizumab (Ate/Bev) demonstrated promising efficacy and safety in patients with advanced hepatocellular carcinoma (aHCC) in the phase III IMbrave 150 trial. However, despite the high unmet need in Child-Pugh B patients, this subgroup of patients was not included in this study. Therefore, we aimed to investigate the efficacy and safety of Ate/Bev in Child-Pugh B HCC patients. Methods: This multicenter retrospective study included 27 HCC patients classified as Child-Pugh B who received Ate/Bev at four cancer referral centers between May 2020 and August 2021. Comparative analyses were performed with an independent cohort of Child-Pugh A patients from the same registry (n=130). Results: All patients received Ate/Bev as first-line systemic treatment for aHCC. The objective response rates of patients in Child-Pugh groups B and A were 14.8% and 32.3%, and the disease control rates were 55.5% and 76.1%, respectively. The median progression-free survival (PFS) and overall survival (OS) were 3.0 months (95% CI, 1.6-4.3) and 6.0 months (95% CI, 4.9-7.0) in Child-Pugh B patients, while the median PFS was 6.0 months (95% CI, 4.6-13.4) and the median OS was not-reached (95% CI not available) in Child-Pugh A group. Compared to Child-Pugh A group, grade 3-4 adverse events (AEs) were more common in the Child-Pugh B group (48.1% vs 17.7%, p=0.001), with the most frequent grade 3-4 AEs being thrombocytopenia (11.1%) and AST elevation (11.1%). The rate of treatment discontinuation due to AEs was higher in the Child-Pugh B group (14.8% vs 3.1%, p=0.030), and the reasons for discontinuation were gastrointestinal (GI) bleeding (n=2), GI perforation (n=1) and interstitial pneumonitis (n=1). Conclusions: In the Child-Pugh B subgroup of patients with aHCC, Ate/Bev treatment showed modest clinical activity. However, due to the increased frequency of serious AEs, careful evaluation of treatment response and AE management is required in this subgroup patients.</t>
  </si>
  <si>
    <t>10.1200/jco.2022.40.4_suppl.397</t>
  </si>
  <si>
    <t>Embase:570</t>
  </si>
  <si>
    <t>Nivolumab (NIVO) and drug eluting bead transarterial chemoembolization (deb-TACE): Updated results from an ongoing phase 1 study of patients (pts) with liver limited hepatocellular carcinoma (HCC)</t>
  </si>
  <si>
    <t>Harding J.J., Yarmohammadi H., Reiss K.A., Chou J.F., Capanu M., Do R.K.G., Khalil D., El Dika I.H., Ferrer C.S., Heffernan O., Giardina J.D., Merghoub T., Jarnagin W.R., Nadolski G., Erinjeri J.P., Soulen M.C., Tan B.R., Abou-Alfa G.K.</t>
  </si>
  <si>
    <t>Background: TACE is a standard of care for liver limited HCC and impacts the immune microenvironment, potentially augmenting the effects of immune checkpoint inhibitors. Methods: This is a multicenter phase 1 study of NIVO and deb-TACE in unresectable HCC pts and Child Pugh A cirrhosis (NCT03143270). The primary objective is to assess safety. Secondary objectives include response rate by RECIST v1.1, progression-free and overall survival by KaplanMeier methodology, and blood/tumor immune correlates. A 3 + 3 design with expansion cohort sequentially evaluates 3 cohorts of differing schedules of NIVO relative to deb-TACE. DebTACE (75mg of doxorubicin) is administered on Day 0. NIVO is dosed at 240mg IV every 14 days for 1 year (Cohort 1: NIVO begins day +14 after deb-TACE; Cohort 2, interrupted NIVO dosing begins at Day -28 but is held on the Day 0 then restarted on Day +14; Cohort 3, continuous NIVO dosing begins on Day -28 without interruption). Results: As of September 2021, 19 pts were treated [median 67 years (range: 54- 78), male (80%), ECOG PS 0 (47%), Child Pugh A (100%), 3 pts in each cohort 1 and 2, 13 pts in cohort 3]. No cases of treatment related liver failure or Grade 5 adverse events (AEs) were observed. 1 DLT of Grade 3 transaminitis was observed in cohort 3 and resolved without intervention and did not recur with drug rechallenge. Median ALT at baseline, day 28, day 56, and end of treatment (EOT) were 27, 43.5, 36.5, and 29 U/L. Median bilirubin at baseline, day 28, day 56, and EOT were 0.6, 0.6, 0.5, and 0.6 mg/dL. Mean ALBI score at baseline (N=19) and EOT (N=14) were -2.75 ¬± 0.48 vs. -2.55 ¬± 0.50. The most common treatment-related AEs of any grade were fatigue (53%), ALT/AST increase (42%), fever (37%), and pruritis (32%). The objective response rate by RECIST v 1.1 was 21% (Table). 5/19 pts remained on study with SD or better for ‚â•12 (range 12-43) months. Updated survival analysis will be presented at the meeting; correlatives at a separate venue. Conclusions: Nivolumab administered with debTACE is safe with antitumor activity. This study provides a needed benchmark for the safety of embolization along with anti-PD1 therapy in liver limited HCC. The clinical question of combining immunotherapy with embolization to improve outcome over embolization alone remains investigational and several, pivotal, phase 3 studies are ongoing.</t>
  </si>
  <si>
    <t>10.1200/jco.2022.40.4_suppl.437</t>
  </si>
  <si>
    <t>Embase:569</t>
  </si>
  <si>
    <t>Safety and efficacy of durvalumab plus bevacizumab in unresectable hepatocellular carcinoma: Results from the phase 2 study 22 (NCT02519348)</t>
  </si>
  <si>
    <t>Lim H.Y., Heo J., Kim T.-Y., Tai W.M.D., Kang Y.-K., Lau G., Kudo M., Tak W.Y., Watras M., Ali S.K., Negro A., Abou-Alfa G.K., Kelley R.K.</t>
  </si>
  <si>
    <t>Background: The phase 2 Study 22 trial (NCT02519348) investigated durvalumab (antiprogrammed cell death ligand-1 [PD-L1] antibody) and tremelimumab (anti-cytotoxic Tlymphocyte associated antigen 4 antibody) as monotherapy, or durvalumab in combination with tremelimumab or bevacizumab (antivascular endothelial growth factor [VEGF] antibody), for the treatment of patients with unresectable hepatocellular carcinoma (uHCC). Results of Study 22 that evaluated durvalumab and tremelimumab as monotherapy or in combination were reported previously. PD-L1 inhibition plus VEGF inhibition with bevacizumab may exhibit an additive effect to improve clinical activity. Herein, we report results from a single-arm cohort of Study 22, evaluating durvalumab plus bevacizumab as first-line treatment in patients with uHCC. Methods: Patients with uHCC who had not received any prior systemic therapy were administered durvalumab 1120 mg plus bevacizumab 15 mg/kg once every 3 weeks. Adequate endoscopic therapy according to institutional standards was required for patients with a history of gastrointestinal bleeding for &gt;12 months or those at high risk for esophageal varices. The primary endpoint was safety. Secondary endpoints included confirmed objective response rate (ORR; assessed by blinded independent central review [BICR] according to RECIST v1.1), duration of response (DoR; RECIST v1.1 by BICR) and overall survival (OS). Results: At the data cut-off (November 6, 2020), 47 patients were allocated to receive treatment. Median total treatment duration was 6.2 months (durvalumab) and 4.1 months (bevacizumab). Thirty-three (70.2%) patients experienced an adverse event possibly related to treatment (TRAE). Grade 3 or 4 TRAEs occurred in 4 (8.5%) patients; serious TRAEs occurred in 5 (10.6%) patients, including gastric ulcer perforation, ascites, and liver tumor rupture, possibly related to bevacizumab, and raised creatinine and pneumonitis, possibly related to durvalumab. There were 3 (6.4%) discontinuations and no deaths associated with TRAEs. Objective responses (RECIST 1.1 by BICR) were confirmed in 10 patients (ORR, 21.3%; 95% CI, 10.7-35.7); median DoR (RECIST 1.1 by BICR) was not reached. Median OS was not reached (95% CI, 12.52 months-non-estimable). Conclusions: Durvalumab plus bevacizumab was well tolerated and showed promising clinical activity in patients with uHCC. Durvalumab with or without bevacizumab in combination with transarterial chemoembolization is being investigated as locoregional therapy in patients with HCC not amenable to curative treatment in the phase 3 EMERALD-1 study (NCT03778957), and durvalumab with or without bevacizumab is being investigated in patients with HCC at high risk of recurrence after curative treatment in the phase 3 EMERALD-2 study (NCT03847428).</t>
  </si>
  <si>
    <t>10.1200/jco.2022.40.4_suppl.436</t>
  </si>
  <si>
    <t>Embase:568</t>
  </si>
  <si>
    <t>ABC-HCC: A phase IIIb, randomized, multicenter, openlabel trial of atezolizumab plus bevacizumab versus transarterial chemoembolization (TACE) in intermediate-stage hepatocellular carcinoma</t>
  </si>
  <si>
    <t>Foerster F., Kloeckner R., Reig M., Chan S.L., Chung J.W., Merle P., Park J.-W., Piscaglia F., Vogel A., Gaillard V., Bruix J., Galle P.R.</t>
  </si>
  <si>
    <t>Background: Hepatocellular carcinoma (HCC) is among the most common and deadliest cancers worldwide. In the intermediate stage the current standard of care is locoregional treatment with transarterial chemoembolization (TACE). The IMbrave150 phase 3 study has demonstrated that the combination of atezolizumab, an anti-PD-L1 antibody, and bevacizumab, an anti-VEGF antibody (atezo/bev), extends survival in comparison to sorafenib in the first-line setting in advanced HCC[1] which has led to its approval for patients with unresectable HCC. However, it is unknown whether atezo/bev is more efficacious than TACE for the treatment of intermediate HCC. ABC-HCC (NCT04803994) is a phase 3b, randomized, multicenter, open-label, investigator-initiated trial of atezo/bev versus TACE in intermediate stage HCC with high tumor burden exceeding the Milan criteria. Methods: The ABC-HCC study is recruiting patients ‚â•18 years of age who have a confirmed diagnosis of HCC in the intermediate stage (multifocal, exceeding the Milan criteria, no extrahepatic spread, no macrovascular invasion) and no curative treatment option. In addition, patients must have an ECOG performance status of 0, preserved liver function (Child-Pugh A), and ‚â•2 untreated lesions with a diameter &gt; 10 mm and arterial hyperenhancement on cross-sectional imaging. Those who have previously received locoregional or systemic treatment are excluded. 434 patients will be randomly assigned 1:1 to systemic treatment (atezo at 1200 mg IV plus bev at 15 mg/kg IV) once every three weeks or to TACE. Both conventional and DEB-TACE are allowed. Region, AFP level (&lt; 200 ng/mL vs. ‚â•200 ng/mL), and ALBI (1 vs. 2) will be used for stratification. Cross-sectional imaging (CT/MRI) will be performed every 8 weeks to determine the time to failure of treatment strategy, a novel primary endpoint. Failure of strategy is reached in case of progressive disease and any of the following: loss of clinical benefit, unacceptable toxicity, liver function deterioration, and therapy not further applicable for other reasons. Secondary endpoints are overall survival (OS), OS rate at 24 months, objective response rate, time to progression, time to loss of systemic treatment options, progression-free survival, duration of treatment, duration of response, time to deterioration of liver function, safety, and quality of life (EORTC QLQ-C30 and HCC18). Patients will be followed for survival, quality of life and subsequent anti-cancer therapy every 12 weeks after the end of study treatment. Recruitment for this study began in July 2021. FF, RK, JB and PRG contributed equally. References: 1. Finn RS, Qin S, Ikeda M, Galle PR, Ducreux M, Kim TY, et al. Atezolizumab plus Bevacizumab in Unresectable Hepatocellular Carcinoma.</t>
  </si>
  <si>
    <t>10.1200/JCO.2022.40.4_suppl.TPS498</t>
  </si>
  <si>
    <t>Embase:567</t>
  </si>
  <si>
    <t>Toripalimab plus bevacizumab as first-line treatment for advanced hepatocellular carcinoma: A single-arm phase II study</t>
  </si>
  <si>
    <t>Hao C., Du C., Peng B., Zhang W., Shan Y., Lv A., Wu J., Shang C., Luo X., Wei J., Xiao H., Qiu J., Hua Y., Shen S., Wang T., Dai S., Chen X., Yan S.</t>
  </si>
  <si>
    <t>Background: Anti-PD-1/PD-L1 combining with antiangiogenic agents has showed encouraging anti-tumor efficacy for treating advanced hepatocellular carcinoma (HCC). Toripalimab, a humanized monoclonal antibody against PD-1, has already been approved for melanoma, nasopharyngeal carcinoma and urothelial carcinoma in China. Therefore, we aimed to assess the safety and efficacy of toripalimab plus bevacizumab as a first-line treatment for unresectable HCC. Methods: This is a multicenter, single-arm, open-label, phase II study. Patients with unresectable locally advanced or metastatic HCC, BCLC stage C or B, Child-Pugh stage A, ECOG PS ‚â§ 1, at least one measurable lesion, no prior systemic therapy, were enrolled and treated with toripalimab (240mg, IV, D1) plus bevacizumab (15 mg/kg, IV, D1) every 3 weeks as first-line treatment until disease progression, unacceptable toxicity, or consent withdrawal. The primary endpoints were tolerability and objective response rate (ORR, per RECIST 1.1 by investigators). The secondary endpoints included the ORR (per mRECIST by independent review committee), the disease control rate (DCR) and progressive free survival (PFS), DoR, time-to-progression (TTP), time-to-response (TTR) and OS. Tumor response was assessed every 6 weeks. Results: As the data cut-off dateofJune 23, 2021,54 pts were enrolled (males 48; median age 54 years [range 26-68]; ECOG PS 0-1; 87.0% with HBV infection; 74.1% in BCLC stage C; 74.1% had received previous local treatment). All pts received at least one cycle of toripalimab plus bevacizumab treatment with median cycles 10 [range 1-18]. Among 52 evaluable patients, per RECIST v1.1, ORR was 32.7% (17/52) with 1 CR and 16 PR, and DCR was 78.8% (41/52); per mRECIST, ORR was 46.2% (95% CI: 32.2-60.5%) and DCR was 94.2% (95% CI: 84.1-98.8%). The median PFS was 9.9 months (95%CI: 5.5-11.0) and median OS has not reached. Most treatment related adverse events (TRAEs) were grade 1-2. Grade ‚â•3 TRAEs occurred in 25.9% pts, SAEs occurred in 27.8% pts, and grade ‚â•3 irAEs occurred in 11.1% pts. No treatmentemergent adverse event (TEAE) leading to death occurred in the study. Conclusions: Toripalimab in combination with bevacizumab as first-line treatment showed promising antitumor activity in patients with advanced HCC, and a manageable safety profile. A randomized phase 3 trial of toripalimab plus bevacizumab versus sorafenib (NCT04723004) are ongoing to further validate the efficacy of combination as first-line treatment in advanced HCC patients.</t>
  </si>
  <si>
    <t>10.1200/jco.2022.40.4_suppl.435</t>
  </si>
  <si>
    <t>Embase:566</t>
  </si>
  <si>
    <t>Pembrolizumab plus best supportive care versus placebo plus best supportive care as second-line therapy in patients in Asia with advanced hepatocellular carcinoma (HCC): Phase 3 KEYNOTE-394 study</t>
  </si>
  <si>
    <t>Qin S., Chen Z., Fang W., Ren Z., Xu R., Ryoo B.-Y., Meng Z., Bai Y., Chen X., Liu X., Xiao J., Ho G.F., Mao Y., Ye X., Ying J., Li J., Zhong W.Y., Zhou Y., Siegel A.B., Hao C.</t>
  </si>
  <si>
    <t>Background: The anti-PD-1 antibody pembro showed efficacy and manageable safety in the global phase 2 KEYNOTE-224 and phase 3 KEYNOTE-240 studies of patients (pts) with previously treated advanced HCC, a population of high unmet need. KEYNOTE-394 is a randomized, double-blind, phase 3 study conducted in Asia to evaluate the efficacy and safety of pembro vs placebo, both given with BSC, as second-line therapy for previously treated advanced HCC (NCT03062358). Methods: Eligible pts in Asia with confirmed advanced HCC and progression on or intolerance to sorafenib or oxaliplatin-based chemotherapy were randomized 2:1 to pembro 200 mg or placebo Q3W for ‚â§35 cycles plus BSC per local guidelines. The primary endpoint was OS. Secondary endpoints were PFS, ORR, DOR, DCR, and TTP, all assessed per RECIST v1.1 by blinded independent central review, and safety. Treatment differences were assessed using the stratified log-rank test (OS and PFS) or the stratified Miettinen &amp; Nurminen method (ORR). The P value boundary for OS superiority at final analysis (FA) was 0.019307. If OS was superior, PFS and ORR superiority at the second interim analysis (IA2; primary analysis timepoint for these endpoints) could be tested at boundaries of 0.013447 and 0.009139, respectively. Results: 453 pts were randomized to pembro (N = 300) or placebo (N = 153). Baseline characteristics were generally balanced between arms; 90.7% had received sorafenib as first-line therapy. As of the June 30, 2021 cutoff date for FA, median study follow-up was 33.8 mo (range 18.7-49.0). At FA, pembro significantly improved OS vs placebo (HR 0.79, 95% CI 0.63-0.99, P = 0.0180); median (95% CI) OS was 14.6 mo (12.6-18.0) for pembro vs 13.0 mo (10.5-15.1) for placebo and 24-mo OS rate was 34.3% vs 24.9%. At IA2, pembro significantly improved PFS (HR 0.74, 95% CI 0.60-0.92, P = 0.0032) and ORR (estimated difference 11.4%, 95% CI 6.7-16.0, P = 0.00004); median (95% CI) PFS was 2.6 mo (1.5- 2.8) for pembro vs 2.3 mo (1.4-2.8) for placebo, 12-mo PFS rates were 15.9% vs 1.4%, and ORR was 12.7% vs 1.3%. At FA, ORR was 13.7% vs 1.3%, median DOR was 23.9 mo vs 5.6 mo, DCR was 52.7% vs 47.7%, and median TTP was 2.7 mo vs 1.7 mo (HR 0.72, 95% CI 0.58-0.90). At FA, treatment-related AEs occurred in 66.9% of pts in the pembro arm and 49.7% in the placebo arm, including 14.4% and 5.9% with grade 3-5 events. 3 pts (1.0%) in the pembro arm and 0 in the placebo arm died of treatment-related AEs. Conclusions: Pembro plus BSC significantly improved OS, PFS, and ORR compared with placebo plus BSC as second-line therapy for patients from Asia with advanced HCC. The pembro safety profile was as expected. Overall, results were consistent with those previously observed in KEYNOTE-224 and KEYNOTE-240 and thus add to the body of evidence supporting the use of pembro as second-line therapy for advanced HCC.</t>
  </si>
  <si>
    <t>10.1200/jco.2022.40.4_suppl.383</t>
  </si>
  <si>
    <t>Embase:565</t>
  </si>
  <si>
    <t>LEAP-012 trial in progress: Transarterial chemoembolization (TACE) with or without lenvatinib plus pembrolizumab for intermediate-stage hepatocellular carcinoma (HCC)</t>
  </si>
  <si>
    <t>El-Khoueiry A.B., Llovet J.M., Vogel A., Madoff D.C., Finn R.S., Ogasawara S., Ren Z., Mody K., Li J.J., Siegel A.B.</t>
  </si>
  <si>
    <t>Background: Limited treatment options are available for patients with intermediate HCC. Lenvatinib, a potent multikinase inhibitor, and pembrolizumab, a PD-1 inhibitor, are approved first- and second-line therapies for advanced HCC, respectively. The LEAP-012 study (NCT04246177) is investigating lenvatinib plus pembrolizumab in combination with TACE versus placebo plus TACE in patients with intermediate-stage HCC. Methods: LEAP-012 is a randomized, double-blind, phase 3 study. Adults with confirmed HCC localized to the liver without portal vein thrombosis and not amenable to curative treatment, ‚â•1 measurable lesion per RECIST v1.1, Eastern Cooperative Oncology Group performance status of 0 or 1, and no previous systemic treatment for HCC are eligible. Patients will be randomly assigned to receive lenvatinib 8 mg (body weight &lt; 60 kg) or 12 mg (body weight ‚â•60 kg) orally once daily plus pembrolizumab 400 mg intravenously (IV) every 6 weeks (Q6W) plus TACE or placebo orally once daily plus placebo IV Q6W plus TACE. Response will be assessed by imaging every 9 weeks; safety will be assessed throughout the study and up to 90 days after the end of treatment. Dual primary end points are overall survival and progression-free survival (PFS) per RECIST v1.1 by blinded independent central review (BICR). Secondary end points are PFS, objective response rate (ORR), disease control rate (DCR), duration of response (DOR), and time to progression (TTP) per modified RECIST by BICR; ORR, DCR, DOR, and TTP per RECIST v1.1 by BICR; and safety. Exploratory end points are PFS, ORR, DCR, DOR, TTP, and time from randomization to second/subsequent disease progression after initiation of new anticancer therapy or death from any cause, whichever occurs first, per RECIST v1.1 by investigator review, identification of molecular biomarkers, and health-related quality of life. Recruitment began in April 2020, and the planned sample size is 950 patients. The results of the LEAP-012 study will show the clinical benefit of adding lenvatinib plus pembrolizumab to the current standard of care TACE for patients with intermediate-stage HCC not amenable to curative treatment.</t>
  </si>
  <si>
    <t>10.1200/JCO.2022.40.4_suppl.TPS494</t>
  </si>
  <si>
    <t>Embase:564</t>
  </si>
  <si>
    <t>BTCRC-GI20-457: A phase II study of atezolizumab and bevacizumab in Child-Pugh B7 hepatocellular carcinoma (the AB7 Trial)</t>
  </si>
  <si>
    <t>Spencer K.R., Turk A.A., Jain S., Klute K., Lubner S.J., Moore D.F., Hochster H.S.</t>
  </si>
  <si>
    <t>Background: Both the incidence and death rate of hepatocellular carcinoma (HCC) are on the rise in the United States, and overall, the prognosis is grim. First-line treatment options for patients with advanced disease previously included tyrosine kinase inhibitors (TKIs) which have resulted in a median overall survival (OS) of less than a year. Combinations of immune checkpoint inhibitors (CPIs) with vascular endothelial growth factor (VEGFR) inhibitors are of interest given the known effects of VEGF in the tumor microenvironment, including promoting inhibitory immune cells, suppressing maturation of dendritic cells, decreasing cytotoxic T cell responses, and altering lymphocyte development and trafficking. The phase III IMbrave150 trial investigated the combination of atezolizumab (A) and bevacizumab (B) as compared to sorafenib (S) in previously untreated locally advanced or metastatic HCC patients, and resulted in significantly improved OS (mOS: 19.2 mos AB vs 13.4 mos S), PFS (mPFS: 6.9 mos AB vs 4.3 mos S), and response rates (ORR: 29.8% AB vs 11.3% S), and a meaningful improvement in duration of response (mDOR: 18.1 mos AB vs 14.9 mos S). Notably, patients with class Child-Pugh B liver dysfunction were excluded from this study, although they are clinically abundant. We hypothesize the combination of AB will be safe and well tolerated in patients with locally advanced or metastatic HCC with Child-Pugh class B7 liver dysfunction. In addition, we expect efficacy will be similar to that demonstrated by the IMbrave150 study, and that ctDNA will correlate with, and possibly predict, clinical outcomes. Methods: This will be a single arm phase II study investigating the safety of the combination of AB in patients with previouslyuntreated locally advanced or metastatic HCC with Child-Pugh B7 liver dysfunction. Patients must also be ECOG PS 0-1 and without clinically significant ascites or hepatic encephalopathy, untreated esophageal/gastric varices (assessed by EGD within the prior 6 months), or recent significant bleeding. We will enroll 50 patients with the primary endpoint of grade 3-5 treatment-related adverse event rate by CTCAE v5. Secondary endpoints include ORR, disease control rate (DCR), DOR, progression free survival (PFS), and OS. Correlative studies include tumor molecular signature by next generation sequencing (NGS) tissue analysis and ctDNA levels to correlate both with each other and with clinical benefit. Patients will receive A 1,200 mg IV and B 15 mg/kg IV every 3 weeks until disease progression or intolerable toxicity. Tumor imaging reassessment will occur every 3 cycles. Archival or fresh tumor biopsy will be required at baseline, and plasma for ctDNA will be collected with each imaging reassessment. The trial is being conducted at sites throughout the Big Ten Cancer Research Consortium (Big Ten CRC) and is currently screening eligible subjects.</t>
  </si>
  <si>
    <t>10.1200/JCO.2022.40.4_suppl.TPS493</t>
  </si>
  <si>
    <t>Embase:563</t>
  </si>
  <si>
    <t>Lenvatinib combined with transarterial chemoembolization as first-line treatment of advanced hepatocellular carcinoma: A phase 3, multicenter, randomized controlled trial</t>
  </si>
  <si>
    <t>Peng Z., Fan W., Zhu B., Li J., Kuang M.</t>
  </si>
  <si>
    <t>Background: LAUNCH is a multicenter, randomized, open-label, parallel-group phase 3 trial, aiming to assess the efficacy and safety of lenvatinib plus TACE compared with lenvatinib alone as first-line therapy in patients with advanced hepatocellular carcinoma (HCC). Methods: Patients with advanced HCC were randomly assigned in a 1:1 ratio to receive either lenvatinib plus TACE (LEN-TACE group) or lenvatinib alone (LEN group). Randomized stratification factors include: Eastern Cooperative Oncology Group performance status score (0 vs. 1), tumor thrombus (presence vs. absence), body weight (&lt;60 vs. ‚â•60kg) and site. In both Len group and LENTACE group, patients received oral lenvatinib after randomization within 3 days. The initial dose is 12 mg/day for patients weighing ‚â• 60 kg, and 8 mg/day for patients weighing &lt; 60 kg. TACE was started one day after initial lenvatinib in LEN-TACE group and then performed ondemand according to the condition of the tumor and liver function. The primary endpoint were overall survival (OS). The secondary endpoints were progression-free survival (PFS), objective response rate (ORR, the proportion of patients with complete response or partial response according to mRECIST), and adverse events. The deadline for interim analysis of data is September 20, 2021. Results: Overall, 338 patients from 12 hospital in China were randomly assigned to receive either lenvatinib plus TACE (n = 170) or lenvatinib (n = 168). The median follow-up duration was 18.4 months (95% confidence interval [CI] 13.7-23.1 months) in the LEN-TACE group and 17.0 months (95% CI 14.2-19.8 months) in the LEN group. The median OS was 17.8 months (95% CI 16.1-19.5) for the lenvatinib-TACE group and 11.5 months (95% CI 10.3-12.7) for the lenvatinib group (stratified hazard ratio [HR] for death = 0.45, 95% CI 0.33- 0.61, P&lt;0.001). The median PFS was significantly longer in the LEN-TACE group than in the LEN group (10.6 vs. 6.4 months, HR[hazard ratio]=0.43, P&lt;0.001). Lenvatinib plus TACE improved ORR compared to lenvatinib alone (54.1% vs. 25.0, P&lt;0.001). The following grade 3- 4 AEs were more frequently in the lenvatinibTACE group than in the lenvatinib group: ALT increased (30 [17.6%] vs. 2 [1.2%], P&lt;0.001), AST increased (39 [22.9%] vs. 3 [1.8%], P&lt;0.001), hyperbilirubinemia (16 [9.4%] vs. 5 [3.0%], P=0.014). Conclusions: In conclusion, this trial showed that the combination of lenvatinib plus TACE can improve clinical outcomes and may be the new first-line treatment for patients with advanced hepatocellular carcinoma.</t>
  </si>
  <si>
    <t>10.1200/jco.2022.40.4_suppl.380</t>
  </si>
  <si>
    <t>Embase:562</t>
  </si>
  <si>
    <t>IMbrave150: Exploratory efficacy and safety in patients with unresectable hepatocellular carcinoma (HCC) treated with atezolizumab beyond radiological progression until loss of clinical benefit in a global phase III study</t>
  </si>
  <si>
    <t>Toh H.C., Galle P.R., Zhu A.X., Nicholas A., Gaillard V., Ducreux M., Cheng A.-L., Finn R.S.</t>
  </si>
  <si>
    <t>Background: First-line atezolizumab (atezo) + bevacizumab (bev) has been approved in &gt; 80 countries based on significantly longer survival vs sorafenib (sor) in systemic treatment (tx)- naive patients (pts) with unresectable HCC in IMbrave150 (NCT03434379; Finn NEJM 2020). This clinically meaningful tx benefit was maintained with an additional 12 months of follow-up (Finn ASCO GI 2021). We report the efficacy and safety in pts who received atezo beyond radiological progression until loss of clinical benefit. Methods: Pts were randomized 2:1 to receive atezo 1,200 mg IV + bev 15 mg/kg IV q3w or sor 400 mg bid until unacceptable toxicity or loss of clinical benefit per investigator (INV). In the presence of clinical benefit, pts with progressive disease (PD) per INV RECIST 1.1 (not at a critical anatomical site) could continue study tx. Pts from the atezo + bev arm who had PD and continued atezo were included. Results: Of the 336 pts who received atezo + bev, 236 had PD, of whom 130 continued atezo (¬± bev), 60 had other tx, and 46 received no tx on or after first PD. Of the pts who continued atezo, 78% were Barcelona Clinic Liver Cancer (BCLC) stage C and 80% Child-Pugh A5 vs pts receiving other tx (85% BCLC stage C, 72% ChildPugh A5). Sor (13% and 53%) and lenvatinib (14% and 35%) were the most common other txs received post PD among pts who continued atezo or received other tx, respectively. At clinical cutoff (August 31, 2020), the mediannumber of cycles of atezo received post PD was 5 (range, 1-33) and 41 (32%) pts received ‚â• 10 cycles. 60 of 130 (46%) pts who continued atezo died vs 180 of 336 (54%) receiving atezo + bev in the ITT population. See Table for efficacy data from baseline (BL) and PD. Grade (Gr) 3/4 and tx-related Gr 3/4 AEs occurred in 30 (23%) and 21 (16%) pts who continued atezo, respectively. There were 6 (5%) Gr 5 AEs, none tx-related. Conclusions: Atezo + bev is the standard of care for pts with unresectable HCC. In IMbrave150, pts with maintained clinical benefit continuing atezo after PD may have further benefited from staying on tx, although interpretation is limited by selection bias (prespecified criteria excluding pts with loss of clinical benefit). These data suggest that tx with atezo until loss of clinical benefit may contribute to post-PD outcomes. Beyond this exploratory analysis in select pts, the value of tx with atezo beyond formal progression will be assessed prospectively in IMbrave251 (NCT04770896).</t>
  </si>
  <si>
    <t>10.1200/JCO.2022.40.4_suppl.470</t>
  </si>
  <si>
    <t>Embase:561</t>
  </si>
  <si>
    <t>Phase 3 randomized, open-label, multicenter study of tremelimumab (T) and durvalumab (D) as first-line therapy in patients (pts) with unresectable hepatocellular carcinoma (uHCC): HIMALAYA</t>
  </si>
  <si>
    <t>Abou-Alfa G.K., Chan S.L., Kudo M., Lau G., Kelley R.K., Furuse J., Sukeepaisarnjaroen W., Kang Y.-K., Dao T.V., De Toni E.N., Rimassa L., Breder V.V., Vasilyev A., Heurgue A., Tam V., Mody K., Thungappa S.C., He P., Negro A., Sangro B.</t>
  </si>
  <si>
    <t>Background: A single priming dose of T (antiCTLA-4) added to D (anti-PD-L1) in the STRIDE (Single T Regular Interval D) regimen, formerly T300+D, showed encouraging clinical activity and limited toxicity in a phase 2 uHCC study (Study 22, NCT02519348), suggesting single exposure to T is sufficient to improve upon D activity. HIMALAYA (NCT03298451) evaluated the efficacy and safety of STRIDE or D vs sorafenib (S) in uHCC. Methods: HIMALAYA is an open-label, multicenter, phase 3 study, in which pts with uHCC and no prior systemic therapy were initially randomized to STRIDE (T 300 mg plus D 1500 mg [one dose] plus D 1500 mg every 4 weeks [Q4W]), D (1500 mg Q4W), S (400 mg twice daily), or T 75 mg Q4W (4 doses) plus D 1500 mg Q4W (T75+D). Recruitment to T75+D ceased after a planned analysis of Study 22 showed T75+D did not meaningfully differ from D. The primary objective was overall survival (OS) for STRIDE vs S. The secondary objective was OS noninferiority (NI) of D to S (NI margin: 1.08). Secondary endpoints included progression-free survival (PFS), objective response rate (ORR; RECIST v.1.1), duration of response (DoR), and safety. Results: In total, 1171 pts were randomized to STRIDE (N=393), D (N=389), or S (N=389). At data cutoff (DCO), the primary objective was met: OS was significantly improved for STRIDE vs S (hazard ratio [HR], 0.78; 96% confidence interval [CI], 0.65-0.92; p=0.0035; Table). D met the objective of OS NI to S (HR, 0.86; 96% CI, 0.73-1.03). ORRs were higher for STRIDE (20.1%) and D (17.0%) than for S (5.1%). No new safety signals were identified. Grade 3/4 treatment-related adverse events (TRAEs) occurred in 25.8% (STRIDE), 12.9% (D), and 36.9% (S) of pts. Grade 3/4 hepatic TRAEs occurred in 5.9% (STRIDE), 5.2% (D), and 4.5% (S) of pts. No TRAE of esophageal varices hemorrhage occurred. Rates of TRAEs leading to discontinuation were 8.2% (STRIDE), 4.1% (D), and 11.0% (S). Conclusions: HIMALAYA was the first large phase 3 trial with a diverse, representative uHCC population and extensive long-term follow-up to assess both mono- and combination immunotherapy. D was noninferior to S with favorable safety. The combination of a single priming dose of T plus D in STRIDE displayed superior efficacy and a favorable benefit-risk profile vs S. STRIDE is a proposed, novel, first-line standard of care systemic therapy for uHCC.</t>
  </si>
  <si>
    <t>10.1200/jco.2022.40.4_suppl.379</t>
  </si>
  <si>
    <t>Embase:560</t>
  </si>
  <si>
    <t>Analysis of the tumor microenvironment in ineffective patients of atezolizumab plus bevacizumab for advanced hepatocellular carcinoma</t>
  </si>
  <si>
    <t>Kobayashi K., Ogasawara S., Ishino T., Unozawa H., Nakagawa M., Fujiwara K., Sakuma T., Fujita N., Kanzaki H., Koroki K., Nakamura M., Kiyono S., Kanogawa N., Kondo T., Saito T., Nakagawa R., Nakamoto S., Muroyama R., Chiba T., Kato N.</t>
  </si>
  <si>
    <t>Background: Atezolizumab plus bevacizumab (Atezo + Bev) has been the standard treatment for frontline systemic therapy in advanced hepatocellular carcinoma (HCC). Immune check point inhibitors and its combination therapies are completely ineffective in some population of patients based on previous reports in several other malignancies. Regarding the results of a phase III trial (IMbrave 150) and several reports from real world practice,‚àº20% of patients were determined to be progression disease (PD) as the best radiological response to Atezo + Bev in patients with advanced HCC. In this study, we analyzed the tumor microenvironment using tumor biopsy samples obtained before starting Atezo + Bev to clarify the mechanism of resistance to Atezo + Bev in patients with advanced HCC. Methods: This study enrolled patients with advanced HCC treated with Atezo + Bev at Chiba University Hospital between October 2020 and April 2021. We defined an ineffective group as patients with PD within 2 months according to RECIST version 1.1. The analysis of the tumor microenvironment in this study was performed using the nCounter PanCancer IO 360TM Panel. Results: Of 56 patients who initiated Atezo + Bev during the study period, biopsy samples with a sufficient amount of tumor tissue for analysis were obtained from 30 patients by percutaneous needle biopsy immediately before administering Atezo + Bev. According to radiological assessments, 7 and 23 patients were classified as ineffective and effective groups, respectively. Comparing baseline characteristics of the two groups, the rate ofalpha fetoprotein (AFP) ‚â• 400 ng/mL was significantly higher in the ineffective group (ineffective group: 85.7%; effective group: 34.8%; p = 0.031). According to gene expression analyses, 101 of 775 genes were differentially expressed between the two groups. Gene set enrichment analysis showed that antigen presentation, cytokine and chemokine signaling, cytotoxicity, immune cell adhesion and migration, and interferon signaling had a lower expression in the ineffective group. Conversely, a higher expression of cell proliferation signaling was observed in the ineffective group. In this cohort, the expression of Wnt signaling showed no significant difference between the two groups. We calculated the cytolytic activity based on the expression of granzyme A and perforin 1, and it was significantly lower in the ineffective group (6.1 in the effective group and 5.3 in the ineffective group, p = 0.013). Conclusions: Analysis of the tumor microenvironment found differences of several gene expressions and those of signaling between the ineffective and effective groups of Atezo + Bev in patients with advanced HCC. The ineffectiveness of Atezo + Bev is due to the reduced action of T cell infiltration and its immune response to tumor.</t>
  </si>
  <si>
    <t>10.1200/JCO.2022.40.4_suppl.468</t>
  </si>
  <si>
    <t>Embase:536</t>
  </si>
  <si>
    <t>Nuclear Receptors Linking Metabolism, Inflammation, and Fibrosis in Nonalcoholic Fatty Liver Disease</t>
  </si>
  <si>
    <t>Puengel T., Liu H., Guillot A., Heymann F., Tacke F., Peiseler M.</t>
  </si>
  <si>
    <t>International Journal of Molecular Sciences (2022) 23:5 Article Number: 2668. Date of Publication: 1 Mar 2022</t>
  </si>
  <si>
    <t>Nonalcoholic fatty liver disease (NAFLD) and its progressive form nonalcoholic steatohepatitis (NASH) comprise a spectrum of chronic liver diseases in the global population that can lead to end-stage liver disease and hepatocellular carcinoma (HCC). NAFLD is closely linked to the metabolic syndrome, and comorbidities such as type 2 diabetes, obesity and insulin resistance aggravate liver disease, while NAFLD promotes cardiovascular risk in affected patients. The pathomechanisms of NAFLD are multifaceted, combining hepatic factors including lipotoxicity, mechanisms of cell death and liver inflammation with extrahepatic factors including metabolic disturbance and dysbiosis. Nuclear receptors (NRs) are a family of ligand-controlled transcription factors that regulate glucose, fat and cholesterol homeostasis and modulate innate immune cell functions, including liver macrophages. In parallel with metabolic derangement in NAFLD, altered NR signaling is frequently observed and might be involved in the pathogenesis. Therapeutically, clinical data indicate that single drug targets thus far have been insufficient for reaching patient-relevant endpoints. Therefore, combinatorial treatment strategies with multiple drug targets or drugs with multiple mechanisms of actions could possibly bring advantages, by providing a more holistic therapeutic approach. In this context, peroxisome proliferator-activated receptors (PPARs) and other NRs are of great interest as they are involved in wide-ranging and multi-organ activities associated with NASH progression or regression. In this review, we summarize recent advances in understanding the pathogenesis of NAFLD, focusing on mechanisms of cell death, immunometabolism and the role of NRs. We outline novel therapeutic strategies and discuss remaining challenges.</t>
  </si>
  <si>
    <t>ClinicalTrials.gov (NCT01094158, NCT01265498, NCT01694849, NCT02279524, NCT02443116, NCT02548351, NCT02633956, NCT02704403, NCT03061721, NCT03459079, NCT03486899, NCT03486912, NCT03639623, NCT03912532, NCT04104321, NCT04849728)</t>
  </si>
  <si>
    <t>10.3390/ijms23052668</t>
  </si>
  <si>
    <t>35269812(10.3390/ijms23052668)</t>
  </si>
  <si>
    <t>PubMed_direct:1241</t>
  </si>
  <si>
    <t>Safety and Efficacy of (166)Ho Radioembolization in Hepatocellular Carcinoma: The HEPAR Primary Study</t>
  </si>
  <si>
    <t>Reinders MTM, van Erpecum KJ, Smits MLJ, Braat AJAT, Bruijne J, Bruijnen R, Sprengers D, Man RA, Vegt E, IJzermans JNM, Moelker A, Lam MGEH.</t>
  </si>
  <si>
    <t>J Nucl Med. 2022 Dec;63(12):1891-1898. doi: 10.2967/jnumed.122.263823. Epub 2022 May 19.</t>
  </si>
  <si>
    <t>10.2967/jnumed.122.263823</t>
  </si>
  <si>
    <t>35589409(10.2967/jnumed.122.263823)</t>
  </si>
  <si>
    <t>PubMed_direct:1245</t>
  </si>
  <si>
    <t>Phase 2 Evaluation of Neoadjuvant Intensity-Modulated Radiotherapy in Centrally Located Hepatocellular Carcinoma: A Nonrandomized Controlled Trial</t>
  </si>
  <si>
    <t>Wu F, Chen B, Dong D, Rong W, Wang H, Wang L, Wang S, Jin J, Song Y, Liu Y, Fang H, Tang Y, Li N, Zhu X, Li Y, Wang W, Wu J.</t>
  </si>
  <si>
    <t>JAMA Surg. 2022 Dec 1;157(12):1089-1096. doi: 10.1001/jamasurg.2022.4702.</t>
  </si>
  <si>
    <t>10.1001/jamasurg.2022.4702</t>
  </si>
  <si>
    <t>36197682(10.1001/jamasurg.2022.4702)</t>
  </si>
  <si>
    <t>PubMed_direct:1234</t>
  </si>
  <si>
    <t>Nivolumab after selective internal radiation therapy for the treatment of hepatocellular carcinoma: a phase 2, single-arm study</t>
  </si>
  <si>
    <t>de la Torre-Al√°ez M, Matilla A, Varela M, I√±arrairaegui M, Reig M, Lled√≥ JL, Arenas JI, Lorente S, Testillano M, M√°rquez L, Da Fonseca L, Argem√≠ J, G√≥mez-Martin C, Rodriguez-Fraile M, Bilbao JI, Sangro B.</t>
  </si>
  <si>
    <t>J Immunother Cancer. 2022 Nov;10(11):e005457. doi: 10.1136/jitc-2022-005457.</t>
  </si>
  <si>
    <t>10.1136/jitc-2022-005457</t>
  </si>
  <si>
    <t>36450386(10.1136/jitc-2022-005457)</t>
  </si>
  <si>
    <t>PubMed_direct:1119</t>
  </si>
  <si>
    <t>CD8-Targeted PET Imaging of Tumor-Infiltrating T Cells in Patients with Cancer: A Phase I First-in-Humans Study of (89)Zr-Df-IAB22M2C, a Radiolabeled Anti-CD8 Minibody</t>
  </si>
  <si>
    <t>Farwell MD, Gamache RF, Babazada H, Hellmann MD, Harding JJ, Korn R, Mascioni A, Le W, Wilson I, Gordon MS, Wu AM, Ulaner GA, Wolchok JD, Postow MA, Pandit-Taskar N.</t>
  </si>
  <si>
    <t>J Nucl Med. 2022 May;63(5):720-726. doi: 10.2967/jnumed.121.262485. Epub 2021 Aug 19.</t>
  </si>
  <si>
    <t>10.2967/jnumed.121.262485</t>
  </si>
  <si>
    <t>34413145(10.2967/jnumed.121.262485)</t>
  </si>
  <si>
    <t>PubMed_direct:1120</t>
  </si>
  <si>
    <t>Chemotherapy (doublet or triplet) plus targeted therapy by RAS status as conversion therapy in colorectal cancer patients with initially unresectable liver-only metastases. The UNICANCER PRODIGE-14 randomised clinical trial</t>
  </si>
  <si>
    <t>Ychou M, Rivoire M, Thezenas S, Guimbaud R, Ghiringhelli F, Mercier-Blas A, Mineur L, Francois E, Khemissa F, Chauvenet M, Kianmanesh R, Fonck M, Houyau P, Aparicio T, Galais MP, Audemar F, Assenat E, Lopez-Crapez E, Jouffroy C, Adenis A, Adam R, Bouch√© O.</t>
  </si>
  <si>
    <t>Br J Cancer. 2022 May;126(9):1264-1270. doi: 10.1038/s41416-021-01644-y. Epub 2022 Jan 6.</t>
  </si>
  <si>
    <t>10.1038/s41416-021-01644-y</t>
  </si>
  <si>
    <t>34992255(10.1038/s41416-021-01644-y)</t>
  </si>
  <si>
    <t>PubMed_direct:1121</t>
  </si>
  <si>
    <t>Sorafenib Plus Hepatic Arterial Infusion Chemotherapy versus Sorafenib for Hepatocellular Carcinoma with Major Portal Vein Tumor Thrombosis: A Randomized Trial</t>
  </si>
  <si>
    <t>Zheng K, Zhu X, Fu S, Cao G, Li WQ, Xu L, Chen H, Wu D, Yang R, Wang K, Liu W, Wang H, Bao Q, Liu M, Hao C, Shen L, Xing B, Wang X.</t>
  </si>
  <si>
    <t>Radiology. 2022 May;303(2):455-464. doi: 10.1148/radiol.211545. Epub 2022 Feb 1.</t>
  </si>
  <si>
    <t>10.1148/radiol.211545</t>
  </si>
  <si>
    <t>35103539(10.1148/radiol.211545)</t>
  </si>
  <si>
    <t>PubMed_direct:1122</t>
  </si>
  <si>
    <t>Neoadjuvant concurrent chemoradiotherapy using infusional gemcitabine in locally advanced rectal cancer: A phase II trial</t>
  </si>
  <si>
    <t>Bazarbashi S, Elshenawy MA, Badran A, Aljubran A, Alzahrani A, Almanea H, Alsuhaibani A, Alashwah A, Neimatallah M, Abduljabbar A, Ashari L, Alhomoud S, Ghebeh H, Elhassan T, Alsanea N, Mohiuddin M.</t>
  </si>
  <si>
    <t>Cancer Med. 2022 May;11(10):2056-2066. doi: 10.1002/cam4.4590. Epub 2022 Feb 10.</t>
  </si>
  <si>
    <t>10.1002/cam4.4590</t>
  </si>
  <si>
    <t>35146939(10.1002/cam4.4590)</t>
  </si>
  <si>
    <t>PubMed_direct:1123</t>
  </si>
  <si>
    <t>Ledipasvir-sofosbuvir in Adolescents With Chronic Hepatitis C and Hematological Malignancies Undergoing Chemotherapy</t>
  </si>
  <si>
    <t>El-Sayed MH, Ebeid FSE, Zekri AR, Massetto B, Kersey K, Zhang F, Gaggar A, Elsayed W, El-Haddad A.</t>
  </si>
  <si>
    <t>J Pediatr Gastroenterol Nutr. 2022 May 1;74(5):626-630. doi: 10.1097/MPG.0000000000003406. Epub 2022 Feb 10.</t>
  </si>
  <si>
    <t>10.1097/MPG.0000000000003406</t>
  </si>
  <si>
    <t>35149641(10.1097/MPG.0000000000003406)</t>
  </si>
  <si>
    <t>PubMed_direct:1124</t>
  </si>
  <si>
    <t>A multicenter, open-label, single-arm phase I trial of neoadjuvant nivolumab monotherapy for resectable gastric cancer</t>
  </si>
  <si>
    <t>Hasegawa H, Shitara K, Takiguchi S, Takiguchi N, Ito S, Kochi M, Horinouchi H, Kinoshita T, Yoshikawa T, Muro K, Nishikawa H, Suna H, Kodera Y.</t>
  </si>
  <si>
    <t>Gastric Cancer. 2022 May;25(3):619-628. doi: 10.1007/s10120-022-01286-w. Epub 2022 Mar 7.</t>
  </si>
  <si>
    <t>10.1007/s10120-022-01286-w</t>
  </si>
  <si>
    <t>35254550(10.1007/s10120-022-01286-w)</t>
  </si>
  <si>
    <t>PubMed_direct:1125</t>
  </si>
  <si>
    <t>Systematic review of oral pharmacotherapeutic options for the management of uterine fibroids</t>
  </si>
  <si>
    <t>Rovelli RJ, Cieri-Hutcherson NE, Hutcherson TC.</t>
  </si>
  <si>
    <t>J Am Pharm Assoc (2003). 2022 May-Jun;62(3):674-682.e5. doi: 10.1016/j.japh.2022.02.004. Epub 2022 Feb 11.</t>
  </si>
  <si>
    <t>10.1016/j.japh.2022.02.004</t>
  </si>
  <si>
    <t>35277362(10.1016/j.japh.2022.02.004)</t>
  </si>
  <si>
    <t>PubMed_direct:1126</t>
  </si>
  <si>
    <t>Prospective clinical trial of disulfiram plus copper in men with metastatic castration-resistant prostate cancer</t>
  </si>
  <si>
    <t>Zhang T, Kephart J, Bronson E, Anand M, Daly C, Spasojevic I, Bakthavatsalam S, Franz K, Berg H, Karachaliou GS, James OG, Howard L, Halabi S, Harrison MR, Armstrong AJ, George DJ.</t>
  </si>
  <si>
    <t>Prostate. 2022 May;82(7):858-866. doi: 10.1002/pros.24329. Epub 2022 Mar 14.</t>
  </si>
  <si>
    <t>10.1002/pros.24329</t>
  </si>
  <si>
    <t>35286730(10.1002/pros.24329)</t>
  </si>
  <si>
    <t>PubMed_direct:1127</t>
  </si>
  <si>
    <t>Updated efficacy and safety of KEYNOTE-224: a phase II study of pembrolizumab in patients with advanced hepatocellular carcinoma previously treated with sorafenib</t>
  </si>
  <si>
    <t>Kudo M, Finn RS, Edeline J, Cattan S, Ogasawara S, Palmer DH, Verslype C, Zagonel V, Fartoux L, Vogel A, Sarker D, Verset G, Chan SL, Knox J, Daniele B, Yau T, Gurary EB, Siegel AB, Wang A, Cheng AL, Zhu AX; KEYNOTE-224 Investigators.</t>
  </si>
  <si>
    <t>Eur J Cancer. 2022 May;167:1-12. doi: 10.1016/j.ejca.2022.02.009. Epub 2022 Mar 29.</t>
  </si>
  <si>
    <t>10.1016/j.ejca.2022.02.009</t>
  </si>
  <si>
    <t>35364421(10.1016/j.ejca.2022.02.009)</t>
  </si>
  <si>
    <t>PubMed_direct:1128</t>
  </si>
  <si>
    <t>Pembrolizumab and maraviroc in refractory mismatch repair proficient/microsatellite-stable metastatic colorectal cancer - The PICCASSO phase I trial</t>
  </si>
  <si>
    <t>Haag GM, Springfeld C, Gr√ºn B, Apostolidis L, Zsch√§bitz S, Dietrich M, Berger AK, Weber TF, Zoernig I, Schaaf M, Waberer L, M√ºller DW, Al-Batran SE, Halama N, Jaeger D.</t>
  </si>
  <si>
    <t>Eur J Cancer. 2022 May;167:112-122. doi: 10.1016/j.ejca.2022.03.017. Epub 2022 Apr 12.</t>
  </si>
  <si>
    <t>10.1016/j.ejca.2022.03.017</t>
  </si>
  <si>
    <t>35427833(10.1016/j.ejca.2022.03.017)</t>
  </si>
  <si>
    <t>Embase:459</t>
  </si>
  <si>
    <t>Herpes simplex virus 1 as an oncolytic viral therapy for refractory cancers</t>
  </si>
  <si>
    <t>Scanlan H., Coffman Z., Bettencourt J., Shipley T., Bramblett D.E.</t>
  </si>
  <si>
    <t>Frontiers in Oncology (2022) 12 Article Number: 940019. Date of Publication: 27 Jul 2022</t>
  </si>
  <si>
    <t>The need for efficacious and non-toxic cancer therapies is paramount. Oncolytic viruses (OVs) are showing great promise and are introducing new possibilities in cancer treatment with their ability to selectively infect tumor cells and trigger antitumor immune responses. Herpes Simplex Virus 1 (HSV-1) is a commonly selected OV candidate due to its large genome, relative safety profile, and ability to infect a variety of cell types. Talimogene laherparevec (T-VEC) is an HSV-1-derived OV variant and the first and only OV therapy currently approved for clinical use by the United States Food and Drug Administration (FDA). This review provides a concise description of HSV-1 as an OV candidate and the genomic organization of T-VEC. Furthermore, this review focuses on the advantages and limitations in the use of T-VEC compared to other HSV-1 OV variants currently in clinical trials. In addition, approaches for future directions of HSV-1 OVs as cancer therapy is discussed.</t>
  </si>
  <si>
    <t>ClinicalTrials.gov (NCT00289016, NCT00402025, NCT00769704, NCT01368276, NCT01740297, NCT02014441, NCT02211131, NCT02263508, NCT02366195, NCT02453191, NCT02509507, NCT02574260, NCT02626000, NCT02756845, NCT02779855, NCT02819843, NCT02923778, NCT02965716, NCT03064763, NCT03069378, NCT03086642, NCT03088176, NCT03256344, NCT03300544, NCT03458117, NCT03554044, NCT03555032, NCT03597009, NCT03663712, NCT03714828, NCT03747744, NCT03802604, NCT03842943, NCT03886311, NCT03921073, NCT03972046, NCT04065152, NCT04068181, NCT04163952)</t>
  </si>
  <si>
    <t>10.3389/fonc.2022.940019</t>
  </si>
  <si>
    <t>PubMed_direct:1130</t>
  </si>
  <si>
    <t>Comparing the Efficacy and Safety of Obeticholic Acid and Semaglutide in Patients With Non-Alcoholic Fatty Liver Disease: A Systematic Review</t>
  </si>
  <si>
    <t>Ahmed NR, Kulkarni VV, Pokhrel S, Akram H, Abdelgadir A, Chatterjee A, Khan S.</t>
  </si>
  <si>
    <t>Cureus. 2022 May 8;14(5):e24829. doi: 10.7759/cureus.24829. eCollection 2022 May.</t>
  </si>
  <si>
    <t>10.7759/cureus.24829</t>
  </si>
  <si>
    <t>35693370(10.7759/cureus.24829)</t>
  </si>
  <si>
    <t>PubMed_direct:1132</t>
  </si>
  <si>
    <t>Treatment of Patients with Acute Myeloid Leukemia with the Targeted Alpha-Particle Nanogenerator Actinium-225-Lintuzumab</t>
  </si>
  <si>
    <t>Rosenblat TL, McDevitt MR, Carrasquillo JA, Pandit-Taskar N, Frattini MG, Maslak PG, Park JH, Douer D, Cicic D, Larson SM, Scheinberg DA, Jurcic JG.</t>
  </si>
  <si>
    <t>Clin Cancer Res. 2022 May 13;28(10):2030-2037. doi: 10.1158/1078-0432.CCR-21-3712.</t>
  </si>
  <si>
    <t>10.1158/1078-0432.CCR-21-3712</t>
  </si>
  <si>
    <t>35247915(10.1158/1078-0432.CCR-21-3712)</t>
  </si>
  <si>
    <t>PubMed_direct:1133</t>
  </si>
  <si>
    <t>Safety, activity, and pharmacokinetics of camrelizumab in advanced Asian melanoma patients: a phase I study</t>
  </si>
  <si>
    <t>Zhou L, Wu X, Chi Z, Si L, Sheng X, Kong Y, Mao L, Lian B, Tang B, Yan X, Wang X, Bai X, Li S, Wei X, Li J, Yang Q, Guo J, Cui C.</t>
  </si>
  <si>
    <t>BMC Cancer. 2022 May 20;22(1):565. doi: 10.1186/s12885-022-09663-5.</t>
  </si>
  <si>
    <t>10.1186/s12885-022-09663-5</t>
  </si>
  <si>
    <t>35596181(10.1186/s12885-022-09663-5)</t>
  </si>
  <si>
    <t>PubMed_direct:1134</t>
  </si>
  <si>
    <t>Association between liver enzymes and metabolic syndrome: results of the enrollment phase of Tabari cohort</t>
  </si>
  <si>
    <t>Aliabadi PK, Sohrab M, Hessami A, Afshari M, Kashi Z, Kheradmand M, Hedayatizadeh-Omran A, Alizadeh-Navaei R, Moosazadeh M.</t>
  </si>
  <si>
    <t>Ir J Med Sci. 2022 Jun;191(3):1201-1208. doi: 10.1007/s11845-021-02694-0. Epub 2021 Jun 25.</t>
  </si>
  <si>
    <t>10.1007/s11845-021-02694-0</t>
  </si>
  <si>
    <t>34170477(10.1007/s11845-021-02694-0)</t>
  </si>
  <si>
    <t>PubMed_direct:1135</t>
  </si>
  <si>
    <t>Adjuvant therapy in patients with sarcomatoid renal cell carcinoma: post hoc analysis from Eastern Cooperative Oncology Group-American College of Radiology Imaging Network (ECOG-ACRIN) E2805</t>
  </si>
  <si>
    <t>Karam JA, Puligandla M, Flaherty KT, Uzzo RG, Matin SF, Pins MR, Wood CG, Kane C, Jewett MAS, Kim SE, Dutcher JP, DiPaola RS, Haas NB.</t>
  </si>
  <si>
    <t>BJU Int. 2022 Jun;129(6):718-722. doi: 10.1111/bju.15587. Epub 2021 Sep 23.</t>
  </si>
  <si>
    <t>10.1111/bju.15587</t>
  </si>
  <si>
    <t>34480522(10.1111/bju.15587)</t>
  </si>
  <si>
    <t>PubMed_direct:1136</t>
  </si>
  <si>
    <t>Risk Associations of Glycemic Burden and Obesity With Liver Cancer-A 10-Year Analysis of 15,280 Patients With Type 2 Diabetes</t>
  </si>
  <si>
    <t>Mao D, Lau ESH, Wu H, Yang A, Fan B, Shi M, Tam CHT, Chow E, Kong APS, Ma RCW, Luk A, Chan JCN.</t>
  </si>
  <si>
    <t>Hepatol Commun. 2022 Jun;6(6):1350-1360. doi: 10.1002/hep4.1891. Epub 2022 Jan 19.</t>
  </si>
  <si>
    <t>10.1002/hep4.1891</t>
  </si>
  <si>
    <t>35044101(10.1002/hep4.1891)</t>
  </si>
  <si>
    <t>PubMed_direct:1137</t>
  </si>
  <si>
    <t>A randomized controlled trial of surgery and postoperative modified FOLFOX6 versus surgery and perioperative modified FOLFOX6 plus cetuximab in patients with KRAS wild-type resectable colorectal liver metastases: EXPERT study</t>
  </si>
  <si>
    <t>Matsumura M, Hasegawa K, Oba M, Yamaguchi K, Uetake H, Yoshino T, Morita S, Takahashi K, Unno M, Shimada Y, Muro K, Matsuhashi N, Mori M, Baba H, Shimada M, Mise Y, Kawaguchi Y, Kagimura T, Ishigure K, Saiura A, Sugihara K, Kokudo N.</t>
  </si>
  <si>
    <t>Langenbecks Arch Surg. 2022 Jun;407(4):1345-1356. doi: 10.1007/s00423-022-02434-7. Epub 2022 Feb 25.</t>
  </si>
  <si>
    <t>10.1007/s00423-022-02434-7</t>
  </si>
  <si>
    <t>35211831(10.1007/s00423-022-02434-7)</t>
  </si>
  <si>
    <t>PubMed_direct:1139</t>
  </si>
  <si>
    <t>(90)Y Radioembolization versus Drug-eluting Bead Chemoembolization for Unresectable Hepatocellular Carcinoma: Results from the TRACE Phase II Randomized Controlled Trial</t>
  </si>
  <si>
    <t>Dhondt E, Lambert B, Hermie L, Huyck L, Vanlangenhove P, Geerts A, Verhelst X, Aerts M, Vanlander A, Berrevoet F, Troisi RI, Van Vlierberghe H, Defreyne L.</t>
  </si>
  <si>
    <t>Radiology. 2022 Jun;303(3):699-710. doi: 10.1148/radiol.211806. Epub 2022 Mar 8.</t>
  </si>
  <si>
    <t>10.1148/radiol.211806</t>
  </si>
  <si>
    <t>35258371(10.1148/radiol.211806)</t>
  </si>
  <si>
    <t>PubMed_direct:1141</t>
  </si>
  <si>
    <t>Phase II Study of Ramucirumab in Advanced Biliary Tract Cancer Previously Treated By Gemcitabine-Based Chemotherapy</t>
  </si>
  <si>
    <t>Lee S, Shroff RT, Makawita S, Xiao L, Danner De Armas A, Bhosale P, Reddy K, Shalaby A, Raghav K, Pant S, Wolff RA, Javle M.</t>
  </si>
  <si>
    <t>Clin Cancer Res. 2022 Jun 1;28(11):2229-2236. doi: 10.1158/1078-0432.CCR-21-3548.</t>
  </si>
  <si>
    <t>10.1158/1078-0432.CCR-21-3548</t>
  </si>
  <si>
    <t>35312753(10.1158/1078-0432.CCR-21-3548)</t>
  </si>
  <si>
    <t>PubMed_direct:1142</t>
  </si>
  <si>
    <t>Safety and Antiviral Activity of EGFR Inhibition by Erlotinib in Chronic Hepatitis C Patients: A Phase Ib Randomized Controlled Trial</t>
  </si>
  <si>
    <t>Saviano A, Habersetzer F, Lupberger J, Simo-Noumbissie P, Schuster C, Doffo√´l M, Schmidt-Mutter C, Baumert TF.</t>
  </si>
  <si>
    <t>Clin Transl Gastroenterol. 2022 Jun 1;13(6):e00492. doi: 10.14309/ctg.0000000000000492.</t>
  </si>
  <si>
    <t>10.14309/ctg.0000000000000492</t>
  </si>
  <si>
    <t>35363627(10.14309/ctg.0000000000000492)</t>
  </si>
  <si>
    <t>PubMed_direct:1143</t>
  </si>
  <si>
    <t>Adebrelimab or placebo plus carboplatin and etoposide as first-line treatment for extensive-stage small-cell lung cancer (CAPSTONE-1): a multicentre, randomised, double-blind, placebo-controlled, phase 3 trial</t>
  </si>
  <si>
    <t>Wang J, Zhou C, Yao W, Wang Q, Min X, Chen G, Xu X, Li X, Xu F, Fang Y, Yang R, Yu G, Gong Y, Zhao J, Fan Y, Liu Q, Cao L, Yao Y, Liu Y, Li X, Wu J, He Z, Lu K, Jiang L, Hu C, Zhao W, Zhang B, Shi W, Zhang X, Cheng Y; CAPSTONE-1 Study Group.</t>
  </si>
  <si>
    <t>Lancet Oncol. 2022 Jun;23(6):739-747. doi: 10.1016/S1470-2045(22)00224-8. Epub 2022 May 13.</t>
  </si>
  <si>
    <t>10.1016/S1470-2045(22)00224-8</t>
  </si>
  <si>
    <t>35576956(10.1016/S1470-2045(22)00224-8)</t>
  </si>
  <si>
    <t>PubMed_direct:1131</t>
  </si>
  <si>
    <t>3,5,3'-Triiodothyronine-Loaded Liposomes Inhibit Hepatocarcinogenesis Via Inflammation-Associated Macrophages</t>
  </si>
  <si>
    <t>Sun G, Hou X, Zhang L, Zhang H, Shao C, Li F, Zong C, Li R, Shi J, Yang X, Zhang L.</t>
  </si>
  <si>
    <t>Front Oncol. 2022 May 10;12:877982. doi: 10.3389/fonc.2022.877982. eCollection 2022.</t>
  </si>
  <si>
    <t>10.3389/fonc.2022.877982</t>
  </si>
  <si>
    <t>35646705(10.3389/fonc.2022.877982)</t>
  </si>
  <si>
    <t>PubMed_direct:1144</t>
  </si>
  <si>
    <t>A first-in-human phase 1/2 study of FGF401 and combination of FGF401 with spartalizumab in patients with hepatocellular carcinoma or biomarker-selected solid tumors</t>
  </si>
  <si>
    <t>Chan SL, Schuler M, Kang YK, Yen CJ, Edeline J, Choo SP, Lin CC, Okusaka T, Weiss KH, Macarulla T, Cattan S, Blanc JF, Lee KH, Maur M, Pant S, Kudo M, Assenat E, Zhu AX, Yau T, Lim HY, Bruix J, Geier A, Guill√©n-Ponce C, Fasolo A, Finn RS, Fan J, Vogel A, Qin S, Riester M, Katsanou V, Chaudhari M, Kakizume T, Gu Y, Porta DG, Myers A, Delord JP.</t>
  </si>
  <si>
    <t>J Exp Clin Cancer Res. 2022 Jun 2;41(1):189. doi: 10.1186/s13046-022-02383-5.</t>
  </si>
  <si>
    <t>10.1186/s13046-022-02383-5</t>
  </si>
  <si>
    <t>35655320(10.1186/s13046-022-02383-5)</t>
  </si>
  <si>
    <t>Embase:458</t>
  </si>
  <si>
    <t>New Frontiers in the Medical Therapy of Hepatocellular Carcinoma</t>
  </si>
  <si>
    <t>Fulgenzi C.A.M., D'Alessio A., Talbot T., Gennari A., Openshaw M.R., Demirtas C.O., Cortellini A., Pinato D.J.</t>
  </si>
  <si>
    <t>Chemotherapy (2022) 67:3 (164-172). Date of Publication: 1 Aug 2022</t>
  </si>
  <si>
    <t>Background: Hepatocellular carcinoma (HCC) is the most common primary liver tumor, and it rates fourth as a cause of cancer-related death. The presence of underlying liver disease and poor chemosensitivity pose major treatment challenges in the management of HCC. However, in the last few years, the therapeutic scenario has substantially changed, and immunotherapy in the form of immune checkpoint inhibitors (ICPIs) has become an essential therapeutic strategy in this field. Summary: After controversial results of monotherapy, ICPIs have been mainly investigated in association with antiangiogenic agents or as dual checkpoint inhibition. The combination of atezolizumab plus bevacizumab has become the new therapeutic standard for unresectable HCC. Currently, a number of ICPI-based combinations are being studied in phase III clinical trials as front-line therapy for advanced HCC, with growing interest in integration of early-stage disease management in the form of adjuvant or neoadjuvant therapies. With most of the trials investigating ICPIs as first-line treatment, the second-line scenario relies mainly on tyrosine kinase inhibitors, which however have not been formally trialed after ICPIs. Key Messages: In this review, we summarize the main therapeutic advances in the systemic management of HCC focusing on the most relevant ongoing trials. We also discuss the main issues arising from a such rapidly evolving field including therapeutic sequencing and patient stratification.</t>
  </si>
  <si>
    <t>ClinicalTrials.gov (NCT03298451, NCT03383458, NCT03397654, NCT03630640, NCT03713593, NCT03847428, NCT03867084, NCT04039607, NCT04102098)</t>
  </si>
  <si>
    <t>10.1159/000521837</t>
  </si>
  <si>
    <t>34999584(10.1159/000521837)</t>
  </si>
  <si>
    <t>Embase:456</t>
  </si>
  <si>
    <t>Drug Treatment for Advanced Hepatocellular Carcinoma: First-Line and Beyond</t>
  </si>
  <si>
    <t>Feng M.Y., Chan L.L., Chan S.L.</t>
  </si>
  <si>
    <t>Current Oncology (2022) 29:8 (5489-5507). Date of Publication: 1 Aug 2022</t>
  </si>
  <si>
    <t>Hepatocellular carcinoma (HCC) has high mortality. The option of systemic therapy has increased significantly over the past five years. Sorafenib was the first multikinase inhibitor, introduced in 2007, as a treatment option for HCC, and it was the only effective systemic treatment for more than ten years. It was not until 2017 that several breakthroughs were made in the development of systemic strategies. Lenvatinib, another multikinase inhibitor, stood out successfully after sorafenib, and has been applied to clinical use in the first-line setting. Other multikinase inhibitors such as regorafenib, ramucirumab and cabozantinib, were approved in quick succession as second-line therapies. Concurrently, immune checkpoint inhibitors (ICIs) have readily become established treatments for many solid tumors, including HCC. The most studied ICIs to date, target programmed cell death-1 (PD-1), its ligand PD-L1, and cytotoxic T-lymphocyte-associated protein 4 (CTLA-4). These ICIs have demonstrated efficacy in treating advanced HCC. More recently, combination of bevacizumab and atezolizumab (ICI targeting PD-L1) was approved as the gold-standard first-line therapy. Combination of ICIs with nivolumab and ipilimumab was also approved in the second-line setting for those who failed sorafenib. At the moment, numerous clinical trials in advanced HCC are underway, which will bring continuous change to the management, and increase the survival, for patients with advanced HCC. Our review article: (1) summarizes United States Food and Drug Administration (US FDA) approved systemic therapies in advanced HCC, (2) reports the evidence of currently approved treatments, (3) discusses potential drugs/drug combinations being currently tested in phase III clinical trials, and (4) proposes possible future directions in drug development for advanced HCC.</t>
  </si>
  <si>
    <t>10.3390/curroncol29080434</t>
  </si>
  <si>
    <t>36005172(10.3390/curroncol29080434)</t>
  </si>
  <si>
    <t>Embase:433</t>
  </si>
  <si>
    <t>Resisting Clinical Translation from Bench to Bedside: The China Case of Liver Cancer Therapeutic Revolution</t>
  </si>
  <si>
    <t>Huang J.</t>
  </si>
  <si>
    <t>ACS Medicinal Chemistry Letters (2022) 13:9 (1384-1387). Date of Publication: 8 Sep 2022</t>
  </si>
  <si>
    <t>It is traditionally believed that liver cancer therapies are undergoing a shift from chemotherapy to targeted therapy, and then to immunotherapy. Nonetheless, in the case of China, targeted therapy for liver cancer still holds a significantly lower share, not to mention the newly launched immunotherapy. In developing countries, policy intervention and financial considerations have resisted the clinical translation from laboratory's bench-side to patients' bedsides.</t>
  </si>
  <si>
    <t>10.1021/acsmedchemlett.2c00359</t>
  </si>
  <si>
    <t>Embase:434</t>
  </si>
  <si>
    <t>Immune Checkpoint Inhibitors for Advanced Biliary Tract Cancer</t>
  </si>
  <si>
    <t>Taghizadeh H., Prager G.W.</t>
  </si>
  <si>
    <t>Current Cancer Drug Targets (2022) 22:8 (639-650). Date of Publication: 1 Sep 2022</t>
  </si>
  <si>
    <t>BTC is a rare and aggressive cancer disease, bearing an overall dismal prognosis with only finite therapy options. Only combination chemotherapy regimens achieve disease control, which is often only short-lived since the tumor tissue exhibits high resistance to chemotherapy. The emergence of immune checkpoint inhibitors in recent years has significantly improved the survival of cancer patients and thus, has been integrated into the therapeutic management of several solid tumors, including melanoma, colorectal carcinoma (CRC), hepatocellular carcinoma (HCC), tri-ple-negative breast cancer (TNBC), and non-small-cell lung cancer (NSCLC). Investigation of the tumor biology of BTC and results of preliminary studies have shown that BTC may also be amenable to immunomodulation. In this review, we seek to give a comprehensive over-view of the role, potential, and clinical significance of ICPI in the management of BTC.</t>
  </si>
  <si>
    <t>ClinicalTrials.gov (01938612, 02054806, 02443324, 02586987, 02628067, 02703714, 02821754, 02829918, 02834013, 02866383, 02923934, 03046862, 03058289, 03101566, 03110328, 03111732, 03250273, 03257761, 03260712, 03311789, 03482102, 03639935, 03704480, 03785873, 03797326, 03829436, 03875235, 03895970, 03937895, 03991832, 04003636, 04057365, 04172402, 04234113, 04238637, 04298008, 04298021, 04301778, 04306367, 04460456, 04550624, 04648319)</t>
  </si>
  <si>
    <t>10.2174/1568009622666220215144235</t>
  </si>
  <si>
    <t>35168521(10.2174/1568009622666220215144235)</t>
  </si>
  <si>
    <t>Embase:435</t>
  </si>
  <si>
    <t>Interventional oncology: new techniques and new devices</t>
  </si>
  <si>
    <t>Breuer J.A., Hamzah Ahmed K., Al-Khouja F., Macherla A.R., Muthoka J.M., Abi-Jaoudeh N.</t>
  </si>
  <si>
    <t>British Journal of Radiology (2022) 95:1138 Article Number: 20211360. Date of Publication: 1 Sep 2022</t>
  </si>
  <si>
    <t>Interventional oncology is a rapidly emerging field in the treatment of cancer. Minimally invasive techniques such as transarterial embolization with chemotherapeutic and radioactive agents are established therapies and are found in multiple guidelines for the management of primary and metastatic liver lesions. Percutaneous ablation is also an alternative to surgery for small liver, renal, and pancreatic tumors. Recent research in the niche of interventional oncology has focused on improving outcomes of established techniques in addition to the development of novel therapies. In this review, we address the recent and current advancements in devices, technologies, and techniques of chemoem-bolization and ablation: thermal ablation, histotripsy, high-intensity focused ultrasound, embolization strategies, liquid embolic agents, and local immunotherapy/antiviral therapies.</t>
  </si>
  <si>
    <t>ClinicalTrials.gov (NCT03741088, NCT03899636, NCT03899649, NCT04523350), NCT04612530)</t>
  </si>
  <si>
    <t>10.1259/bjr.20211360</t>
  </si>
  <si>
    <t>35731848(10.1259/bjr.20211360)</t>
  </si>
  <si>
    <t>Embase:436</t>
  </si>
  <si>
    <t>Impact of bodyweight-based starting doses on the safety and efficacy of lenvatinib in primarily Japanese patients with hepatocellular carcinoma</t>
  </si>
  <si>
    <t>Okusaka T., Kudo M., Ikeda K., Ikeda M., Okita K., Sugawara M., Tamai T., Ren M., Saito K., Kumada H.</t>
  </si>
  <si>
    <t>Hepatology Research (2022) 52:9 (784-793). Date of Publication: 1 Sep 2022</t>
  </si>
  <si>
    <t>Aim: The phase III REFLECT study utilized bodyweight-based lenvatinib dosing in patients with unresectable hepatocellular carcinoma, based on results of the phase II Study 202. This post hoc analysis compared efficacy and safety in patients with lower and higher bodyweights. Methods: This comparison included patients from Study 202 (Japanese, n = 43; Korean, n = 3) and Japanese patients from REFLECT (n = 81) who received lenvatinib. In Study 202, all patients received a starting dose of lenvatinib 12 mg/day; in REFLECT, patients received starting doses based on bodyweight (patients &lt;60 kg, 8 mg/day; ‚â•60 kg, 12 mg/day). Safety and efficacy were assessed in both studies according to bodyweight. Results: In Study 202, treatment-related, treatment-emergent adverse events (TEAEs) led to dose reductions in 80.8% and 55.0% of patients in the lower and higher bodyweight groups, respectively. In REFLECT, treatment-related TEAEs led to dose reductions in 52.5% and 70.7% of patients in the 8 and 12 mg groups, respectively. In Study 202, median overall survival (OS) was 16.2 months (95% confidence interval [CI], 9.8‚Äì25.1) and 21.3 months (95% CI, 10.1‚Äìnot estimable) in the lower and higher bodyweight groups, respectively. In REFLECT, median OS was 15.8 months (95% CI, 10.4‚Äì27.6) and 18.2 months (95% CI, 11.3‚Äì26.9) in the 8 and 12 mg groups, respectively. Conclusions: Comparison between patients in Study 202 and REFLECT demonstrates efficacy was maintained with improved safety in patients with lower bodyweights who received lenvatinib 8 mg/day in REFLECT versus patients who received lenvatinib 12 mg/day in Study 202.</t>
  </si>
  <si>
    <t>10.1111/hepr.13800</t>
  </si>
  <si>
    <t>Embase:437</t>
  </si>
  <si>
    <t>Odevixibat treatment in progressive familial intrahepatic cholestasis: a randomised, placebo-controlled, phase 3 trial</t>
  </si>
  <si>
    <t>Thompson R.J., Arnell H., Artan R., Baumann U., Calvo P.L., Czubkowski P., Dalgic B., D'Antiga L., Durmaz √ñ., Fischler B., Gonzal√®s E., Grammatikopoulos T., Gupte G., Hardikar W., Houwen R.H.J., Kamath B.M., Karpen S.J., Kjems L., Lacaille F., Lachaux A., Lainka E., Mack C.L., Mattsson J.P., McKiernan P., √ñzen H., Rajwal S.R., Roquelaure B., Shagrani M., Shteyer E., Soufi N., Sturm E., Tessier M.E., Verkade H.J., Horn P.</t>
  </si>
  <si>
    <t>The Lancet Gastroenterology and Hepatology (2022) 7:9 (830-842). Date of Publication: 1 Sep 2022</t>
  </si>
  <si>
    <t>Background: Progressive familial intrahepatic cholestasis (PFIC) is a group of inherited paediatric liver diseases resulting from mutations in genes that impact bile secretion. We aimed to evaluate the effects of odevixibat, an ileal bile acid transporter inhibitor, versus placebo in children with PFIC. Methods: Patients eligible for this 24-week, randomised, double-blind, completed, phase 3 study were paediatric outpatients diagnosed with PFIC1 or PFIC2 who had pruritus and elevated serum bile acids at screening. Patients were randomly assigned (1:1:1) using an interactive web-based system to once a day oral placebo, odevixibat 40 Œºg/kg, or odevixibat 120 Œºg/kg. Randomisation was done in a block size of six and stratified by PFIC type and patient age; patients, clinicians, and study staff were blinded to treatment allocation. Patients were enrolled at one of 33 global sites. Two primary endpoints were evaluated: proportion of positive pruritus assessments (PPAs; ie, scratching score of ‚â§1 or ‚â•1-point decrease as assessed by caregivers using the Albireo observer-reported outcome [ObsRO] PRUCISION instrument) over 24 weeks, and proportion of patients with serum bile acid response (ie, serum bile acids reduced by ‚â•70% from baseline or concentrations of ‚â§70 Œºmol/L) at week 24. Efficacy and safety were analysed in randomly allocated patients who received one or more doses of study drug. This study is registered with ClinicalTrials.gov, NCT03566238. Findings: Between June 21, 2018, and Feb 10, 2020, 62 patients (median age 3¬∑2 [range 0¬∑5‚àí15¬∑9] years) were randomly allocated to placebo (n=20), odevixibat 40 Œºg/kg per day (n=23), or odevixibat 120 Œºg/kg per day (n=19). Model-adjusted (least squares) mean proportion of PPAs was significantly higher with odevixibat versus placebo (55% [SE 8] in the combined odevixibat group [58% in the 40 Œºg/kg per day group and 52% in the 120 Œºg/kg per day group] vs 30% [SE 9] in the placebo group; model-adjusted mean difference 25¬∑0% [95% CI 8¬∑5‚àí41¬∑5]; p=0¬∑0038). The percentage of patients with serum bile acid response was also significantly higher with odevixibat versus placebo (14 [33%] of 42 patients in the combined odevixibat group [10 in the 40 Œºg/kg per day group and four in the 120 Œºg/kg per day group] vs none of 20 in the placebo group; adjusting for stratification factor [PFIC type], the proportion difference was 30¬∑7% [95% CI 12¬∑6‚àí48¬∑8; p=0¬∑0030]). The most common treatment-emergent adverse events (TEAEs) were diarrhoea or frequent bowel movements (13 [31%] of 42 for odevixibat vs two [10%] of 20 for placebo) and fever (12 [29%] of 42 vs five [25%] of 20); serious TEAEs occurred in three (7%) of 42 odevixibat-treated patients and in five (25%) of 20 placebo-treated patients. Interpretation: In children with PFIC, odevixibat effectively reduced pruritus and serum bile acids versus placebo and was generally well tolerated. Odevixibat, administered as once a day oral capsules, is a non-surgical, pharmacological option to interrupt the enterohepatic circulation in patients with PFIC. Funding: Albireo Pharma.</t>
  </si>
  <si>
    <t>ClinicalTrials.gov (NCT03566238, NCT03659916)</t>
  </si>
  <si>
    <t>10.1016/S2468-1253(22)00093-0</t>
  </si>
  <si>
    <t>35780807(10.1016/S2468-1253(22)00093-0)</t>
  </si>
  <si>
    <t>Embase:438</t>
  </si>
  <si>
    <t>A Review of Current and Emerging Therapies for Advanced Hepatocellular Carcinoma</t>
  </si>
  <si>
    <t>Singh A., Zahid S., Noginskiy I., Pak T., Usta S., Barsoum M., Khan U.</t>
  </si>
  <si>
    <t>Current Oncology (2022) 29:9 (6445-6462). Date of Publication: 1 Sep 2022</t>
  </si>
  <si>
    <t>Hepatocellular carcinoma remains a leading cause of cancer-related deaths worldwide. Liver disease including cirrhosis and viral hepatitis remains among the leading causes of hepatocellular carcinoma and despite increased screening, many patients are diagnosed in the advanced stages precluding them from locoregional therapy. Therapeutic agents for advanced hepatocellular carcinoma were limited to Sorafenib for several years; however, with the emergence of molecular targeted therapies including tyrosine kinase inhibitors and vascular endothelial growth factor inhibitors, in addition to immunotherapies, the way hepatocellular carcinoma is treated has changed significantly. In this review, we summarize the key clinical trials that lead to the approval of these agents for systemic treatment of hepatocellular carcinoma and discuss the preferred sequence of treatment options as well as prospective studies for management of hepatocellular carcinoma.</t>
  </si>
  <si>
    <t>10.3390/curroncol29090507</t>
  </si>
  <si>
    <t>36135076(10.3390/curroncol29090507)</t>
  </si>
  <si>
    <t>Embase:439</t>
  </si>
  <si>
    <t>1626P Time trends (2012-2016 vs 2017-2021) in health-related quality of life (QoL) assessment and reporting in oncology: A systematic review of randomized phase III trials</t>
  </si>
  <si>
    <t>Marandino L., Trastu F., Ghisoni E., Lombardi P., Mariniello A., Reale M.L., Aimar G., Audisio M., Bungaro M., Caglio A., Di Liello R., Gamba T., Gargiulo P., Paratore C., Rossi A., Tuninetti V., Turco F., Perrone F., Di Maio M.</t>
  </si>
  <si>
    <t>Annals of Oncology (2022) 33 Supplement 7 (S1284-S1285). Date of Publication: 1 Sep 2022</t>
  </si>
  <si>
    <t>Background: In our previous systematic review (Marandino et al, Ann Oncol 2018) of phase III trials in solid tumors published between 2012 and 2016, we showed that QoL was not included among endpoints and QoL results were underreported in a relevant proportion of trials. To assess time trends in QoL inclusion among endpoints and reporting of QoL results in publications, we reviewed phase III oncology trials published in major journals in 2017-2021, compared to the previous 5 years. Methods: All issues published between 2017 and 2021 by 11 major journals were hand-searched for primary publications of phase III trials in adult patients with solid tumors. Information about endpoints was derived from paper, study protocol and ClinicalTrials.gov, when available. Secondary QoL publications were searched in PubMed. Results were compared with trials published in 2012-2016 included in the previous analysis. Results: 388 publications between 2017 and 2021 were eligible and compared with 446 publications between 2012 and 2016. QoL was included among endpoints in 68.0% of the trials published in 2017-2021 vs 52.9% in 2012-2016 (p&lt;0.001). Considering the advanced/metastatic setting, QoL was included in 75.8% of trials in 2017-2021 vs. 59.9% in 2012-2016 (p&lt;0.001). Out of 264 primary publications of trials published in 2017-2021 with QoL among endpoints, QoL results were available in 51.9%, vs 62.3% in 2012-2016 (p=0.02). Overall, QoL was included among endpoints and presented in primary publications in 35.3% of trials in 2017-2021 vs 33.0% in 2012-2016 (p=0.83). In the advanced/metastatic setting, QoL was included and presented in 39.4% of publications in 2017-2021 vs. 37.9% in 2012-2016 (p=0.77). For trials without QoL results in the primary publication, probability of secondary publication was 10.8%, 29.0% and 42.4% at 1, 2 and 3 years respectively. Conclusions: While the proportion of oncology trials including QoL among endpoints significantly increased in the last 5 years compared to 2012-2016, a significantly lower proportion of trials reported QoL results in primary publications. QoL is still subject to remarkable underreporting and delay in publication. Legal entity responsible for the study: The authors. Funding: Has not received any funding. Disclosure: L. Marandino: Personal, Funding: AstraZeneca. F. Perrone: Financial Interests, Personal, Advisory Board: Bayer, Pierre Fabre, AstraZeneca, Incyte, Ipsen, Clovis, Astellas, Sanofi; Financial Interests, Institutional, Research Grant, Financial support for clinical trials promoted by the NCI Naples: Roche, Bayer, AstraZeneca, Pfizer, Merck; Financial Interests, Institutional, Research Grant, Financial support for phase 1 trials at the NCI Naples: Incyte, Tesaro/GSK; Non-Financial Interests, Leadership Role, I've been elected President and will be active from 2023 to 2025: AIOM Associazione Italiana di Oncologia Medica. M. Di Maio: Financial Interests, Personal, Advisory Board, Consultancy about clinical trial methodology and clinical trial results interpretation: Novartis; Financial Interests, Personal, Advisory Board, Consultancy about immunotherapy in SCLC: Roche; Financial Interests, Personal, Advisory Board, Consultancy about role and interpretation of patient-reported outcomes and quality of life in clinical trials: Takeda; Financial Interests, Personal, Advisory Board, Advisory board about the role of chemotherapy and hormonal treatment in hormone-sensitive prostate cancer: Janssen; Financial Interests, Personal, Advisory Board, Consultancy about the results obtained with lorlatinib and dacomitinib in advanced non-small cell lung cancer: Pfizer; Financial Interests, Personal, Advisory Board, Consultancy about role of osimertinib as adjuvant treatment of NSCLC: AstraZeneca; Financial Interests, Personal, Invited Speaker, Compensation for a talk and a document about role of patient-reported outcomes in clinical trials and in clinical practice, with a specific focus on lung cancer: Boehringer Ingelheim; Financial Interests, Personal, Advisory Board, Participation in advisory boards about olaparib in pancreatic cancer, about olaparib in prostate cancer, and about immunotherapy in lung cancer: Merck Sharp &amp; Dohme; Financial Interests, Institutional, Research Grant, Financial support and drug supply for the Meet-URO12 trial (niraparib as maintenance treatment of urothelial carcinoma after first-line treatment with platinum-based chemotherapy): Tesaro - GlaxoSmithKline; Financial Interests, Institutional, Invited Speaker, Local PI of trial with tislelizumab in hepatocellular carcinoma: Beigene; Financial Interests, Institutional, Invited Speaker, Local PI of a trial with cabozantinib and atezolizumab in advanced HCC: Exelixis; Financial Interests, Institutional, Invited Speaker, Local PI of a trial with atezolizumab and bevacizumab in advanced HCC: Roche; Financial Interests, Institutional, Invited Speaker, Local PI of trials with pembrolizumab in hepatocellular carcinoma: Merck Sharp &amp; Dohme; Financial Interests, Institutional, Invited Speaker, Local PI of a trial with sasanlimab in NMI bladder cancer: Pfizer. All other authors have declared no conflicts of interest.</t>
  </si>
  <si>
    <t>10.1016/j.annonc.2022.07.1929</t>
  </si>
  <si>
    <t>Embase:440</t>
  </si>
  <si>
    <t>LBA35 Camrelizumab (C) plus rivoceranib (R) vs. sorafenib (S) as first-line therapy for unresectable hepatocellular carcinoma (uHCC): A randomized, phase III trial</t>
  </si>
  <si>
    <t>Qin S., Chan L.S., Gu S., Bai Y., Ren Z., Lin X., Chen Z., Jia W., Jin Y., Guo Y., Sultanbaev A.V., Pazgan-Simon M., Pisetska M., Liang X., Chen C., Nie Z., Wang L., Cheng A.-L., Kaseb A., Vogel A.</t>
  </si>
  <si>
    <t>Annals of Oncology (2022) 33 Supplement 7 (S1401-S1402). Date of Publication: 1 Sep 2022</t>
  </si>
  <si>
    <t>Background: The benefits of immunotherapy plus an anti-angiogenic TKI in uHCC are unclear. This study aimed to assess C (Camrelizumab; anti-PD-1 IgG4 monoclonal antibody) + R (Rivoceranib, Apatinib; VEGFR2-TKI) vs. S (Sorafenib) as first-line treatment for uHCC. Methods: In this international, randomized, open-label, phase III trial, eligible patients (pts) were randomized 1:1 to receive C (200 mg, iv, q2w) + R (250 mg, po, qd) or S (400 mg, po, bid). Pts were stratified by macrovascular invasion and/or extrahepatic metastases, geographical region (Asia vs. non-Asia), and baseline serum AFP (&lt;400 vs. ‚â• 400 ng/mL). The primary endpoints were PFS per RECIST v1.1 criteria by BIRC as well as OS. The primary analysis for PFS was done after 339 PFS events occurred (May 10, 2021) and the planned interim analysis of OS was done after 262 deaths occurred (Feb 8, 2022). Results: A total of 543 pts (ITT population) were randomized to receive C+R (N=272) or S (N=271) respectively. With a median follow-up time of 7.8 mo, PFS was significantly improved with C+R vs. S (median 5.6 mo [95% CI 5.5-6.3] vs. 3.7 mo [2.8-3.7]; HR 0.52 [95% CI 0.41-0.65]); 1-sided p&lt;0.0001). With a median follow-up of 14.5 mo, OS was significantly prolonged with C+R vs. S (median 22.1 mo [95% CI 19.1-27.2] vs. 15.2 mo [13.0-18.5]; HR 0.62 [95% CI 0.49-0.80]; 1-sided p&lt;0.0001). ORR, DCR and DoR were also better with C+R vs. S (Table). A pre-specified subgroup analysis showed that HRs of PFS and OS obviously favored C+R in the majority of the subgroups. Grade ‚â•3 TRAEs occurred in 80.9% with C+R and 52.4% with S. TRAE led to discontinuation of any treatment in 24.3% (of both agents in 3.7%) with C+R and 4.5% with S. Fatal TRAE occurred in 1 pt in each arm. [Formula presented] Conclusions: C+R significantly prolonged PFS and OS and improved ORR vs. S, and presents as a new first-line treatment option for uHCC. This is the first positive pivotal trial to show survival benefits with a PD-1/PD-L1 inhibitor plus an anti-angiogenic TKI for uHCC. Clinical trial identification: NCT03764293. Editorial acknowledgement: Editorial assistance was provided by Xiuzhi Wu, PhD (Hengrui Pharmaceuticals). Legal entity responsible for the study: Jiangsu Hengrui Pharmaceuticals &amp; Elevar Therapeutics Inc. Funding: Jiangsu Hengrui Pharmaceuticals Co.Ltd &amp; Elevar Therapeutics Inc. Disclosure: X. Liang: Financial Interests, Personal, Full or part-time Employment: Hengrui Pharmaceuticals. C. Chen: Financial Interests, Personal, Full or part-time Employment: Hengrui Pharmaceuticals. Z. Nie: Financial Interests, Personal, Full or part-time Employment: Hengrui Pharmaceuticals. L. Wang: Financial Interests, Personal, Full or part-time Employment: Hengrui Pharmaceuticals. All other authors have declared no conflicts of interest.</t>
  </si>
  <si>
    <t>10.1016/j.annonc.2022.08.032</t>
  </si>
  <si>
    <t>Embase:441</t>
  </si>
  <si>
    <t>Impact of viral aetiology in the phase III HIMALAYA study of tremelimumab (T) plus durvalumab (D) in unresectable hepatocellular carcinoma (uHCC)</t>
  </si>
  <si>
    <t>Chan L.S., Kudo M., Sangro B., Kelley R.K., Furuse J., Park J.-W., Sunpaweravong P., Fasolo A., Yau T., Kawaoka T., Cheng A.-L., Azevedo S., Reig Monzon M.E., Assenat E., Yarchoan M., He A.R., Makowsky M., Ran D., Negro A., Abou-Alfa G.K.</t>
  </si>
  <si>
    <t>Annals of Oncology (2022) 33 Supplement 7 (S869-S870). Date of Publication: 1 Sep 2022</t>
  </si>
  <si>
    <t>Background: In HIMALAYA (NCT03298451), a single, high priming dose of T plus D (STRIDE) significantly improved overall survival (OS) vs sorafenib (S), and D was noninferior to S in uHCC (Abou-Alfa et al. J Clin Oncol 2022;40(suppl 4). Abs 379). Viral aetiology is associated with hepatic impairment in HCC development, and may influence immunotherapy activity. Thus, we analysed the impact of viral aetiology on clinical outcomes. Methods: This exploratory analysis assessed STRIDE, D and S in patients (pts) with HBV (presence of HBsAg and/or anti-HBcAb with detectable HBV DNA), HCV or nonviral/other (NV) aetiology. OS hazard ratios (HRs) were calculated using a Cox proportional hazards model. As subsets were not sized for formal comparisons, no multiplicity adjustments were made. A post hoc multivariate analysis was used to identify chance imbalances in key prognostic factors that may bias estimated treatment effects. Results: Baseline demographic and disease characteristics were similar across treatment arms in the HBV and NV subsets. However, in the HCV group, multivariate analysis identified imbalances in two prognostic variables: extrahepatic spread (EHS; more frequent for STRIDE than S) and ALBI (score ‚â•2 more frequent for STRIDE and D than S). OS and progression-free survival were improved with STRIDE vs S in the HBV and NV groups, but not in the HCV group (Table). Using a stratified Cox proportional hazards model to account for imbalances in EHS and ALBI in the HCV subset, OS HRs favoured STRIDE vs S. OS HRs continued to favour STRIDE when adjusting for EHS and ALBI in the other groups. Results for D vs S showed similar trends to those for STRIDE vs S (Table). [Formula presented] Conclusions: In HIMALAYA, OS favoured STRIDE vs S (HR &lt;1) for all aetiologies when subsets were adjusted for prognostic factor imbalances in the HCV cohort; similar trends were observed with D vs S across subsets. These results confirm the benefits of STRIDE and D in pts with uHCC, irrespective of underlying aetiology. Clinical trial identification: NCT03298451. Editorial acknowledgement: Medical writing support, under the direction of the authors, was provided by Claire Tinderholm, PhD, of CMC Connect, McCann Health Medical Communications, with funding from AstraZeneca, in accordance with Good Publications Practice (GPP3) guidelines. Legal entity responsible for the study: AstraZeneca. Funding: AstraZeneca. Disclosure: L.S. Chan: Financial Interests, Personal, Advisory Board: Eisai, AstraZeneca, MSD; Financial Interests, Personal, Invited Speaker: AstraZeneca, MSD, Eisai, Roche, IPSEN, BMS, Bayer; Financial Interests, Personal, Research Grant: Eisai, MSD, IPSEN, Bayer, SIRTEX. M. Kudo: Financial Interests, Personal, Invited Speaker: Eisai, Chugai, Eli Liiy, Bayer, Takeda, MSD; Financial Interests, Institutional, Research Grant: Otsuka, Sumitomo Dainippon Pharma, EA Pharma, Taiho, Eisai, Abbvie, Gilead Sciences, Takeda. B. Sangro: Financial Interests, Personal, Advisory Board: AstraZeneca, BMS, Boston Scientific, Eisai, Ipsen, Roche, Sirtex, Terumo, Incyte, Bayer; Financial Interests, Personal, Invited Speaker: Roche, Sirtex, Eisai, Ipsen, BMS, Incyte, AstraZeneca, Bayer, BMS, Boston Scientific, Roche, Sirtex; Financial Interests, Institutional, Research Grant: BMS, Sirtex; Financial Interests, Institutional, Invited Speaker: Adaptimmune; Non-Financial Interests, Invited Speaker: International Liver Cancer Association. R.K. Kelley: Financial Interests, Personal, Advisory Board, Compensation for service on advisory board in 2019: Genentech/Roche; Financial Interests, Personal, Other, IDMC membership 2018-2020: Genentech/Roche; Financial Interests, Personal, Advisory Board, 2020: Gilead, Exact Sciences; Financial Interests, Personal, Advisory Board, Advisory board member in 2021: Kinnate; Financial Interests, Institutional, Invited Speaker: Agios, Agios, AstraZeneca, Bayer, BMS, Eli Lilly, Exelixis, EMD Serono, Genentech/Roche, Merck, Merck, QED, Taiho, Novartis, Relay Therapeutics, Surface Oncology, LOXO Oncology; Financial Interests, Institutional, Research Grant: Partner Therapeutics; Non-Financial Interests, Advisory Role, IDMC chair and member: Genentech/Roche; Non-Financial Interests, Principal Investigator: Exelixis, AstraZeneca. J. Furuse: Financial Interests, Personal, Invited Speaker: Ono Pharmaceutical, Bayer, Eisai, Eli Lilly Japan, MSD, Yakult Honsha, Chugai Pharma, Novartis Pharma, AstraZeneca, Pfizer, Takeda, Taiho Pharmaceutical, Sannofy, Mylan EPD, EA Pharma, Kyowa Hakko Kirin, Daiichi Sankyo, Teijin pharma, Servier Japan, Incy, Merck Bio, Ono Pharmaceutical, MSD, Taiho Pharmaceutical, Astellas, AstraZeneca, Incyte Japan; Financial Interests, Personal, Advisory Board: Fuji film, Mudi Pharma, Onco Therapy Science, Merck Bio, Ono Pharmaceutical, MSD, Taiho Pharmaceutical, Chugai Pharma, Astellas, AstraZeneca, Takara bio, Delta-Fly-Pharma, Incyte Japan; Financial Interests, Institutional, Research Grant: Ono Pharmaceutical, MSD, Merck Bio, J-Pharma, Taiho Pharmaceutical, Takeda, Chugai Pharma, AstraZeneca, Yakult Honsha, Eisai, Daiichi Sankyo, Mochida, Sanofy, Sumitomo Dainippon Bayer, Astellas, Incyte Japan. J. Park: Other, Personal and Institutional, Research Grant: Inno.N, Jeil Pharm; Financial Interests, Personal, Other, Consulting fees: AstraZeneca. BeiGene, Beyond Bio, Bristol Myers Squibb/Celgene, Eisai, GC Cell, MSD, ONO, Sanofi-Aventis, Servier, and TCUBEit. P. Sunpaweravong: Financial Interests, Personal, Advisory Board: Roche, Eisai, BMS, AstraZeneca, MSD, Ipsen, Pfizer; Financial Interests, Personal, Invited Speaker: Novartis, BMS, Mundipharma, Bayer. T. Yau: Financial Interests, Personal, Advisory Board, Honorarium: BMS, MSD, AstraZeneCa, Roche. A. Cheng: Financial Interests, Personal, Advisory Board: Bristol Myers Squibb, BAYER Healthcare, AstraZeneca, Genentech/Roche, Merck Sharp Dohme, BeiGene, Ltd., EXELIXIS Ltd., IPSEN Innovation, F. Hoffmanna-La ROCHE Ltd; Financial Interests, Personal, Invited Speaker: Eisai, Ono Pharmaceutical, Bayer Yakuhin Ltd., Novartis, Amgen Taiwan, Chugai Pharmaceutical; Financial Interests, Personal, Other, Travel: IQVIA. S. Azevedo: Other, Personal and Institutional, Other, Grant and research support: Amgen, AstraZeneca, Bristol Myers Squibb, MSD, Novartis, Pfizer, and Roche/Genentech. M.E. Reig Monzon: Financial Interests, Personal and Institutional, Other, Advisory Role, Invited Speaker and Research grant: Bayer; Financial Interests, Personal and Institutional, Other, Advisory Role and Invited Speaker: BMS, Roche, Lilly; Financial Interests, Personal, Other, Advisory Role, Research Grant: Ipsen; Financial Interests, Personal, Advisory Role: AstraZeneca, Universal DX; Financial Interests, Personal, Invited Speaker: Gilead, Eisai, BTG. M. Yarchoan: Financial Interests, Personal and Institutional, Advisory Role: Genentech; Financial Interests, Personal and Institutional, Research Grant, To John Hopkins: Genentec, Exelixis; Financial Interests, Institutional, Research Grant, To John Hopkins: Bristol-Myers Squibb, Incyte; Financial Interests, Personal and Institutional, Advisory Board: Exelixis; Financial Interests, Personal, Advisory Role: Eisai, AstraZeneca, Replimune, Hepion. A.R. He: Other, Personal, Other, Advisory Board meeting on management of biliary cancer and HCC: AstraZeneca. M. Makowsky: Financial Interests, Personal, Full or part-time Employment: AstraZeneca; Financial Interests, Personal, Stocks/Shares: AstraZeneca. D. Ran: Financial Interests, Personal, Full or part-time Employment: AstraZeneca; Financial Interests, Personal, Stocks/Shares: AstraZeneca. A. Negro: Financial Interests, Personal, Full or part-time Employment: AstraZeneca; Financial Interests, Personal, Stocks/Shares: AstraZeneca. G.K. Abou-Alfa: Financial Interests, Personal, Advisory Board: Adicet, Alnylam, AstraZeneca, Autem, Beigene, Berry Genomics, Boehringer Ingelheim, Celgene, Cend, CytomX, Eisai, Eli Lilly, Exelixis, Flatiron, Genentech/Roche, Genoscience, Helio, Helsinn, Incyte, Ipsen, Merck, Nerviano, Newbridge, Novartis, QED, Redhill, Rafael, Servier, Silenseed, Sobi, Vector, Yiviva; Financial Interests, Personal, Other, IP License: PCT/US2014/031545 filed on March 24, 2014, and priority application Serial No.: 61/804,907; Filed: March 25, 2013; Financial Interests, Institutional, Research Grant: Arcus, AstraZeneca, BioNtech, BMS, Celgene, Flatiron, Genentech/Roche, Genoscience, Incyte, Polaris, Puma, QED, Silenseed, Yiviva; Non-Financial Interests, Principal Investigator: AstraZeneca, Yiviva, QED. All other authors have declared no conflicts of interest.</t>
  </si>
  <si>
    <t>10.1016/j.annonc.2022.07.838</t>
  </si>
  <si>
    <t>Embase:442</t>
  </si>
  <si>
    <t>727TiP A randomised phase III study of tremelimumab (T) plus durvalumab (D) with or without lenvatinib combined with concurrent transarterial chemoembolisation (TACE) versus TACE alone in patients (pts) with locoregional hepatocellular carcinoma (HCC): EMERALD-3</t>
  </si>
  <si>
    <t>Abou-Alfa G.K., Fan J., Heo J., Arai Y., Erinjeri J.P., Kuhl C.K., Lencioni R., Ren Z., Zeng A., Evans B., Cohen G., Kudo M.</t>
  </si>
  <si>
    <t>Annals of Oncology (2022) 33 Supplement 7 (S874). Date of Publication: 1 Sep 2022</t>
  </si>
  <si>
    <t>Background: Locoregional therapies such as TACE are the most common treatments for pts with intermediate-stage HCC. Although TACE results in tumour responses, progression and recurrence are common, and median overall survival (OS) is approximately 20 months. TACE may alter the tumour microenvironment and serve as a primer for immunotherapies. The STRIDE regimen of Single Tremelimumab (high, priming 300-mg dose) Regular Interval Durvalumab (1500 mg every 4 weeks) improved OS vs sorafenib in pts with unresectable HCC (Abou-Alfa et al. J Clin Oncol 2022;40(suppl 4). Abs 379). Lenvatinib improved survival outcomes vs TACE in patients with unresectable HCC in a proof of concept study (Kudo et al. Cancers [Basel] 2019;11:1804). EMERALD-3 (NCT05301842) is a phase III, randomised, open-label, sponsor-blind, multicentre study assessing the efficacy and safety of STRIDE, with or without lenvatinib, given concurrently with TACE (either drug-eluting bead TACE or conventional TACE) vs TACE alone in pts with intermediate-stage HCC not amenable to curative therapy. Trial design: 525 pts will be randomised 1:1:1 to Arm A (STRIDE plus lenvatinib [8 mg or 12 mg] once daily plus TACE), Arm B (STRIDE plus TACE), or Arm C (TACE alone). In Arm A and Arm B, the first TACE procedure will occur no earlier than 7 days following T and the first dose of D (and lenvatinib in Arm A); in Arm C the first TACE procedure will occur within 7 days post-randomisation. Eligible pts must have confirmed HCC (by imaging or histopathology) not amenable to curative therapy but eligible for embolisation, Child-Pugh score class A, Eastern Cooperative Oncology Group performance status of 0 to 1, measurable disease by modified Response Evaluation Criteria In Solid Tumours (mRECIST) and adequate organ and marrow function. Pts with visible baseline major portal vein invasion (Vp3/Vp4) or uncontrolled hypertension are excluded. The primary endpoint is progression-free survival (PFS) for Arm A vs Arm C by blinded independent review using RECIST v1.1. Additional endpoints include PFS for Arm B vs Arm C, OS, health-related quality of life and safety. Clinical trial identification: NCT05301842. Editorial acknowledgement: Medical writing support, under the direction of the authors, was provided by Brian Woolums, PhD, of CMC Connect, McCann Health Medical Communications, with funding from AstraZeneca, in accordance with Good Publications Practice (GPP3) guidelines. Legal entity responsible for the study: AstraZeneca. Funding: AstraZeneca. Disclosure: G.K. Abou-Alfa: Financial Interests, Personal, Advisory Board: Adicet, Alnylam, AstraZeneca, Autem, Beigene, Berry Genomics, Boehringer Ingelheim, Celgene, Cend, CytomX, Eisai, Eli Lilly, Exelixis, Flatiron, Genentech/Roche, Genoscience, Helio, Helsinn, Incyte, Ipsen, Merck, Nerviano, Newbridge, Novartis, QED, Redhill, Rafael, Servier, Silenseed, Sobi, Vector, Yiviva; Financial Interests, Personal, Other, IP License: PCT/US2014/031545 filed on March 24, 2014, and priority application Serial No.: 61/804,907; Filed: March 25, 2013; Financial Interests, Institutional, Research Grant: Arcus, AstraZeneca, BioNtech, BMS, Celgene, Flatiron, Genentech/Roche, Genoscience, Incyte, Polaris, Puma, QED, Silenseed, Yiviva; Non-Financial Interests, Principal Investigator: AstraZeneca, Yiviva, QED. J.P. Erinjeri: Financial Interests, Personal, Advisory Board: AztraZeneca. C.K. Kuhl: Financial Interests, Personal, Invited Speaker: Bayer, Bracco; Financial Interests, Personal, Advisory Board: Guerbet. R. Lencioni: Financial Interests, Personal, Other, Consulting fees: AstraZeneca, Bayer, Eisai, Roche. A. Zeng: Financial Interests, Personal, Full or part-time Employment: AstraZeneca; Financial Interests, Personal, Stocks/Shares: AstraZeneca. B. Evans: Financial Interests, Personal, Full or part-time Employment: AstraZeneca; Financial Interests, Personal, Stocks/Shares: AstraZeneca. G. Cohen: Financial Interests, Personal, Full or part-time Employment, I am a full time employee of AstraZeneca. Position is Global Clinical Lead in Immuno-oncology: AstraZeneca; Financial Interests, Personal, Stocks/Shares, Own stock in the company as an employee.: AstraZeneca. M. Kudo: Financial Interests, Personal, Invited Speaker: Eisai, Chugai, Eli Lilly, Bayer, Takeda, MSD; Financial Interests, Institutional, Research Grant: Otsuka, Sumitomo Dainippon Pharma, EA Pharma, Taiho, Eisai, AbbVie, Gilead Sciences, Takeda. All other authors have declared no conflicts of interest.</t>
  </si>
  <si>
    <t>10.1016/j.annonc.2022.07.851</t>
  </si>
  <si>
    <t>Embase:457</t>
  </si>
  <si>
    <t>Cabozantinib plus atezolizumab versus sorafenib for advanced hepatocellular carcinoma (COSMIC-312): a multicentre, open-label, randomised, phase 3 trial</t>
  </si>
  <si>
    <t>Kelley R.K., Rimassa L., Cheng A.-L., Kaseb A., Qin S., Zhu A.X., Chan S.L., Melkadze T., Sukeepaisarnjaroen W., Breder V., Verset G., Gane E., Borbath I., Rangel J.D.G., Ryoo B.-Y., Makharadze T., Merle P., Benzaghou F., Banerjee K., Hazra S., Fawcett J., Yau T.</t>
  </si>
  <si>
    <t>The Lancet Oncology (2022) 23:8 (995-1008). Date of Publication: 1 Aug 2022</t>
  </si>
  <si>
    <t>Background: Cabozantinib has shown clinical activity in combination with checkpoint inhibitors in solid tumours. The COSMIC-312 trial assessed cabozantinib plus atezolizumab versus sorafenib as first-line systemic treatment for advanced hepatocellular carcinoma. Methods: COSMIC-312 is an open-label, randomised, phase 3 trial that enrolled patients aged 18 years or older with advanced hepatocellular carcinoma not amenable to curative or locoregional therapy and previously untreated with systemic anticancer therapy at 178 centres in 32 countries. Patients with fibrolamellar carcinoma, sarcomatoid hepatocellular carcinoma, or combined hepatocellular cholangiocarcinoma were not eligible. Tumours involving major blood vessels, including the main portal vein, were permitted. Patients were required to have measurable disease per Response Evaluation Criteria in Solid Tumors version 1.1 (RECIST 1.1), Barcelona Clinic Liver Cancer stage B or C disease, an Eastern Cooperative Oncology Group performance status of 0 or 1, adequate organ and marrow function, and Child-Pugh class A. Previous resection, tumour ablation, radiotherapy, or arterial chemotherapy was allowed if more than 28 days before randomisation. Patients were randomly assigned (2:1:1) via a web-based interactive response system to cabozantinib 40 mg orally once daily plus atezolizumab 1200 mg intravenously every 3 weeks, sorafenib 400 mg orally twice daily, or single-agent cabozantinib 60 mg orally once daily. Randomisation was stratified by disease aetiology, geographical region, and presence of extrahepatic disease or macrovascular invasion. Dual primary endpoints were progression-free survival per RECIST 1.1 as assessed by a blinded independent radiology committee in the first 372 patients randomly assigned to the combination treatment of cabozantinib plus atezolizumab or sorafenib (progression-free survival intention-to-treat [ITT] population), and overall survival in all patients randomly assigned to cabozantinib plus atezolizumab or sorafenib (ITT population). Final progression-free survival and concurrent interim overall survival analyses are presented. This trial is registered with ClinicalTrials.gov, NCT03755791. Findings: Analyses at data cut-off (March 8, 2021) included the first 837 patients randomly assigned between Dec 7, 2018, and Aug 27, 2020, to combination treatment of cabozantinib plus atezolizumab (n=432), sorafenib (n=217), or single-agent cabozantinib (n=188). Median follow-up was 15¬∑8 months (IQR 14¬∑5‚Äì17¬∑2) in the progression-free survival ITT population and 13¬∑3 months (10¬∑5‚Äì16¬∑0) in the ITT population. Median progression-free survival was 6¬∑8 months (99% CI 5¬∑6‚Äì8¬∑3) in the combination treatment group versus 4¬∑2 months (2¬∑8‚Äì7¬∑0) in the sorafenib group (hazard ratio [HR] 0¬∑63, 99% CI 0¬∑44‚Äì0¬∑91, p=0¬∑0012). Median overall survival (interim analysis) was 15¬∑4 months (96% CI 13¬∑7‚Äì17¬∑7) in the combination treatment group versus 15¬∑5 months (12¬∑1‚Äìnot estimable) in the sorafenib group (HR 0¬∑90, 96% CI 0¬∑69‚Äì1¬∑18; p=0¬∑44). The most common grade 3 or 4 adverse events were alanine aminotransferase increase (38 [9%] of 429 patients in the combination treatment group vs six [3%] of 207 in the sorafenib group vs 12 [6%] of 188 in the single-agent cabozantinib group), hypertension (37 [9%] vs 17 [8%] vs 23 [12%]), aspartate aminotransferase increase (37 [9%] vs eight [4%] vs 18 [10%]), and palmar-plantar erythrodysaesthesia (35 [8%] vs 17 [8%] vs 16 [9%]); serious treatment-related adverse events occurred in 78 (18%) patients in the combination treatment group, 16 (8%) patients in the sorafenib group, and 24 (13%) in the single-agent cabozantinib group. Treatment-related grade 5 events occurred in six (1%) patients in the combination treatment group (encephalopathy, hepatic failure, drug-induced liver injury, oesophageal varices haemorrhage, multiple organ dysfunction syndrome, and tumour lysis syndrome), one (&lt;1%) patient in the sorafenib group (general physical health deterioration), and one (&lt;1%) patient in the single-agent cabozantinib group (gastrointestinal haemorrhage). Interpretation: Cabozantinib plus atezolizumab might be a treatment option for select patients with advanced hepatocellular carcinoma, but additional studies are needed. Funding: Exelixis and Ipsen.</t>
  </si>
  <si>
    <t>10.1016/S1470-2045(22)00326-6</t>
  </si>
  <si>
    <t>35798016(10.1016/S1470-2045(22)00326-6)</t>
  </si>
  <si>
    <t>Embase:443</t>
  </si>
  <si>
    <t>LBA34 Primary results from the phase III LEAP-002 study: Lenvatinib plus pembrolizumab versus lenvatinib as first-line (1L) therapy for advanced hepatocellular carcinoma (aHCC)</t>
  </si>
  <si>
    <t>Finn R.S., Kudo M., Merle P., Meyer T., Qin S., Ikeda M., Xu R., Edeline J., Ryoo B.-Y., Ren Z., Cheng A.-L., Galle P.R., Kaneko S., Kumada H., Wang A., Mody K., Dubrovsky L., Siegel A.B., Llovet J.</t>
  </si>
  <si>
    <t>Annals of Oncology (2022) 33 Supplement 7 (S1401). Date of Publication: 1 Sep 2022</t>
  </si>
  <si>
    <t>Background: The global, randomized, double-blind, Ph3 LEAP-002 study (NCT03713593) evaluated the efficacy and safety of lenvatinib + pembrolizumab (lenva + pembro) vs lenvatinib (lenva) + placebo as 1L therapy for aHCC. Methods: Eligible pts with aHCC were randomized 1:1 to lenva (8 mg/day if BW&lt;60 kg or 12 mg/day if BW‚â•60 kg) plus pembro (200 mg IV Q3W) or lenva plus placebo. Dual primary endpoints OS and PFS (per RECIST 1.1 by BICR) were assessed using the stratified log-rank test. ORR (per RECIST 1.1 by BICR) was a key secondary endpoint. The protocol specified 2 interim analyses (IAs) and a final analysis (FA) for OS. Prespecified efficacy boundaries were one-sided P = 0.002 for PFS at IA1 (prespecified final PFS analysis) and 0.0185 for OS at FA. Results: 794 pts were randomized (lenva + pembro, 395; lenva, 399). At FA (data cutoff 21 June 2022; median follow-up 32.1 mo), 534 OS events had occurred and 36 pts (9.1%) in the lenva + pembro arm and 24 pts (6.1%) in the lenva arm remained on study treatment. The median OS with lenva + pembro was 21.2 mo vs 19.0 mo with lenva, and the HR was 0.840 (95% CI: 0.708-0.997, P=0.0227, Table). HR for PFS at IA1 (data cutoff 5 April 2021) was 0.867 (95% CI: 0.734-1.024, P=0.0466, Table). ORR at FA was 26.1% for lenva + pembro vs 17.5% for lenva. Grade 3-5 treatment-related adverse events (TRAEs) were 62.5% in the lenva + pembro arm and 57.5% in the lenva arm (grade 5 TRAEs, 1.0% vs 0.8%). Post-study systemic anti-cancer treatments were used in 44.1% vs 52.1% of pts, in each arm, respectively. [Formula presented] Conclusions: LEAP-002 primary endpoints of OS (at FA) and PFS (at IA1) did not meet pre-specified statistical significance. The combination of lenva + pembro achieved the longest median OS ever reported in 1L HCC Ph3 studies (21.2 mo) with no new safety signals observed. The median OS of 19.0 mo with lenva monotherapy supports its role as a standard of care in 1L aHCC. Clinical trial identification: NCT03713593. Editorial acknowledgement: Medical writing assistance was provided by Yue Liu of Merck Sharp &amp; Dohme LLC, a subsidiary of Merck &amp; Co., Inc., Rahway, NJ, USA. Legal entity responsible for the study: Eisai Inc., Nutley, NJ, USA, and Merck Sharp &amp; Dohme LLC, a subsidiary of Merck &amp; Co., Inc., Rahway, NJ, USA. Funding: Eisai Inc., Nutley, NJ, USA, and Merck Sharp &amp; Dohme LLC, a subsidiary of Merck &amp; Co., Inc., Rahway, NJ, USA. Disclosure: R.S. Finn: Financial Interests, Personal and Institutional, Advisory Board: AstraZeneca, CStone, Bayer, BMS, Exelixis, Eli Lilly, Eisai, Hengrui, Merck, Pfizer, Roche/ Genenentech; Financial Interests, Institutional, Research Grant: Adaptimmune, Bayer, BMS, Eli Lilly, Eisai, Merck, Pfizer, Roche/ Genentech; Non-Financial Interests, Principal Investigator: Eisai, Merck, BMS, Pfizer, Roche/Genentech. M. Kudo: Financial Interests, Personal, Invited Speaker: Eisai, Chugai, Eli Liiy, Bayer, Takeda, MSD; Financial Interests, Institutional, Research Grant: Otsuka, Sumitomo Dainippon Pharma, EA Pharma, Taiho, Eisai, AbbVie, Gilead Sciences, Takeda, GE Healthcare, Chugai. P. Merle: Financial Interests, Personal and Institutional, Advisory Board: Roche, BMS, MSD, EISAI, AstraZeneca, BAYER, IPSEN; Financial Interests, Institutional, Research Grant: Ipsen. T. Meyer: Financial Interests, Personal, Advisory Board: Ipsen, AstraZeneca, Eisai, Bayer, Roche, Adaptimmune, Boston Scientific; Financial Interests, Institutional, Research Grant: Bayer, BTG. S. Qin: Non-Financial Interests, Personal and Institutional, Principal Investigator: Cina. M. Ikeda: Financial Interests, Personal, Advisory Board: AstraZeneca, Chugai, Eli Lilly Japan, Eisai, NIHON SERVIER, Novartis, Ono, Takeda, GlaxoSmithKline; Financial Interests, Personal, Invited Speaker: AstraZeneca, Bayer, Bristol-Myers Squibb, Chugai, Eli Lilly Japan, Eisai, Nihon Servier, Novartis, Taiho, Yakult, Teijin Pharma, AbbVie, Abbott Japan, Fujifilm Toyama Chemical, Incyte Biosciences Japan, ASLAN, Chugai, Nihon Servier, Takeda; Financial Interests, Institutional, Invited Speaker: Bayer, Bristol-Myers Squibb, Eisai, AstraZeneca, Eli Lilly Japan, Chugai Pharmaceutical, Merck Serono, MSD, Ono, Yakult, Novartis, Takeda, J-Pharma, Pfizer, Chiome Bioscience, Nihon Servier, Delta-Fly Pharma, Syneos Health, Merus.N.V. J. Edeline: Financial Interests, Personal, Invited Speaker: Roche, AstraZeneca, MSD, Bayer, Boston Scientific, Eisai, Ipsen, Servier, MSD; Financial Interests, Personal, Advisory Board: Roche, AstraZeneca, MSD, Bayer, Merck Serono, Eisai, Ipsen, BMS, Basilea, Servier, Incyte, Beigene; Financial Interests, Institutional, Invited Speaker: BMS, Beigene, BMS, MSD, Roche, Beigene, Bayer, Novartis, Taiho, Servier, Agios; Non-Financial Interests, Principal Investigator: Unicancer. Z. Ren: Financial Interests, Personal, Advisory Board: AstraZeneca Roche Merch Sharp &amp; Dohme. A. Cheng: Financial Interests, Personal, Advisory Board: Bristol Myers Squibb, Bayer Healthcare, AstraZeneca, Genentech/Roche, Merck Sharp Dohme, BeiGene, Ltd., Exelixis Ltd., Ipsen Innovation, F. Hoffmanna-La Roche Ltd; Financial Interests, Personal, Invited Speaker: Eisai, Ono Pharmaceutical, Bayer Yakuhin Ltd., Novartis, Amgen Taiwan, Chugai Pharmaceutical; Financial Interests, Personal, Other, Travel: IQVIA. P.R. Galle: Financial Interests, Personal, Invited Speaker: Bayer, Boston Scientific, Adaptimmune, Eisai, MSD, Sirtex, Lilly, Roche, Ipsen.; Financial Interests, Personal, Writing Engagements: BMS, Roche, AstraZeneca; Financial Interests, Personal, Expert Testimony: BMS, Roche; Financial Interests, Personal, Speaker‚Äôs Bureau: Bayer, Boston Scientific, Adaptimmune, Eisai, MSD, Sirtex, Lilly, Roche, Ipsen; Financial Interests, Personal, Advisory Board: Bayer, Boston Scientific, AstraZeneca, Adaptimmune, BMS, Eisai, MSD, Sirtex, Lilly, Roche, Guerbet, Ipsen.; Financial Interests, Institutional, Research Grant: Bayer, Roche; Financial Interests, Personal and Institutional, Principal Investigator: Bayer, Roche. S. Kaneko: Financial Interests, Personal, Invited Speaker: Bayer Eisai Avi pharma Sumitomo pharma Takeda Eli lily; Financial Interests, Personal, Advisory Board: Bayer Eisai Eli lily; Financial Interests, Personal and Institutional, Research Grant: Bayer Eisai Avi pharma Sumitomo pharma Takeda Eli lily Pfizer Otuka. H. Kumada: Financial Interests, Personal, Invited Speaker: AbbVie Eisai Gilead Sciences Sumitomo Dainippon Pharma; Financial Interests, Personal, Full or part-time Employment: Toranomon Hospital. A. Wang: Financial Interests, Personal, Full or part-time Employment: Merck &amp; Co., Inc.; Financial Interests, Personal, Stocks/Shares: Merck &amp; Co. Inc. K. Mody: Financial Interests, Personal, Full or part-time Employment: Eisai Inc. L. Dubrovsky: Financial Interests, Personal, Full or part-time Employment: Merck &amp; Co., Inc.; Financial Interests, Personal, Stocks/Shares: Merck &amp; Co., Inc. A.B. Siegel: Financial Interests, Personal, Full or part-time Employment: Merck &amp; Co., Inc.; Financial Interests, Personal, Stocks/Shares: Merck &amp; Co., Inc. J. Llovet: Non-Financial Interests, Personal and Institutional, Invited Speaker: ESMO, ASCO, AASLD, ILCA, AACR, AEEH, EASL; Financial Interests, Personal and Institutional, Advisory Board: BMS MINA Therapeutics Merck Medscape Eversana; Financial Interests, Personal and Institutional, Full or part-time Employment: ICREA Universitat de Barcelona ICAHN Mount Sinai School Of Medicine; Financial Interests, Personal and Institutional, Research Grant: R01 - NIH, R01 ‚Äì NIDDK, Samuel Waxman Cancer Research, Eisai INC, Alex‚Äôs Lemonade StandFoundation For Childhood Cancer, Bayer Pharmaceuticals, Accelerator Award Cancer Research UKAECC- AIRC, Ipsen Pharma, National Health Institute (SPAIN); Non-Financial Interests, Personal and Institutional, Member: EASL, AACR, ASCO, AEEH, AASLD, ILCA, ESMO; Financial Interests, Personal and Institutional, Advisory Role: Eli Lilly, Bayer Healthcare Pharmaceutical, Eisai Inc, Merck, Bristol Myers-Squibb, Ipsen, Glycotest, Nucleix, Genentech, Roche, AstraZeneca, Omega Therapeutics, Iylon., Mina Alpha, Boston Scientific. All other authors have declared no conflicts of interest.</t>
  </si>
  <si>
    <t>10.1016/j.annonc.2022.08.031</t>
  </si>
  <si>
    <t>Embase:445</t>
  </si>
  <si>
    <t>LBA36 Final analysis of RATIONALE-301: Randomized, phase III study of tislelizumab versus sorafenib as first-line treatment for unresectable hepatocellular carcinoma</t>
  </si>
  <si>
    <t>Qin S., Kudo M., Meyer T., Finn R.S., Vogel A., Bai Y., Guo Y., Meng Z., Zhang T., Satoh T., Hiraoka A., Marino D., Assenat E., Wyrwicz L., Campos M.C., Hsing-Tao K., Boisserie F., Li S., Chen Y., Zhu A.X.</t>
  </si>
  <si>
    <t>Annals of Oncology (2022) 33 Supplement 7 (S1402-S1403). Date of Publication: 1 Sep 2022</t>
  </si>
  <si>
    <t>Background: Tislelizumab (TIS), an anti-PD-1 monoclonal antibody, has demonstrated durable responses and was well tolerated as monotherapy in 2L+ treatment in patients (pts) previously treated systemically for unresectable HCC (Ducreux et al, 2021). TIS has been further evaluated against sorafenib (SOR) in a global randomized Phase 3 study (RATIONALE-301; NCT03412773) as 1L treatment in adult pts with unresectable HCC. Methods: Systemic therapy-na√Øve adults with histologically confirmed HCC BCLC Stage B/C who were not amenable to or progressed after loco-regional therapy, Child-Pugh A, with ‚â•1 measurable lesion per RECIST v1.1, and an ECOG PS ‚â§1 were eligible. Pts were randomized 1:1 to receive TIS (200 mg IV Q3W) or SOR (400 mg PO BID) until disease progression, intolerable toxicity, withdrawal, or no longer benefiting from therapy. The primary endpoint was OS; secondary endpoints included ORR, PFS, and DOR by blinded independent review committee, and safety. Non-inferiority of OS between TIS and SOR was tested against the non-inferiority margin of 1.08. Results: A total of 674 pts were randomized (n=342, TIS; n=332, SOR); at data cutoff (11 Jul 2022) minimum study follow up was 33 months (mo). In this final analysis, RATIONALE-301 met its primary endpoint of OS non-inferiority (mOS: 15.9 mo [TIS] vs 14.1 mo [SOR]; stratified HR: 0.85 [95.003% CI: 0.712, 1.019]). TIS was associated with higher ORR (14.3% vs 5.4%) and more durable responses (mDoR: 36.1 mo vs 11.0 mo) compared with SOR. Median PFS with TIS was 2.2 mo and 3.6 mo with SOR (HR: 1.1 [95% CI: 0.92, 1.33]). Median treatment duration was longer with TIS vs SOR (4.1 mo vs 2.7 mo). The safety profiles for both treatments were consistent with prior reports. Incidence rates of grade ‚â•3 AEs (48.2% vs 65.4%) and AEs leading to discontinuation (10.9% vs 18.5%) were lower with TIS compared with SOR; AEs leading to death were low across both treatments (4.4%, TIS; 5.2%, SOR). Immune-mediated AEs occurring in ‚â•5% TIS-treated pts were hepatitis (5.3%) and hypothyroidism (5.3%). Conclusions: Single-agent TIS demonstrated clinically meaningful OS benefit that was non-inferior to SOR with a favorable safety profile as a 1L treatment option for pts with unresectable HCC. Clinical trial identification: NCT03412773. Editorial acknowledgement: This study was sponsored by BeiGene, Ltd. Medical writing support, under the direction of the authors, was provided by Arezou Seyed Hossein, MPharm, of Ashfield MedComms, an Ashfield Health company, and was funded by BeiGene, Ltd. Legal entity responsible for the study: BeiGene, Ltd. Funding: BeiGene, Ltd. Disclosure: M. Kudo: Financial Interests, Invited Speaker: Eli Lilly, Bayer, Eisai, Chugai, Takeda; Financial Interests, Research Grant: Gilead Sciences, Taiho, Sumitomo Dainippon Pharma, Takeda, Otsuka, EA Pharma, AbbVie, Eisai. T. Meyer: Financial Interests, Advisory Board: MSD, Ipsen, AstraZeneca, Eisai, Roche, Adaptimmune; Financial Interests, Institutional, Funding, Grant to institution: MSD, BTG. R.S. Finn: Financial Interests, Personal and Institutional, Advisory Board: AstraZeneca, CStone, Bayer, BMS, Exelixis, Eli Lilly, Eisai,Hengrui, Merck, Pfizer, Roche/ Genenentech; Financial Interests, Institutional, Research Grant: Adaptimmune, Bayer, BMS, Eli Lilly, Eisai,Merck, Pfizer, Roche/ Genentech; Non-Financial Interests, Principal Investigator: Eisai, Merck, Roche/Genentech, BMS, Pfizer. A. Vogel: Financial Interests, Invited Speaker: Roche, Bayer, BMS, Lilly, EISAI, AstraZeneca, Ipsen, MSD, Sirtex, BTG, Servier, Terumo, Imaging Equipment Ltd (AAA); Financial Interests, Advisory Board: Roche, Bayer, BMS, Lilly, EISAI, AstraZeneca, Ipsen, MSD, Sirtex, BTG, Servier, Terumo, Imaging Equipment Ltd (AAA). A. Hiraoka: Non-Financial Interests, Speaker‚Äôs Bureau: Chugai Pharma., Lilly, Beyer. D. Marino: Financial Interests, Advisory Board: Roche, MSD; Financial Interests, Sponsor/Funding, Travel and meeting expenses: Pierre-Fabre. E. Assenat: Financial Interests, Advisory Board: Roche, Astra Zeneca, Servier,Ipsen. M. Calvo Campos: Financial Interests, Advisory Role: Roche/Eisai/Bayer/MSD. K. Hsing-Tao: Financial Interests, Principal Investigator: BeiGene Ltd. F. Boisserie: Financial Interests, Full or part-time Employment: BeiGene; Financial Interests, Stocks/Shares: BeiGene. S. Li: Financial Interests, Full or part-time Employment: BeiGene, Ltd. Y. Chen: Financial Interests, Full or part-time Employment: BeiGene, Ltd. A.X. Zhu: Financial Interests, Advisory Role, Consulting fee: Merck, Roche, Sanofi, Eisai, Exelixis, Bayer, Lilly. All other authors have declared no conflicts of interest.</t>
  </si>
  <si>
    <t>10.1016/j.annonc.2022.08.033</t>
  </si>
  <si>
    <t>Embase:446</t>
  </si>
  <si>
    <t>Prognostic and predictive biomarkers for cabozantinib in HCC</t>
  </si>
  <si>
    <t>Rimassa L.</t>
  </si>
  <si>
    <t>Clinical Cancer Research (2022) 28:17 Supplement. Date of Publication: 1 Sep 2022</t>
  </si>
  <si>
    <t>In recent years, the therapeutic landscape for patients with advanced/unresectable hepatocellular carcinoma (HCC) has become more complex, novel immunotherapy combinations have demonstrated their activity and represent a new standard of care, such as atezolizumab plus bevacizumab, or will soon be included in the treatment algorithm, such as durvalumab plus tremelimumab. For other combinations such as cabozantinib plus atezolizumab, a progression-free survival (PFS) benefit not associated with an improvement in overall survival (OS) was shown. However, tyrosine kinase inhibitors, including cabozantinib, still remain important therapeutic options in the management of patients with advanced HCC. In this field there is a lack of prognostic and predictive biomarkers and alpha-fetoprotein (AFP) remains the most widely used prognostic biomarker in clinical practice and the only predictive biomarker available only for ramucirumab. Cabozantinib inhibits receptor tyrosine kinases implicated in HCC progression, tumor immunosuppression, and resistance to antiangiogenic therapy, including VEGF receptors 1-3, MET, and the TAM family kinases TYRO3, AXL, and MER. Cabozantinib significantly improved OS and PFS compared to placebo in patients with previously treated advanced HCC in the phase 3 CELESTIAL trial. In the presented exploratory analyses, outcomes were evaluated according to baseline plasma biomarker levels and changes during treatment at week 4 or 8. Biomarkers chosen for the study included AFP, cabozantinib targets and their ligands, and other plasma proteins with prognostic significance in HCC. OS and PFS were analyzed by baseline levels as dichotomized or continuous variables and by on-treatment changes at week 4 or 8 as continuous variables; multivariable analyses adjusted for clinical covariates were also performed. Finally, outcomes were also evaluated based on clinical factors as ALBI grade and adverse events. Several biomarkers or clinical factors at baseline or during treatment were identified as prognostic and associated with different OS and/or PFS. Low baseline levels of AFP, MET, HGF, GAS6, IL-8, ANG2, high levels of IGF-1, and ALBI grade 1 were identified as potential favorable prognostic biomarkers/factors in previously treated advanced HCC. However, hazard ratios for OS and PFS favored cabozantinib over placebo at low and high baseline levels for all biomarkers, and no baseline biomarkers predicted treatment benefit. Cabozantinib induced pharmacodynamic changes in several biomarkers, but these changes were not associated with OS or PFS, except for AFP response which correlated with improved OS and PFS. The occurrence of some adverse events during treatment has been associated with longer OS and PFS with cabozantinib. Future studies should explore both circulating and tumor biomarkers related to angiogenic signaling, inflammation, and immune-cell function, in order to identify prognostic and predictive biomarkers to guide clinical decision-making and improve outcomes for patients with advanced HCC.</t>
  </si>
  <si>
    <t>10.1158/1557-3265.LIVERCA22-IA12</t>
  </si>
  <si>
    <t>Embase:447</t>
  </si>
  <si>
    <t>Lessons learned from phase III trials in HCC: OS, PFS and ORR</t>
  </si>
  <si>
    <t>Through well conducted phase III trials, recent development of molecularly targeted agents, immune checkpoint inhibitors, and combination strategies in advanced hepatocellular carcinoma (HCC) has significantly improved the treatment outcome in this disease. The median overall survival (OS) for patients receiving the new standard treatment, atezolizumab plus bevacizumab, has approached to 20 months in IMbrave150 trial. While OS remains the gold standard and main endpoint for phase III trials in advanced HCC, there is an increasing need to define surrogate endpoints including progression free survival (PFS) and overall response rate (ORR) that can reliably predict the survival benefits. The author will discuss the rationale and current status of using PFS and ORR as surrogate endpoints in HCC, and the strengths and limitations of PFS and ORR as surrogate endpoints to predict survival.</t>
  </si>
  <si>
    <t>10.1158/1557-3265.LIVERCA22-IA14</t>
  </si>
  <si>
    <t>Embase:448</t>
  </si>
  <si>
    <t>Trial Design and Endpoint Definition in intermediate-stage HCC - a Challenge</t>
  </si>
  <si>
    <t>Trial Design and Endpoint Definition in general is more complex in hepatocellular carcinoma compared to other solid tumors. It took decades of research until the first systemic treatment was defined in 2007 as a result of the SHARP and the ASIA-Pacific trials. The demonstration of Sorafenib's anti-tumor efficacy in advanced HCC to a large extend was owing to the concentration on patients with good liver function, avoiding the confounding impact of liver cirrhosis. In intermediate stage HCC trial design is even more challenging: intermediate stage HCC is a heterogeneous disease with a broad spectrum of tumor burden, variable liver function, and radiological intervention with transarterial chemoembolization (TACE) as a standard procedure which is far beyond standardization. Several trials have been launched either combining TACE with systemic therapy or comparing TACE vs. systemic therapy. Several issues in this setting are questioning overall survival as preferred endpoint: with an expected survival in excess of 2.5 years and several systemic therapies available, the competing risks of death (liver disease) and the contribution of post-trial treatments are increasingly impacting OS and obscuring the effectiveness of the trial-specific intervention. This is exemplified by the TACTICS trial, comparing TACE + Sorafenib with TACE, where a solid PFS benefit for the combination (HR: 0.661) did not translate into OS (HR: 0.861), possibly because of a more than 20% higher rate of post-treatment medication in the TACE-only group. Thus, there is an obvious need for surrogate markers, indicative of increased survival time but shifting overall survival analysis into secondary endpoints. We recently started the ABC-HCC trial, a phase IIIb, randomized, multicenter, open-label trial of atezolizumab plus bevacizumab versus transarterial chemoembolization (TACE) in intermediate-stage hepatocellular carcinoma. Here we are using a pragmatic and real-life endpoint, Time to failure of treatment strategy (TTFS) as primary endpoint. TTFS is defined as Time from randomization until failure of strategy, i.e. radiologic progression or lack of radiologic response AND any of the following: the loss of clinical benefit OR unacceptable toxicity OR liver function deterioration OR therapy not further applicable for other reasons Secondary endpoints comprise OS, Overall Survival Rate at 24 months (OS@24), Objective Response Rate (ORR), Time to Progression (TTP), Time to loss of systemic treatment options (TTSYS), Progression free survival (PFS), Duration of Treatment, Duration of Response (DOR), Time to deterioration of liver function, Safety, and QoL (Patient Reported Outcome; PRO). The trial includes an exploratory biomarker analysis. The ABC-HCC and other trials will give us information on the role of systemic therapy in intermediate stage HCC in the upcoming years.</t>
  </si>
  <si>
    <t>10.1158/1557-3265.LIVERCA22-IA15</t>
  </si>
  <si>
    <t>Embase:449</t>
  </si>
  <si>
    <t>IDH Inhibitors: Rationale, Molecular Mechanisms and Benefit</t>
  </si>
  <si>
    <t>Isocitrate dehydrogenase 1 and 2 (IDH1 and IDH2) are the most frequently mutated metabolic genes across human cancers including cholangiocarcinoma. These hotspot gain-of-function mutations will lead to the IDH enzyme to aberrantly produce high levels of R-2-hydroxyglutarate (2- HG), which is thought to be the oncometabolite. 2-HG can competitively inhibit enzymes that regulate epigenetics, DNA repair, metabolism, and it can also modulate tumor immune microenvironment. IDH-1 mutations are particularly common in intrahepatic cholangiocarcinoma (iCCA), and their frequency varies depending on the geographic location and underlying etiology. Many inhibitors targeting mutant IDH (mIDH) are under active clinical development. Results from the phase III ClarIDHy trial have demonstrated that ivosidenib-a first-in-class, oral, small-molecule inhibitor of mutant IDH1, was well tolerated and could improve progression-free survival and a favorable overall survival benefit versus placebo, leading to the regulatory approval of ivosidenib in mIDH1 cholangiocarcinoma. The author will discuss the rationale, current clinical development, unanswered questions including the mechanism of resistance, and the optimal combination strategies that can more effectively harness mIDH as a therapeutic target.</t>
  </si>
  <si>
    <t>10.1158/1557-3265.LIVERCA22-IA24</t>
  </si>
  <si>
    <t>Embase:450</t>
  </si>
  <si>
    <t>Clinical trials and molecular therapies in iCCA</t>
  </si>
  <si>
    <t>Valle J.W.</t>
  </si>
  <si>
    <t>Cisplatin and gemcitabine (CisGem) has been the stadard of care for patients presenting with advanced iCCA for over a decade. Intensified (triplet) chemotherapy remains investigational except in Japan, where the CisGem and S1 is an option. Robust data has shown that 5FU-based, second-line, combination chemotherapy has modest activity in a molecularly-unselected population. An improved understanding of the biology underpinning iCCA has led to the identification of molecular alterations linked to targeted therapies. The most prominent alterations are mutations in IDH1 and FGFR2 fusions; both of these are addressed later in the session. This presentation will highlight other selected subgroups, including patients whose tumours are harbouring BRAF-V600E mutations, HER2 amplification/over-expression, and NTRK fusions as examples, although additional groups continue to emerge. Cholangiocarcinoma is recognised to have an underlying immune predisposition, in selected cases. Harnessing the immune response has previously provided limited signals of efficacy. However, the TOPAZ-1 study, a randomised phase III study has recently shown an incremental survival benefit in patients with biliary tract cancer with the addition of durvalumab to CisGem chemotherapy, including intrahepatic cholangiocarcinoma. No predictive factors are known to enrich for patients most likely to benefit from immunotherapy to date. Additional analysis of patient subgroups in TOPAZ-1 as well as the results of the KEYNOTE-966 phase III study (CisGem +/- pembrolizumab) are eagerly awaited.</t>
  </si>
  <si>
    <t>10.1158/1557-3265.LIVERCA22-IA25</t>
  </si>
  <si>
    <t>Embase:452</t>
  </si>
  <si>
    <t>Koch B.A., Tannapfel A., Uflacker L.</t>
  </si>
  <si>
    <t>Oncology Research and Treatment (2022) 45 Supplement 2 (293). Date of Publication: 1 Sep 2022</t>
  </si>
  <si>
    <t>Introduction: An assembly of inflammatory cells may be found in the tumor microenvironment (TME) of gastrointestinal malignancies. Some of the cells in the TME mediate protumoral activities. An important component of the infiltratory cells is the enzyme thymidine phophorylase (TP) which is localised in endothelial cells, macrophages, fibroblasts (1), and cells of monocyte origin such as Kupffer cells. The inhibition of TP positive cells results in a prolongation of the survival time. Methods: We searched the literature for reports on the efficacy of the blockade of TP positive cells in the entities of gastrointestinal malignancies. A direct inhibition of TP may be achieved by tipiracil, which is a component of the drug Lonsurf R. An alternative method for the removal of TP positive cells is the local generation of 5-FU resulting in the apoptosis of the exposed cells (2). This effect may be accomplished by the action of capecitabine, whose 5-FU generating capacity is dependent on the presence of TP. Results: The efficacy of the modulation of the activity of TP expressing cells following temporary tumor stabilaisation was demonstrated in phase 2 and phase 3 studies and in various singular cases following continuous application of antiangiogenic therapy. An improved survival as compared to the controls and attributable to the blockade of TP positive cells was demonstrated by the action of capecitabine in esophagogastric junction adenocarcinoma (3), and in hepatocellular carcinoma (4), and by the action of Lonsurf R in colorectal cancer (5), and in gastric cancer (6). Capecitabine was shown to be as active as the antibody ramucirumab to modify the activity of endothelial cells in patients with gastric cancer as demonstrated in the Rainfall trial (7). Conclusions: The view on cells in the TME will help to appreciate the role of bystander cells in the course of a malignancy. The results of the blockade of TP emphasises the significance of TP positive cells as additional drivers of the tumor progression and may help to improve strategies to delay the course of a malignant disease. The analysis of other factors such as radiation or cytokines inducing the expression of TP may help to appreciate the steps supporting the progression of a tumor. The described mechanisms may be transferred to other tumor entities.</t>
  </si>
  <si>
    <t>10.1159/000526456</t>
  </si>
  <si>
    <t>Embase:453</t>
  </si>
  <si>
    <t>Trojan J., Waldschmidt D., Ehmer U., Goetze T., Ertl S., Schmidt H., Van B√∂mmel F., Jacobasch L., Pink D., Wehler T., Wohn L., Reimer T., Waidmann O., Gei√üler M., Finkelmeier F.</t>
  </si>
  <si>
    <t>Oncology Research and Treatment (2022) 45 Supplement 2 (298-299). Date of Publication: 1 Sep 2022</t>
  </si>
  <si>
    <t>Background: The multi-targeted tyrosine kinase inhibitor cabozantinib is approved for the treatment of advanced hepatocellular carcinoma (HCC) in adults, who have previously been treated with sorafenib. In the pivotal phase 3 CELESTIAL trial a significant improvement for OS and PFS was shown for cabozantinib in comparison to placebo treated patients (Abou-Alfa GK et al. N Engl J Med 2018; 379:54- 63). However, in 62% of patients a dose reduction of cabozantinib was necessary and the median average daily dose was 35.8 mg. The discontinuation rate due to treatment-related adverse events (TRAEs) was 16%. For HCC patients treated with sorafenib in first-line, a reduced starting dose of 200 mg BID was not inferior in terms of OS but showed a trend toward a decreased rate of sorafenib discontinuation (Reiss KA et al. J Clin Oncol 2017; 35:3575-3581). The aim of the CaboRISE trial is to study the effect of a reduced starting dose of cabozantinib on tolerability, safety, and efficacy. Methods: The CaboRISE trial is an open-label, single arm, multicenter phase II trial, including patients with advanced stage hepatocellular carcinoma (HCC) with preserved liver function (Child-Pugh A only, if liver cirrhosis is present) in second line treatment. Forty evaluable patients will be enrolled in the study to receive a reduced starting dose of 40 mg cabozantinib once-daily for 4 weeks and subsequent dose escalation to 60 mg cabozantinib once-daily to be maintained until disease progression or intolerable toxicities. Primary endpoint is the treatment discontinuation rate due to TRAEs. The objective of the trial is to assess the tolerability of a reduced starting dose of cabozantinib, in order to reduce the treatment discontinuation rates due to treatment-related adverse events below 10%. Secondary endpoints are overall survival, progression free survival at 10 weeks, objective response rate, time on treatment, treatment exposure, toxicity, and quality of life. Study start of the CaboRISE trial was in October 2020. By April 2022, 10 centers across Germany have been initiated and a total of 10 out of 40 planned patients have been enrolled. The study is currently ongoing and an amendment now also allows to include patients with any first-line treatment, including immune checkpoint inhibitors.</t>
  </si>
  <si>
    <t>Embase:454</t>
  </si>
  <si>
    <t>The tumor microenvironment of hepatocellular carcinoma and its targeting strategy by CAR-T cell immunotherapy</t>
  </si>
  <si>
    <t>Guizhen Z., Guanchang J., Liwen L., Huifen W., Zhigang R., Ranran S., Zujiang Y.</t>
  </si>
  <si>
    <t>Frontiers in Endocrinology (2022) 13 Article Number: 918869. Date of Publication: 25 Aug 2022</t>
  </si>
  <si>
    <t>Hepatocellular carcinoma (HCC) is the major subtype of liver cancer, which ranks sixth in cancer incidence and third in mortality. Although great strides have been made in novel therapy for HCC, such as immunotherapy, the prognosis remains less than satisfactory. Increasing evidence demonstrates that the tumor immune microenvironment (TME) exerts a significant role in the evolution of HCC and has a non-negligible impact on the efficacy of HCC treatment. In the past two decades, the success in hematological malignancies made by chimeric antigen receptor-modified T (CAR-T) cell therapy leveraging it holds great promise for cancer treatment. However, in the face of a hostile TME in solid tumors like HCC, the efficacy of CAR-T cells will be greatly compromised. Here, we provide an overview of TME features in HCC, discuss recent advances and challenges of CAR-T immunotherapy in HCC.</t>
  </si>
  <si>
    <t>10.3389/fendo.2022.918869</t>
  </si>
  <si>
    <t>Embase:455</t>
  </si>
  <si>
    <t>Recent advances in clinical trials targeting the kynurenine pathway</t>
  </si>
  <si>
    <t>Pires A.S., Sundaram G., Heng B., Krishnamurthy S., Brew B.J., Guillemin G.J.</t>
  </si>
  <si>
    <t>Pharmacology and Therapeutics (2022) 236 Article Number: 108055. Date of Publication: 1 Aug 2022</t>
  </si>
  <si>
    <t>The kynurenine pathway (KP) is the major catabolic pathway for the essential amino acid tryptophan leading to he production of nicotinamide adenine dinucleotide. In inflammatory conditions, the activation of the KP leads to the production of several bioactive metabolites including kynurenine, 3-hydroxykynurenine, 3-hydroxyanthranilic acid, kynurenic acid and quinolinic acid. These metabolites can have redox and immune suppressive activity, be neurotoxic or neuroprotective. While the activity of the pathway is tightly regulated under normal physiological condition, it can be upregulated by immunological activation and inflammation. The dysregulation of the KP has been implicated in wide range of neurological diseases and psychiatric disorders. In this review, we discuss the mechanisms involved in KP-mediated neurotoxicity and immune suppression, and its role in diseases of our expertise including cancer, chronic pain and multiple sclerosis. We also provide updates on the clinical trials evaluating the efficacy of KP inhibitors and/or analogues in each respective disease.</t>
  </si>
  <si>
    <t>ClinicalTrials.gov (NCT01195311, NCT01604889, NCT01685255, NCT02178722, NCT02327078, NCT02752074, NCT03239638, NCT03310567, NCT03322540, NCT03322566, NCT03325465, NCT03342352, NCT03348904, NCT03361228, NCT03374488, NCT03402880, NCT03432676, NCT03602586)</t>
  </si>
  <si>
    <t>10.1016/j.pharmthera.2021.108055</t>
  </si>
  <si>
    <t>34929198(10.1016/j.pharmthera.2021.108055)</t>
  </si>
  <si>
    <t>Embase:444</t>
  </si>
  <si>
    <t>Randomized phase III VANCE study: Gemcitabine and carboplatin (GC) followed by Epstein Barr virus-specific autologous cytotoxic T lymphocytes (EBV-CTL) versus the same chemotherapy as first-line treatment for advanced nasopharyngeal carcinoma (NPC)</t>
  </si>
  <si>
    <t>Toh H.C., Yang M.-H., Wang H.-M., Hsieh C.-Y., Chitapanarux I., Ho K.F., Hong R.-L., Ang M.-K., Colevas D., Sirachainan E., Lertbutsayanukul C., Ho G.F., Samol J., Huang Z., Tan C., Ding C., Myo A.</t>
  </si>
  <si>
    <t>Annals of Oncology (2022) 33 Supplement 7 (S840). Date of Publication: 1 Sep 2022</t>
  </si>
  <si>
    <t>Background: The VANCE trial (NCT 20578641) is the largest clinical trial of adoptive T cell therapy in solid tumors. This phase III, multicenter, randomized, open-label study evaluates the efficacy of GC followed by EBV-CTL versus GC alone as first-line treatment for locally recurrent but incurable and metastatic NPC (R/M). EBV-CTL is an autologous T-cell immunotherapy generated from blood of the patient and manufactured without genetic modification. Thirty clinical trial sites involved were from USA, Singapore, Malaysia, Taiwan and Thailand. Methods: Patients with R/M NPC were randomized to Arm A (GC x 4 cycles and EBV-CTL x up to 6 cycles) or Arm B (GC x 6 cycles) in a 1:1 ratio. Primary Objective is to assess Overall Survival (OS) of EBV-CTL following GC compared to GC. Results: Of 330 randomized patients, 164 were enrolled in Arm A and 166 in Arm B. 325 patients were treated including 133 patients treated with EBV-CTL. The central Good Manufacturing Practice (GMP) facility was able to produce sufficient EBV-CTL for 94% of Arm A patients. Demographics and baseline characteristics were balanced. Median age was 54 (21-80) years, 75.2% were male, 97% were Asian, 43.6% had an ECOG PS of 1. 65.2% of Arm A and 66.3% in Arm B had prior radiation/chemoRT for earlier locoregional NPC. Patients who completed 4 cycles of GC were 82.3 % in Arm A, and 82.5 % in Arm B (58.4% completed 6 cycles). 80.5% of patients in Arm A received at least two infusions of EBV-CTL. Median dose per cycle was 4.5 √ó 10(8) cells/m(2). The median OS was 25.0 months (19.7-31.8) in Arm A and 24.9 months (19.7-32.8) in Arm B (hazard ratio [HR] 1.19; p = 0.1942). Secondary endpoints of PFS and ORR will be available at time of ESMO Congress 2022. 87.7% of patients had grade 3 or higher adverse events (AE) (85.0% in Arm A, 89.6% in Arm B). Thirteen out of 133 patients treated with EBV-CTL (9.8%) experienced EBV-CTL related AEs, all grade 1 and 2, except two grade 3 events of anemia and leukopenia that occurred in one patient. Conclusions: EBV-CTL as first-line treatment in patients with R/M NPC had a favorable safety profile but did not demonstrate a longer OS vs standard of care (SOC) chemotherapy. Clinical trial identification: Protocol number: FF01; latest protocol release date: 1 May 2020 and 31 Jul 2020. Editorial acknowledgement: Authors on behalf of VANCE trial investigators. Legal entity responsible for the study: Tessa Therapeutics Ltd. Funding: Tessa Therapeutics Ltd. Disclosure: H.C. Toh: Financial Interests, Institutional, Invited Speaker: Roche; Financial Interests, Institutional, Advisory Board, Liver Cancer Global SAB in 2022: AstraZeneca; Financial Interests, Personal, Full or part-time Employment, I am a consultant for this biotech: Tessa Therapeutics Ltd; Financial Interests, Personal, Stocks/Shares: Tessa Therapeutics Ltd; Financial Interests, Institutional, Stocks/Shares, I am on the SAB and have stock options: Biosceptre Ltd; Financial Interests, Institutional, Invited Speaker, I am PI of an investigator initiated trial supported by: MSD Merck; Financial Interests, Personal and Institutional, Invited Speaker, I am coordinating PI for an investigator initiated trial supported by: BMS. E. Sirachainan: Financial Interests, Personal, Advisory Board: Merck, Roche, Taiho, MSD, Novartis. G.F. Ho: Financial Interests, Personal, Invited Speaker: MSD, Novartis, Roche, AstraZeneca, Boehringer Ingelheim, Pfizer; Financial Interests, Personal, Advisory Board: MSD, Novartis, Roche, AstraZeneca, Boehringer Ingelheim, Pfizer; Financial Interests, Personal and Institutional, Full or part-time Employment: University Malaya Medical Centre, UM Specialist Centre; Financial Interests, Institutional, Research Grant: Eli Lily, Regeneron, MSD, AB Science, Astellas, Tessa Therapeutics, Roche, Arcus Bioscience, AstraZeneca; Financial Interests, Institutional, Principal Investigator: Eli Lilly, Regeneron, MSD, AB Science, Astellas, Tessa Therapeutics, Roche, Arcus Bioscience, AstraZeneca, Pfizer; Financial Interests, Personal, Advisory Role: MSD, Novartis, Roche, Boehringer Ingelheim, AstraZeneca; Financial Interests, Personal, Other, Honoraria: MSD, Novartis, Roche, Boehringer Ingelheim, AstraZeneca. C. Tan: Financial Interests, Personal, Full or part-time Employment: Tessa Therapeutics Ltd. C. Ding: Financial Interests, Personal, Full or part-time Employment: Tessa Therapeutics, Pte. Ltd.; Financial Interests, Personal, Stocks/Shares: Tessa Therapeutics, Pte. Ltd.; Non-Financial Interests, Project Lead: Tessa Therapeutics, Pte. Ltd. A. Myo: Financial Interests, Personal, Full or part-time Employment: Tessa Therapeutics Ltd. All other authors have declared no conflicts of interest.</t>
  </si>
  <si>
    <t>10.1016/j.annonc.2022.07.776</t>
  </si>
  <si>
    <t>PubMed_direct:1145</t>
  </si>
  <si>
    <t>A Phase I Study of Locoregional High-Dose Autologous Natural Killer Cell Therapy With Hepatic Arterial Infusion Chemotherapy in Patients With Locally Advanced Hepatocellular Carcinoma</t>
  </si>
  <si>
    <t>Bae WK, Lee BC, Kim HJ, Lee JJ, Chung IJ, Cho SB, Koh YS.</t>
  </si>
  <si>
    <t>Front Immunol. 2022 Jun 2;13:879452. doi: 10.3389/fimmu.2022.879452. eCollection 2022.</t>
  </si>
  <si>
    <t>10.3389/fimmu.2022.879452</t>
  </si>
  <si>
    <t>35720374(10.3389/fimmu.2022.879452)</t>
  </si>
  <si>
    <t>PubMed_direct:1146</t>
  </si>
  <si>
    <t>Optimism Bias in the Design of Phase III Randomized Control Trials Evaluating PD-1/PD-L1 Targeting Monoclonal Antibodies</t>
  </si>
  <si>
    <t>Al-Showbaki L, Almugbel FA, Alqaisi HA, Amir E, Chen EX.</t>
  </si>
  <si>
    <t>Oncologist. 2022 Jun 8;27(6):487-492. doi: 10.1093/oncolo/oyac031.</t>
  </si>
  <si>
    <t>10.1093/oncolo/oyac031</t>
  </si>
  <si>
    <t>35278074(10.1093/oncolo/oyac031)</t>
  </si>
  <si>
    <t>PubMed_direct:1147</t>
  </si>
  <si>
    <t>Efficacy and Safety of Apatinib in Patients with Recurrent or Refractory Melanoma</t>
  </si>
  <si>
    <t>Yuan S, Fu Q, Zhao L, Fu X, Li T, Han L, Qin P, Ren Y, Huo M, Li Z, Lu C, Yuan L, Gao Q, Wang Z.</t>
  </si>
  <si>
    <t>Oncologist. 2022 Jun 8;27(6):e463-e470. doi: 10.1093/oncolo/oyab068.</t>
  </si>
  <si>
    <t>10.1093/oncolo/oyab068</t>
  </si>
  <si>
    <t>35348754(10.1093/oncolo/oyab068)</t>
  </si>
  <si>
    <t>Embase:418</t>
  </si>
  <si>
    <t>Atezolizumab plus bevacizumab treatment for unresectable hepatocellular carcinoma progressing after molecular targeted therapy: A multicenter prospective observational study</t>
  </si>
  <si>
    <t>Sugimoto R., Satoh T., Ueda A., Senju T., Tanaka Y., Yamashita S., Koyanagi T., Kurashige T., Higuchi N., Nakamura T., Tanaka M., Azuma Y., Ohno A., Ooho A., Ooe M., Mutsuki T., Uchimura K., Kuniyoshi M., Tada S., Aratake Y., Yoshimoto T., Yamashita N., Harada S., Nakamuta M., Motomura K., Kohjima M.</t>
  </si>
  <si>
    <t>Medicine (United States) (2022) 101:40 (E30871). Date of Publication: 7 Oct 2022</t>
  </si>
  <si>
    <t>To evaluate the efficacy of atezolizumab plus bevacizumab treatment in patients with hepatocellular carcinoma (HCC) previously treated with molecular targeted agents (MTAs). Thirty-one patients treated with atezolizumab plus bevacizumab for unresectable HCC and previously treated with MTAs were enrolled in this study. The treatment lines ranged from second to sixth lines. The treatment effect on HCC differed from that during first-line treatment. The treatment effect was determined using the Response Evaluation Criteria in Solid Tumors (RECIST) and modified RECIST. The treatment response was different for each MTA immediately prior to atezolizumab + bevacizumab treatment. Tumors treated with lenvatinib followed by atezolizumab + bevacizumab showed rapid growth for a short period of time followed by shrinkage. However, patients who received ramucirumab, sorafenib, and regorafenib did not show such changes. This was likely because of differences in the mechanism of action of the MTA administered immediately beforehand. The side-effect profile differed from that observed in the IMbrave150 phase 3 study of atezolizumab plus bevacizumab, which showed more adverse events related to hepatic reserve. Patients treated with the combination of atezolizumab and bevacizumab after lenvatinib therapy may experience rapid tumor growth and subsequent shrinkage.</t>
  </si>
  <si>
    <t>10.1097/MD.0000000000030871</t>
  </si>
  <si>
    <t>36221372(10.1097/MD.0000000000030871)</t>
  </si>
  <si>
    <t>Embase:417</t>
  </si>
  <si>
    <t>Efficacy and safety of atezolizumab and bevacizumab in the real-world treatment of advanced hepatocellular carcinoma: experience from four tertiary centers</t>
  </si>
  <si>
    <t>Himmelsbach V., Pinter M., Scheiner B., Venerito M., Sinner F., Czauderna C., Marquardt J.U., Trojan J., Waidmann O., Finkelmeier F.</t>
  </si>
  <si>
    <t>Oncology Research and Treatment (2022) 45 Supplement 3 (84). Date of Publication: 1 Nov 2022</t>
  </si>
  <si>
    <t>Purpose: The present multicenter cohort study aimed at assessing the efficacy and safety of atezolizumab and bevacizumab (A+B), the new first line therapy for advanced HCC, in a real-life setting. Methods: We included prospectively collected patients with advanced HCC receiving first-line treatment with A+B at four cancer centers in Germany and Austria between December 2018 and August 2021. Demographics, overall survival (OS) and adverse events were evaluated until September 15th, 2021. Results: In total we included 66 patients. The median age was 66 years and 54 (82%) were male. Predominantly underlying liver disease was alcohol-related liver cirrhosis in 24 patients (36%) and NASH/NAFLD in 18 patients (27%). Most patients had compensated cirrhosis (n=34; 52%), while Child-Pugh class B was observed in 23 patients (35%) and class C cirrhosis in 5 patients (8%). 27 patients (41%) died during follow-up. During a median follow-up period of 211 days from A+B treatment initiation, median OS was not reached. The estimated survival rate was 66% at 6 months and 56% at 12 months. Patients with compensated cirrhosis had an estimated survival rate of 85% at 6 and 78% at 12 months. In 22 patients (33%), the administration of bevacizumab was paused during the course of therapy, mostly due to perceived elevated bleeding risk. 14 patients (21%) developed gastrointestinal bleeding events during A+B treatment. One patient died in association with gastrointestinal bleeding. Discussion: The high bleeding incidence highlights the importance of endoscopic variceal screening before and during A+B therapy. Conclusions: Based on the good efficacy and safety results derived from the phase 3 study (IMBRAVE150), A+B is now considered the new standard of care for advanced, unresectable HCC. Patients in a real-world clinical practice had more advanced liver disease and therefore showed lower survival at 6 and 12 months so far.</t>
  </si>
  <si>
    <t>10.1159/000521004</t>
  </si>
  <si>
    <t>Embase:416</t>
  </si>
  <si>
    <t>IMMUNOGENICITY OF DURVALUMAB: ANALYSIS OF POOLED PAN-TUMOR DATA</t>
  </si>
  <si>
    <t>El-Khoueiry A., Zhou D., Ozguroglu M., Johnson M., Abou-Alfa G., Makowsky M., Krug L., Gupta A., Chen C.</t>
  </si>
  <si>
    <t>Journal for ImmunoTherapy of Cancer (2022) 10 Supplement 2 (A617-A618). Date of Publication: 1 Nov 2022</t>
  </si>
  <si>
    <t>Background Durvalumab, an immune checkpoint inhibitor (ICI) targeting PD-L1, has demonstrated clinical activity with or without tremelimumab, a CTLA-4 inhibitor, in Phase 3 studies in multiple tumor types.1-3 The occurrence of antidrug antibodies (ADA) could potentially negatively impact ICI safety and efficacy.4 This analysis assessed the immunogenicity of durvalumab using pooled pan-tumor data. Methods Durvalumab immunogenicity was assessed using pooled data from 18 clinical studies of 7826 participants with lung cancer (MYSTIC, ATLANTIC, NEPTUNE, Study 6, ARCTIC, PACIFIC), hepatocellular carcinoma (HIMALAYA, Study 22), bladder cancer (DANUBE, Study 10), head and neck cancer (KESTREL, HAWK, CONDOR, EAGLE, Study 11), gastric or gastroesophageal junction adenocarcinoma (Study 21) or advanced solid tumors (Study 1108, Japan Study 2). ADA and neutralizing ADA (nAb) to durvalumab were detected using validated solution-phase bridging electrochemiluminescence immunoassays. Impact of durvalumab ADA on safety was assessed using pan-tumor data from the pool of 18 studies. Impact of ADA on durvalumab pharmacokinetics was assessed using a pooled dataset from Study 1108, PACIFIC, ATLANTIC, CASPIAN, POSEIDON, HIMALAYA, and Study 22. Due to differences in cancer settings of the studies, the impact of durvalumab ADA on efficacy was not assessed. Results The proportion of durvalumab ADA-positive participants at any visit (ADA prevalence) was 6.2% with durvalumab monotherapy (D), 6.8% with T75+D, and 7.3% with T300+D (STRIDE) (table 1). The proportion of treatmentemergent ADA-positive participants (ADA incidence) was low and similar across data pools: 2.7% with D, 3.4% with T75 +D, and 2.8% with T300+D (table 1). Median ADA titers were ‚â§16 across all ADA categories in all pools (table 1). The proportion of transiently ADA-positive participants out of those with ADA prevalence was 32/191 with D, 22/146 with T75+D, and 3/26 with T300+D. The proportion of participants who tested positive for durvalumab nAb at any visit was 0.5% with D, 0.6% with T75+D, and 1.4% with T300+D (table 1). Incidence of infusion-related reactions was low in ADA-positive participants across treatment regimens (1% with D, and 0% with T75+D and T300+D); there was no marked impact of durvalumab ADA presence on categorical AE data (table 2). Durvalumab ADA presence did not have a clinically meaningful impact on durvalumab exposure metrics. Conclusions Although incidences of ADA vary greatly among ICI 4, analysis of this large, multi-study, pooled pan-tumor dataset demonstrates that durvalumab has a low-risk immunogenicity profile as monotherapy or in combination with tremelimumab. Immunogenicity of durvalumab appeared to have no marked impact on safety or exposure. .</t>
  </si>
  <si>
    <t>10.1136/jitc-2022-SITC2022.0591</t>
  </si>
  <si>
    <t>Embase:415</t>
  </si>
  <si>
    <t>Articulating the gap between the real-world and clinical trial populations - A retrospective analysis of a first-line metastatic colorectal cohort (mCRC) and standard Phase 3 eligibility criteria (EC)</t>
  </si>
  <si>
    <t>Hong J.H., Nindra U., Lim S., Asghari R., Roohullah A., Ford M., Della-Fiorentina S.A., Tognela A., Ng W., Pal A., Chua W.</t>
  </si>
  <si>
    <t>Asia-Pacific Journal of Clinical Oncology (2022) 18 Supplement 3 (96). Date of Publication: 1 Nov 2022</t>
  </si>
  <si>
    <t>Aims: Determine the prevalence of mCRC patients eligible for firstline clinical trials in South Western Sydney Local Health District (SWSLHD) according to standard EC and assess the impact of broadening EC. Restrictive EC lead to highly selective patient enrolment, limiting trial opportunities for current patients and compromising the generalizability of previous results in the real-world setting. Methods: A retrospective analysis using electronic medical records in patients with newly diagnosed mCRC in SWSLHD between November 2019 and October 2021 was used to assess the prevalence of potentially eligible patients for first-line clinical trials using standard phase 3 EC and repeated with broadened EC. Results: We identified 138 patients (median age 65; 61.6% male; 48.6% CALD; 21.0% CALD-Preferred Language Not English). 78.3% of patients were offered first-line systemic therapy. 65.7% of patients who received first-line systemic therapy were eligible for clinical trials based on standard EC. None of these patients were offered a clinical trial. Broadening EC to include patients with ECOG PS ‚â• 2 and creatinine clearance 45 ml/min increased this to 71.3% and 83.3%, respectively. This increased to 95.3% when EC was broadened to include patients with stable cardiac-comorbidities, prior or stable active malignancy, hepatic dysfunction secondary to metastasis, and treated brain metastases. Conclusions: Total 35% of patients who received first-line systemic therapy for mCRC in this real-world cohort would not have been included in the pivotal Phase 3 clinical trials demonstrating the efficacy of these regimens. This has implications when discussing potential benefitsandriskswithpatients inthereal-worldsettingwhodidnot fit trial EC. Patient eligibility for trials increased from 65.7% to 95.3% when EC was broadened. In our cohort, no patient was referred to clinical trials which are reflective of broader challenges to clinical trial recruitment within SWSLHD apart from restrictive EC.</t>
  </si>
  <si>
    <t>10.1111/ajco.13868</t>
  </si>
  <si>
    <t>Embase:414</t>
  </si>
  <si>
    <t>Intracranial activity of dacomitinib in treatment na√Øve advanced EGFR mutated non-small cell lung cancer (NSCLC): Prespecified subgroup analysis of the ATORG-003 trial</t>
  </si>
  <si>
    <t>Tan A., Kim D.-W., Baisamut (Reungwetwattana) T., Yueh Ni L., Ho G.F., Tho L.M., Prasongsook N., Lee S., Mok T.S.K., Tan D.S.W., Loong H.H.F.</t>
  </si>
  <si>
    <t>Annals of Oncology (2022) 33 Supplement 9 (S1582-S1583). Date of Publication: 1 Nov 2022</t>
  </si>
  <si>
    <t>Background: Dacomitinib is a second generation EGFR tyrosine kinase inhibitor approved as first-line therapy in advanced EGFR mutated NSCLC. In the phase 3 ARCHER 1050 trial, PFS and OS were improved with dacomitinib compared to gefitinib. However, patients (pts) with central nervous system (CNS) metastases (mets) were ineligible to enroll into the study. ATORG-003 is an ongoing investigator-initiated single-arm phase 2 trial evaluating a dose titration strategy to improve the safety and tolerability of dacomitinib whilst maintaining efficacy. The intracranial activity of dacomitinib was evaluated in a prespecified subgroup analysis. Methods: ATORG-003 (9 sites, 5 Asian countries) is enrolling newly diagnosed stage IIIB-IV NSCLC pts with EGFR mutations (exon 19 deletion [ex19del] or L858R). Pts receive dacomitinib 30 mg orally once daily for one cycle (4 weeks [wks]), after which pts with grade ‚â§1 toxicity may escalate to 45 mg once daily (investigator/pt decision). A 24 pt subgroup with asymptomatic/controlled CNS mets completed enrollment in Jun2021. CNS mets were assessed by MRI scan at baseline and every 8 wks for 18 months (mo), then every 12 wks with MRI/CT. Key study secondary endpoints include intracranial objective response rate (iORR) and intracranial progression free survival (iPFS). Analyses were based on 7Jun2022 data cutoff date (median 18.7 mo follow-up). Results: Of 24 pts with CNS mets, median age was 65 years (range 33-78), ECOG PS 0/1 in 17%/83% and ex19del/L858R/both in 50%/46%/4%. 8/24 (33%) pts had prior intracranial radiotherapy. 2/24 pts dose escalated to 45 mg once daily after Cycle 1. There was measurable (‚â•10 mm target lesion) CNS mets in 9/24 (38%) pts. The iORR was 67% (1 intracranial CR [iCR], 5 intracranial PR), and median intracranial duration of response (iDoR) was not reached (NR). In 14 pts with non-measurable CNS mets only, iCR was seen in 6 (43%) pts. Median iPFS was NR with only n=5 CNS progression events in the entire cohort and n=7 remain on treatment. Overall (intra and extracranial) ORR was 67% and PFS rate at 12 mo was 42%. Conclusions: Dacomitinib has significant intracranial activity with observed durable responses in advanced EGFR mutated NSCLC with CNS mets. Clinical trial identification: NCT04027647. Legal entity responsible for the study: Asian Thoracic Oncology Research Group (ATORG). Funding: Pfizer. Disclosure: A. Tan: Financial Interests, Personal, Advisory Board: Amgen, Pfizer, Bayer. D. Kim: Financial Interests, Institutional, Principal Investigator: Alpha Biopharma, Amgen, Astrazeneca/Medimmune, Boehringer Ingelheim, BMS, Bridge BioTherapeutics, Chong Keun Dang, Daiichi-Sankyo, GSK, Hanmi, Janssen, Merck, Merus, Mirati Therapeutics, MSD, Novartis, ONO Pharmaceutical, Pfizer, Roche/Genentech, Takeda, TP Therapeutics, Xcovery, Yuhan; Financial Interests, Institutional, Funding: InnoN, Asia Thoracic Oncology Research Group; Non-Financial Interests, Personal, Advisory Role: Amgen, AstraZeneca, BMS/ONO Pharmaceuticals, Daiichi-Sankyo, GSK, Janssen, Merck, MSD, Oncobix, Pfizer, SK Biopharm, Takeda; Financial Interests, Personal, Advisory Role: Scientific advisor for Health insurance review and assessment service, Korea; Non-Financial Interests, Personal, Leadership Role: Asian Thoracic Oncology Research Group, Korean Association for Lung Cancer, Korean Cancer Association, Korean Society of Medical Oncology. T. Baisamut (Reungwetwattana): Financial Interests, Personal, Advisory Board, and speaker: Astrazeneca, Pfizer, Roche, MSD, Novartis, BMS, Amgen; Financial Interests, Personal, Advisory Board: Yuhan; Financial Interests, Institutional, Invited Speaker: Astrazeneca, Roche, Novartis, MSD. L. Yueh Ni: Financial Interests, Personal, Other, Panel of Discussion for Hepatocellular Carcinoma: AstraZeneca; Financial Interests, Personal, Advisory Board, Advisory Board Meeting for early breast cancer management in our current practice.: Roche; Financial Interests, Personal and Institutional, Invited Speaker, Research Title: A multicentre, open-label, single-arm, molecular profiling study of patient with EGFR mutation-positive locally advanced or metastatic NSCLC treated with Osimertinib: AstraZeneca; Financial Interests, Personal and Institutional, Invited Speaker, Research Title: A Phase 3 Double-blinded, Two-arm Study to Evaluate the Safety and Efficacy of Pembrolizumab (MK-3475) versus Placebo as Adjuvant Therapy in Participants with Hepatocellular Carcinoma and Complete Radiological Response after Surgical Resection or Local Ablation (KEYNOTE-937): MSD; Financial Interests, Personal and Institutional, Invited Speaker, Research Title: A Phase III, Randomized, Double-blind Study to Assess the Efficacy and Safety of Lazertinib versus Gefitinib as the First-line Treatment in Patients with Epidermal Growth Factor Receptor Sensitizing Mutation Positive, Locally Advanced or Metastatic Non-small Cell Lung Cancer: YUHAN; Financial Interests, Personal and Institutional, Invited Speaker, Research Title: A phase II randomized study of the combination of Ribociclib plus goserelin acetate with Hormonal Therapy versus physician choice chemotherapy in premenopausal or perimenopausal patients with hormone receptor-positive/HER2-negative inoperable locally advanced or metastatic breast cancer - RIGHT Choice Study: Novartis; Financial Interests, Personal and Institutional, Invited Speaker, Research Title: A Global, Randomized, Phase 3, Open-Label Study of REGN2810 (Anti-PD-1 Antibody) versus Platinum-Based Chemotherapy in First-Line Treatment of Patients with Advanced or Metastatic PD-L1+ Non-Small Cell Lung Cancer: Regeneron; Financial Interests, Personal and Institutional, Invited Speaker, Research Title: A Phase 3 study to Evaluate Zimberelimab (AB122) Monotherapy Compared to Standard Chemotherapy or Zimberelimab Combined with AB 154 in Front-Line, PD-L1 Positive, Locally Advanced or Metastatic Non-Small Cell Lung Cancer: Arcus; Financial Interests, Personal and Institutional, Invited Speaker, Research Title: A Prospective, Multicenter, Non-Interventional Genomic Profiling Study in Subjects with Locally Advanced or Metastatic Non-Small Cell Lung Cancer (NSCLC) using Foundation Medicine: Roche; Financial Interests, Personal and Institutional, Invited Speaker, Research Title: A Phase 3, randomize, double-blind trial of pembrolizumab (MK-3475) with or without lenvatinib (E7080/MK-7902) in participants with treatment naive, metastatic non-small cell lung cancer (NSCLC) whose tumors have a tumor proportion score (TPS) greater than or equal to 1% (LEAP-007): MSD. G.F. Ho: Financial Interests, Personal, Advisory Board: Merck &amp; Co., Inc., Novartis, AstraZeneca, Boehringer Ingelheim, Pfizer; Financial Interests, Personal, Invited Speaker: Roche, AstraZeneca, Pfizer, Merck &amp; Co., Inc., Novartis, Roche, Boehringer Ingelheim; Financial Interests, Personal, Other, Chairperson: Bristol Myers Squibb; Financial Interests, Institutional, Invited Speaker: EliLily, Regeneron, Merck &amp; Co., Inc., AB Science, Astellas, Tessa Therapeutics, Roche, Arcus Bioscience, AstraZeneca, Pfizer; Non-Financial Interests, Institutional, Product Samples: Pfizer, Eli Lilly, Novartis, Janssen Pharmaceuticals. L.M. Tho: Financial Interests, Personal, Invited Speaker: AstraZeneca, Boehringer Ingelheim, Roche, MSD, Pfizer. N. Prasongsook: Financial Interests, Personal, Advisory Board: Roche (Thailand), Novartis; Financial Interests, Personal, Invited Speaker: AstraZeneca. T.S.K. Mok: Financial Interests, Personal, Invited Speaker: AbbVie, ACEA Pharma, Alpha Biopharma, Amgen, Amoy Diagnostics, BeiGene, Boehringer Ingelheim, Bristol Myers Squibb, Eli Lilly, Daiichi Sankyo, Fishawack Facilitate, InMed Medical Communication, Lunit USA, Inc., Merck Serono, MSD, Roche, MD Health, Medscape/WebMD, PeerVoice, Permanyer SL, Prime Oncology, Research to Practice, Touch Medical Media, Sanofi-Aventis, Takeda, PER, Daz Group, Janssen Pharmaceutical NV, Jiahui Holdings Co., LiangYiHui Healthcare, Lucence Health Inc., Merck Pharmaceuticals HK Ltd., MiRXES, Novartis, OrigiMed Co. Ltd., Pfizer, Shanghai BeBirds Translation &amp; Consulting Co., Ltd., Taiho Pharmaceutical Co., Ltd., AstraZeneca; Financial Interests, Personal, Advisory Board: AbbVie, ACEA Pharma, Alpha Biopharma, Amgen, Amoy Diagnostics, BeiGene, Boehringer Ingelheim, Bristol Myers Squibb, Eli Lilly, Blueprint Medicines, Berry Oncology, CStone Pharma, Daiichi Sankyo, Fishawack Facilitate, Eisai, Gritstone Oncology, Guardant Health, G1 Therapeutics, Hengrui, Ignyta, IQVIA, Incyte Corporation, Inivata, Janssen, Loxo Oncology, Qiming Dev., Lunit USA, Inc., Merck Serono, MSD, Roche, Mirati Therapeutics, MoreHealth, Novartis, OrigiMed, Puma Tech., Sanofi-Aventis, Takeda, Virtus Medical, Yuhan, Curio Science, Bayer Healthcare Pharmaceuticals Ltd., Covidien LP, C4 Therapeutics, Cirina Ltd., Da Volterrra, F. Hoffmann-La Roche Ltd./Genentech, Gilead Sciences, Lucence Health Inc., Medscape LLC / WebMD, MiRXES, OSE Immunotherapeutics, Pfizer, SFJ Pharmaceutical Ltd., Synergy Research, Tigermed, Vertex Pharmaceuticals, Berry Oncology, D3 Bio Ltd., Lakeshore Biotech; Financial Interests, Personal, Officer, Chairman: ACT Genomics-Sanomics Group; Financial Interests, Personal, Invited Speaker, Former known as Hutchison Chi-Med: HutchMed; Financial Interests, Personal, Stocks/Shares: Sanomics Ltd., Biolidics Ltd., Aurora Tele-Oncology, AstraZeneca; Financial Interests, Personal, Stocks/Shares, Former known as Hutchison Chi-Med: HutchMed; Financial Interests, Institutional, Funding, For clinical trials performed at CUHK: AstraZeneca, BMS, Merck Serono, MSD, Novartis, Pfizer, Roche, SFJ Pharmaceuticals, XCovery, Takeda, G1 Therapeutics, Clovis Oncology; Non-Financial Interests, Personal, Advisory Role: geneDecode; Non-Financial Interests, Personal, Other, Invited Speaker: AstraZeneca, Aurora Tele-Oncology, Lunit USA, Inc., Sanomics Ltd.; Non-Financial Interests, Personal, Leadership Role, Term ended on 30 June 2022: American Society of Clinical Oncology (ASCO); Non-Financial Interests, Personal, Leadership Role: Asian Thoracic Oncology Research Group (ATORG), Chinese Lung Cancer Research Foundation Limited (CLCRF), Hong Kong Cancer Fund (HKCF), Hong Kong Cancer Therapy Society (HKCTS), St. Stephen‚Äôs College &amp; Prep. School (Hong Kong); Non-Financial Interests, Personal, Leadership Role, Term ended: Chinese Society of Clinical Oncology (CSCO); Non-Financial Interests, Personal, Leadership Role, Term ended on 30 April 2019: International Association for the Study of Lung Cancer (IASLC). D.S.W. Tan: Financial Interests, Personal, Invited Speaker: Merck, Pfizer, Novartis, Boehringer Ingelheim, Roche, Takeda; Financial Interests, Personal, Advisory Role: Novartis, Bayer, Boehringer Ingelheim, Celgene, AstraZeneca, Eli-Lilly, Loxo, GlaxoSmithKline, MSD; Financial Interests, Institutional, Funding: Novartis, AstraZeneca, Bayer, Pfizer, Amgen. H.H.F. Loong: Financial Interests, Institutional, Invited Speaker: Boehringer Ingelheim, MSD; Financial Interests, Personal, Invited Speaker: Eli-Lilly, Illumina, Bayer, Guardant Health; Financial Interests, Personal, Advisory Board: Novartis, Takeda. All other authors have declared no conflicts of interest.</t>
  </si>
  <si>
    <t>10.1016/j.annonc.2022.10.400</t>
  </si>
  <si>
    <t>Embase:413</t>
  </si>
  <si>
    <t>67O Outcomes in the Asian subgroup of the phase III HIMALAYA study of tremelimumab (T) plus durvalumab (D) in unresectable hepatocellular carcinoma (uHCC)</t>
  </si>
  <si>
    <t>Chan S.L., Kudo M., Sangro B., Kelley R.K., Furuse J., Park J.-W., Sunpaweravong P., Fasolo A., Yau T., Kawaoka T., Cheng A.-L., Azevedo S., Reig Monzon M.E., Assenat E., Yarchoan M., He A.R., Makowsky M., Gupta C., Negro A., Abou-Alfa G.K.</t>
  </si>
  <si>
    <t>Annals of Oncology (2022) 33 Supplement 9 (S1456). Date of Publication: 1 Nov 2022</t>
  </si>
  <si>
    <t>Background: In the global, Phase 3 HIMALAYA study (NCT03298451) in uHCC, a single priming dose of T plus regular interval D (STRIDE) significantly improved overall survival (OS) vs sorafenib (S), and D was noninferior to S (Abou-Alfa et al. NEJM Evid 2022; https://doi.org/10.1056/EVIDoa2100070). HCC aetiology varies globally and may influence response to immunotherapy. HBV is predominant in most Asian countries, whereas HCV or nonviral aetiologies are more common in Japan and Western countries. Thus, we analysed outcomes in patients (pts) enrolled in Asia, excluding Japan. Methods: OS, objective response rate (ORR), duration of response (DoR) and safety for STRIDE, D and S were assessed in pts in Asia (Hong Kong, India, South Korea, Taiwan, Thailand, Vietnam; minus Japan). OS hazard ratios (HRs) and confidence intervals (CIs) were calculated using a Cox proportional hazards model. Results: The Asia subgroup included 479 pts randomised to STRIDE (n=156), D (n=167) or S (n=156); baseline demographic and disease characteristics were balanced across treatment arms. In Asia vs globally, 62% vs 31% of pts had HBV (HBsAg and/or anti-HBcAb + HBV DNA), 16% vs 27% had HCV (anti-HCV antibodies) and 22% vs 42% had nonviral aetiology. OS was improved for STRIDE vs S in Asia, consistent with the global population (Table). The OS HR for D vs S in Asia was similar to the global population. In Asia and globally, OS at 36 months, ORR and DoR were higher for STRIDE than for D or S. Outcomes in pts of Chinese descent (Hong Kong/Taiwan) were generally consistent with the full Asian subgroup. Grade 3 or 4 treatment-related adverse events were lower for STRIDE and D vs S in Asia (20% and 13% vs 31%) and globally (26% and 13% vs 37%) [Formula presented]. Conclusions: STRIDE improved outcomes vs S for pts in Asia, consistent with the global population. These results support the benefits of STRIDE for pts with uHCC in the Asia-Pacific region, including Hong Kong and Taiwan. Clinical trial identification: NCT03298451. Editorial acknowledgement: Medical writing support, under the direction of the authors, was provided by Claire Tinderholm, PhD, of CMC Connect, McCann Health Medical Communications, with funding from AstraZeneca, in accordance with Good Publications Practice (GPP3) guidelines. Legal entity responsible for the study: AstraZeneca. Funding: AstraZeneca. Disclosure: S.L. Chan: Financial Interests, Personal, Advisory Board: Eisai, Astra-Zeneca, MSD; Financial Interests, Personal, Invited Speaker: Astra-Zeneca, MSD, Eisai, Roche, IPSEN, BMS, Bayer; Financial Interests, Personal, Research Grant: Eisai, MSD, IPSEN, Bayer, SIRTEX. M. Kudo: Financial Interests, Personal, Invited Speaker: Eisai, Chugai, Eli Liiy, Bayer, Takeda, MSD; Financial Interests, Institutional, Research Grant: Otsuka, Sumitomo Dainippon Pharma, EA Pharma, Taiho, Eisai, AbbVie, Gilead Sciences, Takeda, GE Healthcare, Chugai. B. Sangro: Financial Interests, Personal, Advisory Board: AstraZeneca, BMS, Boston Scientific, Eisai, Ipsen, Roche, Sirtex, Terumo, Incyte, Bayer; Financial Interests, Personal, Invited Speaker: Roche, Sirtex, Eisai, Ipsen, BMS, Incyte, AstraZeneca, Bayer, Astra Zeneca, BMS, Boston Scientific, Roche, Sirtex; Financial Interests, Institutional, Research Grant: BMS, Sirtex; Financial Interests, Institutional, Invited Speaker: Adaptimmune; Non-Financial Interests, Personal, Invited Speaker: International Liver Cancer Association. R.K. Kelley: Financial Interests, Personal, Advisory Board, Compensation for service on advisory board in 2019: Genentech/Roche; Financial Interests, Personal, Other, IDMC membership 2018-2020: Genentech/Roche; Financial Interests, Personal, Advisory Board, 2020: Gilead, Exact Sciences; Financial Interests, Personal, Advisory Board, Advisory board member in 2021: Kinnate; Financial Interests, Institutional, Invited Speaker: Agios, Agios, Astra Zeneca, Astra Zeneca, Bayer, BMS, Eli Lilly, Exelixis, EMD Serono, Genentech/Roche, Merck, Merck, QED, Taiho, Novartis, Relay Therapeutics, Surface Oncology, LOXO Oncology; Financial Interests, Institutional, Research Grant: Partner Therapeutics; Non-Financial Interests, Personal, Advisory Role, IDMC chair and member: Genentech/Roche; Non-Financial Interests, Personal, Principal Investigator: Exelixis, Astra Zeneca. J. Furuse: Financial Interests, Personal, Other, Grant/ research support: Astellas, Chugai Pharma, Daiichi Sankyo, Eisai, Incyte Japan, J-Pharma, Merck Bio, Mochida, MSD, Ono Pharmaceutical, Taiho Pharmaceutical, Takeda, Sanofi, Sumitomo Dainippon Bayer, and Yakult Honsha; Financial Interests, Personal, Other, Consulting fees: Bayer, Chugai Pharma, Daiichi Sankyo, EA Pharma, Eisai, Eli Lilly Japan, Incyte Japan, Kyowa Hakko Kirin, MSD, Mylan EPD, Novartis Pharma, Ono Pharmaceutical, Pfizer, Sanofi, Servier Japan, Taiho Pharmaceutical, Takeda, Teijin Pharma, and Yakult Honsha. P. Sunpaweravong: Financial Interests, Personal, Advisory Board: Roche, Eisai, BMS, AstraZeneca, MSD, Ipsen, Pfizer; Financial Interests, Personal, Invited Speaker: Novartis, BMS, Mundipharma, Bayer. T. Yau: Financial Interests, Personal, Advisory Board, Honorarium: BMS, MSD, AstraZeneCa, Roche. T. Kawaoka: Financial Interests, Institutional, Other, Research funding: AstraZeneca. A. Cheng: Financial Interests, Personal, Advisory Board: Bristol Myers Squibb, BAYER Healthcare, AstraZeneca, Genentech/Roche, Merck Sharp Dohme, BeiGene, Ltd., EXELIXIS Ltd., IPSEN Innovation, F. Hoffmanna-La ROCHE Ltd.; Financial Interests, Personal, Invited Speaker: Eisai, Ono Pharmaceutical, Bayer Yakuhin Ltd., Novartis, Amgen Taiwan, Chugai Pharmaceutical; Financial Interests, Personal, Other, Travel: IQVIA. S. Azevedo: Financial Interests, Personal, Other, Grant and research support: Amgen, AstraZeneca, Bristol Myers Squibb, MSD, Novartis, Pfizer, and Roche/Genentech. M.E. Reig Monzon: Financial Interests, Personal, Other, Consultancy: Bayer - Shering Pharma, Ipsen, BMS, Roche, AstraZeneca, Lilly, BTG; Financial Interests, Personal, Other, Paid conferences: Bayer - Shering Pharma, BMS, Roche, Lilly, Gillead, Eisai; Financial Interests, Personal, Research Grant: Bayer - Shering Pharma, Ipsen. E. Assenat: Financial Interests, Personal, Other, Participation on a Data Safety Monitoring Board or Advisory Board: AstraZeneca, Ipsen, Bayer, Roche. M. Yarchoan: Financial Interests, Personal, Advisory Board: Genentech, Eisai, Exelixis, AstraZeneca, Replimune, Hepion; Financial Interests, Institutional, Research Grant, John Hopkins: Genentech, Bristol Myers Squibb, Exelixis, Incyte. A.R. He: Financial Interests, Personal, Other, Advisory Board meeting on management of biliary cancer and HCC: AstraZeneca. M. Makowsky: Financial Interests, Personal, Full or part-time Employment: AstraZeneca; Financial Interests, Personal, Stocks/Shares: AstraZeneca. C. Gupta: Financial Interests, Personal, Full or part-time Employment: AstraZeneca; Financial Interests, Personal, Stocks/Shares: AstraZeneca. A. Negro: Financial Interests, Personal, Full or part-time Employment: AstraZeneca; Financial Interests, Personal, Stocks/Shares: AstraZeneca. G.K. Abou-Alfa: Financial Interests, Personal, Advisory Board: Adicet, Alnylam, Astra Zeneca, Autem, Beigene, Berry Genomics, Boehringer Ingelheim, Celgene, Cend, CytomX, Eisai, Eli Lilly, Exelixis, Flatiron, Genentech/Roche, Genoscience, Helio, Helsinn, Incyte, Ipsen, Merck, Nerviano, Newbridge, Novartis, QED, Redhill, Rafael, Servier, Silenseed, Sobi, Vector, Yiviva; Financial Interests, Personal, Other, IP License: PCT/US2014/031545 filed on March 24, 2014, and priority application Serial No.: 61/804,907; Filed: March 25, 2013; Financial Interests, Institutional, Research Grant: Arcus, AstraZeneca, BioNtech, BMS, Celgene, Flatiron, Genentech/Roche, Genoscience, Incyte, Polaris, Puma, QED, Silenseed, Yiviva; Non-Financial Interests, Personal, Principal Investigator: Astra Zeneca, Yiviva, QED. All other authors have declared no conflicts of interest.</t>
  </si>
  <si>
    <t>10.1016/j.annonc.2022.10.103</t>
  </si>
  <si>
    <t>Embase:412</t>
  </si>
  <si>
    <t>73MO Regorafenib in patients (pts) with unresectable hepatocellular carcinoma (uHCC) in real-world practice in Asia: Final analysis of the prospective, observational REFINE study</t>
  </si>
  <si>
    <t>Kim Y.J., Kurosaki M., Numata K., Lim H.Y., Ikeda M., Kudo M., Huang Y.-H., Shao G., Kato N., Kim D.-Y., Cho S.-B., Hsu C.-H., Lin S.-M., Jeng L.-B., Kuo K.-K., Mao Y., Chewaskulyong B., Khan J., Ozgurdal K., Qin S.</t>
  </si>
  <si>
    <t>Annals of Oncology (2022) 33 Supplement 9 (S1459-S1460). Date of Publication: 1 Nov 2022</t>
  </si>
  <si>
    <t>Background: In an interim analysis of Asian pts with uHCC in the observational REFINE study of regorafenib (NCT03289273), treatment-emergent adverse events (TEAEs) were consistent with those reported in the global, phase 3 RESORCE trial. Here, we present the final analysis of Asian pts with uHCC in REFINE. Methods: REFINE is an international, prospective, multicenter study that enrolled pts with uHCC for whom a decision to treat with regorafenib was made by the treating physician prior to enrollment, according to the local health authority approved label. The primary objective is safety, including the incidences of TEAEs and dose modifications due to TEAEs (NCI-CTCAE v4.03). Secondary endpoints include overall survival, progression-free survival, and treatment duration. Results: Of the 1005 evaluable pts, 557 (55%) were from Asia (Korea [31%], Japan [26%], Taiwan [24%], China [18%], Thailand [1%]) and 82% were male. At baseline, median age was 65 years (range 21‚Äì94) and the most common HCC etiology in Asian pts was hepatitis B (60%) and in non-Asian pts was alcohol use (36%; Table). More Asian pts (71%) had received prior transarterial chemoembolization vs non-Asian pts (42%). The initial daily regorafenib dose was 160/120/80/40 mg in 51%/12%/35%/3% of Asian pts and 42%/9%/45%/4% of non-Asian pts. The median treatment duration was 3.7 months (range 0‚Äì34.4) in Asian pts and 3.6 months (range 0‚Äì38.9) in non-Asian pts. The most common TEAEs in Asian pts were hand‚Äìfoot skin reaction (40%), diarrhea (27%), and decreased appetite (17%). TEAEs led to dose modification in 44% of Asian pts. [Formula presented]. Conclusions: These final data from REFINE confirm the safety and effectiveness of regorafenib in Asian pts with uHCC from a broad population in real-world practice. Final analyses from REFINE are ongoing and will be presented at the conference. Clinical trial identification: NCT03289273. Editorial acknowledgement: Editorial assistance in the preparation of this manuscript was provided by Matthew Reynolds of OPEN Health Communications (London, UK), with financial support from Bayer. Legal entity responsible for the study: Bayer. Funding: Bayer. Disclosure: Y.J. Kim: Financial Interests, Personal, Advisory Role: Bayer, Bristol Myers Squibb, Samil, PharmaKing, Celltrion, Bukwang; Financial Interests, Personal, Invited Speaker: Roche, AbbVie, Eisai, Ipsen, Boston Scientific, Bristol Myers Squibb, BTG, Bayer, MSD, Gilead Sciences, Novo Nordisk, Green Cross Cell, Boehringer Ingelheim, AstraZeneca; Financial Interests, Personal, Funding: BTG, Bayer, Boston Scientific, AstraZeneca, Gilead Sciences, Samjin, BL&amp;amp;H. M. Kurosaki: Financial Interests, Personal, Speaker‚Äôs Bureau: Gilead Sciences, AbbVie, Eisai, Chugai, Lilly, Takeda. H.Y. Lim: Financial Interests, Personal, Advisory Role: Bayer, Eisai, Roche, Ipsen. M. Ikeda: Financial Interests, Personal, Advisory Board: AstraZeneca, Chugai, Eli Lilly Japan, Eisai, Nihon Servier, Novartis, Ono, Takeda, GlaxoSmithKline; Financial Interests, Personal, Invited Speaker: AstraZeneca, Bayer, Bristol Myers Squibb, Chugai, Eli Lilly Japan, Eisai, Nihon Servier, Novartis, Taiho, Yakult, Teijin Pharma, AbbVie, Abbott Japan, Fujifilm Toyama Chemical, Incyte Biosciences Japan, ASLAN, Chugai, Nihon Servier, Takeda; Financial Interests, Institutional, Invited Speaker: Bayer, Bristol Myers Squibb, Eisai, AstraZeneca, Eli Lilly Japan, Chugai Pharmaceutical, Merck Serono, MSD, Ono, Yakult, Novartis, Takeda, J-Pharma, Pfizer, Chiome Bioscience, Nihon Servier, Delta-Fly Pharma, Syneos Health, Merus.N.V. M. Kudo: Financial Interests, Personal, Invited Speaker: Eisai, Chugai, Eli Liiy, Bayer, Takeda, MSD; Financial Interests, Institutional, Research Grant: Otsuka, Sumitomo Dainippon Pharma, EA Pharma, Taiho, Eisai, AbbVie, Gilead Sciences, Takeda, GE Healthcare, Chugai. Y. Huang: Financial Interests, Personal, Advisory Role: Eisai, Bayer, BMS, Ono, Gilead, Lilly, AbbVie, Roche; Financial Interests, Personal, Invited Speaker: Eisai, Bayer, BMS, Ono, Gilead, Lilly, AbbVie, Roche; Financial Interests, Personal, Speaker‚Äôs Bureau: Eisai, Bayer, BMS, Ono, Gilead, Lilly, AbbVie, Roche; Financial Interests, Institutional, Funding: Gilead. N. Kato: Financial Interests, Personal, Invited Speaker: Gilead Sciences Inc., AbbVie G.K., Ohtsuka Pharmaceutical Co., Ltd., Bayer Yakuhin Ltd., Chugai Pharmaceutical Co., Ltd., AstraZeneca K.K., Sumitomo Dainippon Pharma Co., Ltd., Takeda Pharmaceutical Co., Ltd., Zeria Pharmaceutical Co., Ltd., Olympus Corporation, Eisai Co., Ltd., Aska Pharmaceutical Co., Ltd., Tsumura &amp; Co., Mochida Pharmaceutical Co., Ltd., Miyarisan Pharmaceutical Co., Ltd., Covidien Japan Inc., Eli Lilly Japan K.K., Nobelpharma Co., Ltd., Kowa Company, Ltd., Incyte Biosciences Japan GK, Yakult Honsha Co.,Ltd., Olympus Marketing, Inc., Taisho Pharmaceutical Co.,Ltd., Janssen Pharmaceutical K.K.; Financial Interests, Institutional, Research Grant: AbbVie G.K., Ohtsuka Pharmaceutical Co., Ltd., Bayer Yakuhin Ltd., Chugai Pharmaceutical Co., Ltd., Mitsubishi Tanabe Pharma Corporation, Sumitomo Dainippon Pharma Co., Ltd., Shionogi &amp; Co., Ltd., Eisai Co., Ltd., Tsumura &amp; Co., Nippon Kayaku Co., Ltd., JIMRO Co., Ltd., Kowa Company, Ltd. C. Hsu: Financial Interests, Personal, Speaker‚Äôs Bureau: Bristol Myers Squibb, Ono Pharmaceutical, Merck Sharp &amp; Dohme, Roche, Eisai; Financial Interests, Institutional, Funding: Ono Pharmaceutical, AstraZeneca, MSD, Merck Serono, Taiho Pharmaceutical, Bristol Myers Squibb, BeiGene, NuCana BioMed, Johnson &amp; Johnson, Roche/Genentech, BeiGene; Financial Interests, Personal, Advisory Role: Ono Pharmaceutical, MSD, Bristol Myers Squibb, Merck Serono, Roche/Genentech. B. Chewaskulyong: Financial Interests, Personal, Advisory Role: Pfizer, STADA; Financial Interests, Personal, Invited Speaker: AstraZeneca, Pfizer, DKSH, Janssen, BMS, MSD, Roche, TAIHO; Financial Interests, Personal, Speaker‚Äôs Bureau: AstraZeneca, Pfizer, DKSH, Janssen, BMS, MSD, Roche, TAIHO; Financial Interests, Institutional, Funding: Bayer. J. Khan: Financial Interests, Institutional, Full or part-time Employment: Bayer. K. Ozgurdal: Financial Interests, Institutional, Full or part-time Employment: Bayer; Financial Interests, Personal, Stocks/Shares: Bayer. All other authors have declared no conflicts of interest.</t>
  </si>
  <si>
    <t>10.1016/j.annonc.2022.10.109</t>
  </si>
  <si>
    <t>Embase:411</t>
  </si>
  <si>
    <t>LBA2 Tislelizumab (TIS) versus sorafenib (SOR) in first-line (1L) treatment of unresectable hepatocellular carcinoma (HCC): The RATIONALE-301 Chinese subpopulation analysis</t>
  </si>
  <si>
    <t>Qin S., Guo Y., Meng Z., Wu J., Gu K., Zhang T., Lin X., Lin H., Ying J.-E., Zhou F., Hsing-Tao K., Chao Y., Li S., Chen Y., Boisserie F., Abdrashitov R., Bai Y.</t>
  </si>
  <si>
    <t>Annals of Oncology (2022) 33 Supplement 9 (S1454-S1455). Date of Publication: 1 Nov 2022</t>
  </si>
  <si>
    <t>Background: TIS is a humanized monoclonal antibody with high affinity and binding specificity to programmed cell death protein 1 receptor. In the phase 3 trial RATIONALE-301 (NCT03412773), TIS showed non-inferior overall survival (OS) vs SOR (hazard ratio 0.85, 95% confidence interval [CI]: 0.71, 1.02), and was well tolerated in 1L treatment of patients (pts) with unresectable HCC. This analysis assessed and compared efficacy and safety of TIS in the Chinese subgroup with the overall population of RATIONALE-301. Methods: This open-label trial enrolled systemic therapy-na√Øve adults with histologically confirmed Barcelona Clinic Liver Cancer Stage C or B HCC. Pts were randomized (1:1) to receive TIS (200 mg IV every 3 weeks [TIS Arm]) or SOR (400 mg orally twice daily [SOR Arm]) until disease progression, intolerable toxicity, or treatment discontinuation due to other reasons. The primary endpoint was OS. Secondary endpoints included objective response rate (ORR), duration of response (DoR), and progression-free survival, all by blinded independent review committee, and safety. Results: Of 674 randomized pts, 425 were from China. In the Chinese subgroup, median follow-up was 13.8 months (mo, 95%CI: 0.1, 50.8) in TIS arm vs 13.1 mo (95%CI: 0.1, 49.4) in SOR arm, similar to the overall population. Efficacy data in the Chinese subgroup were similar to the overall population and characterised by higher ORR and longer DoR in the TIS arm vs the SOR arm (Table). In the Chinese subgroup, 53 pts (24.9%) had grade ‚â•3 treatment-related adverse events in TIS arm vs 112 pts (54.6%) in SOR arm, similar to the overall population (22.2% and 53.4%, respectively) [Formula presented]. Conclusions: TIS demonstrated a numerically longer OS, higher ORR, more durable responses, and a favorable safety profile vs SOR in the Chinese subgroup, consistent with the overall population representing a potential 1L treatment option for Chinese pts with unresectable HCC. Clinical trial identification: NCT03412773. Editorial acknowledgement: This study was sponsored by BeiGene, Ltd. Medical writing support, under the direction of the authors, was provided by Victoria Dagwell, MSc, of Ashfield MedComms, an Inizio company, and was funded by BeiGene, Ltd. Legal entity responsible for the study: BeiGene Ltd. Funding: BeiGene, Ltd. Disclosure: K. Hsing-Tao: Other, Personal, Principal Investigator, PI fee: BeiGene Ltd. S. Li: Financial Interests, Personal, Full or part-time Employment: BeiGene, Ltd. Y. Chen: Financial Interests, Personal, Full or part-time Employment: Beigene, Ltd. F. Boisserie: Financial Interests, Personal, Full or part-time Employment: BeiGeneUSA, Inc.; Financial Interests, Personal, Stocks/Shares: BeiGeneUSA, Inc. R. Abdrashitov: Financial Interests, Personal, Full or part-time Employment: BeiGene, Ltd.; Financial Interests, Personal, Stocks/Shares: BeiGene, Ltd. All other authors have declared no conflicts of interest.</t>
  </si>
  <si>
    <t>10.1016/j.annonc.2022.10.100</t>
  </si>
  <si>
    <t>Embase:410</t>
  </si>
  <si>
    <t>85P Safety and efficacy of atezolizumab (Atezo) + bevacizumab (Bev) in Japanese patients (pts) with unresectable hepatocellular carcinoma (uHCC): A prospective, multicenter, observational study (ELIXIR) - A preliminary analysis</t>
  </si>
  <si>
    <t>Ikeda M., Kato N., Kagawa T., Yamashita T., Moriguchi M., Nakamura S., Sawada K., Iijima H., Kamoshida T., Nakao K., Ohkawa K., Sugimoto R., Takehara T., Harada M., Yamamoto Y., Ito T., Kudo M., Kokudo N., Yamamoto K., Furuse J.</t>
  </si>
  <si>
    <t>Annals of Oncology (2022) 33 Supplement 9 (S1467). Date of Publication: 1 Nov 2022</t>
  </si>
  <si>
    <t>Background: Atezo + Bev has been approved as first-line treatment in pts with uHCC based on a global phase 3 study (IMbrave 150). However, there is a lack of real-world data worldwide. Thus, we conducted the ELIXIR study to evaluate the safety and efficacy of Atezo + Bev prospectively in 500 real-world Japanese pts. Here, we report the first pre-planned safety assessment in 105 initially registered pts out of 500 pts. Methods: In this prospective, multicenter, observational study, 500 systemic treatment‚Äìna√Øve pts with uHCC and Child-Pugh A received Atezo 1200 mg IV q3w + Bev 15 mg/kg IV q3w. The primary endpoint was adverse events of special interest (AESI). Efficacy outcomes including progression-free survival (PFS) and objective response rate (ORR) were assessed in this analysis. Results: A total of 500 pts were enrolled between Apr 2021 and Feb 2022. One hundred and five initially registered pts finished enrollment by Aug 2021 and the median follow-up time was 6.4 mo. A total of 49 AESIs and 35 AESIs Grade ‚â•3 were observed in these pts (Table). Median PFS was 6.0 mo (95% CI, 5.1, 6.7) per RECIST 1.1 and 6.5 mo (95% CI, 5.2, 8.0) per modified RECIST (mRECIST). ORR was 23.8% (95% CI, 16.0, 33.1) per RECIST 1.1 and 34.3% (95% CI, 25.3, 44.2) per mRECIST. [Formula presented]. Conclusions: In this analysis, additional safety signals were not observed in Japanese pts. Efficacy data could be underestimated at this time. The ELIXIR study showed that Atezo + Bev is a promising first-line treatment for Japanese pts with uHCC in the real world. Clinical trial identification: UMIN000043463. Editorial acknowledgement: Medical writing assistance for this abstract was provided by Tetsuji Asao, PhD, of SunFlare Co., Ltd. Legal entity responsible for the study: Chugai Pharmaceutical Co., Ltd. Funding: Chugai Pharmaceutical Co., Ltd. Disclosure: M. Ikeda: Financial Interests, Personal, Advisory Board: AstraZeneca, Chugai, Eli Lilly Japan, Eisai, NIHON Servier, Novartis, Ono, Takeda, GlaxoSmithKline; Financial Interests, Personal, Invited Speaker: AstraZeneca, Bayer, Bristol Myers Squibb, Chugai, Eli Lilly Japan, Eisai, NIHON SERVIER, Novartis, Taiho, Yakult, Teijin Pharma, AbbVie, Abbott Japan, Fujifilm Toyama Chemical, Incyte Biosciences Japan, ASLAN, Chugai, NIHON SERVIER, Takeda; Financial Interests, Institutional, Invited Speaker: Bayer, Bristol Myers Squibb, Eisai, AstraZeneca, Eli Lilly Japan, Chugai Pharmaceutical, Merck Serono, MSD, Ono, Yakult, Novartis, Takeda, J-Pharma, Pfizer, Chiome Bioscience, NIHON SERVIER, Delta-Fly Pharma, Syneos Health, Merus.N.V. N. Kato: Financial Interests, Personal, Invited Speaker: Gilead Sciences Inc., AbbVie G.K., Ohtsuka Pharmaceutical Co., Ltd., Bayer Yakuhin Ltd., Chugai Pharmaceutical Co., Ltd., AstraZeneca K.K., Sumitomo Dainippon Pharma Co., Ltd., Takeda Pharmaceutical Co., Ltd., Zeria Pharmaceutical Co., Ltd., Olympus Corporation, Eisai Co., Ltd., Aska Pharmaceutical Co., Ltd., Tsumura &amp; Co., Mochida Pharmaceutical Co., Ltd., Miyarisan Pharmaceutical Co., Ltd., Covidien Japan Inc., Eli Lilly Japan K.K., Nobelpharma Co., Ltd., Kowa Company, Ltd., Incyte Biosciences Japan GK, Yakult Honsha Co.,Ltd., Olympus Marketing, Inc., Taisho Pharmaceutical Co.,Ltd., Janssen Pharmaceutical K.K.; Financial Interests, Institutional, Research Grant: AbbVie G.K., Ohtsuka Pharmaceutical Co., Ltd., Bayer Yakuhin Ltd., Chugai Pharmaceutical Co., Ltd., Mitsubishi Tanabe Pharma Corporation, Sumitomo Dainippon Pharma Co., Ltd., Shionogi &amp; Co., Ltd., Eisai Co., Ltd., Tsumura &amp; Co., Nippon Kayaku Co., Ltd., JIMRO Co., Ltd., Kowa Company, Ltd. T. Kagawa: Financial Interests, Personal, Invited Speaker: AbbVie, Eisai, Chugai, Sumitomo Pharma, Gilead, EA Pharma, Asuka, Takeda, Miyarisan, Otsuka, Eli Lilly, Kowa, Bayer; Financial Interests, Personal, Funding: AbbVie, Chugai, Sumitomo Pharma, Diichi Sankyo, Tanabe Mitsubishi, Takeda, MSD, Eisai, Shionogi, EA Pharma, Otsuka, Kyowa Kirin, Sanofi, Teijin, Eli Lilly. T. Yamashita: Financial Interests, Personal, Invited Speaker: Eisai, Chugai, Lilly, Bayer; Financial Interests, Institutional, Invited Speaker: Bristol Myers Squibb, MSD, Ono. M. Moriguchi: Financial Interests, Personal, Invited Speaker: Eisai Co., Ltd., Bayer Yakuhin, Ltd., Eli Lilly Japan K.K., Chugai Pharmaceutical Co., Ltd.; Financial Interests, Personal, Advisory Board: Eisai Co., Ltd., Bayer Yakuhin, Ltd., Eli Lilly Japan K.K., Chugai Pharmaceutical Co., Ltd.; Financial Interests, Institutional, Funding: MSD K.K. Eisai Co., Ltd., Bristol Myers Squibb K.K., Bayer Yakuhin, Ltd. H. Iijima: Financial Interests, Institutional, Funding: Canon Medical systems, GE healthcare. K. Ohkawa: Financial Interests, Personal, Invited Speaker: Gilead, Eisai, Century Medical, Takeda; Financial Interests, Personal, Research Grant: Towa, Sumitomo Chemical. R. Sugimoto: Financial Interests, Personal, Invited Speaker, Speaker and moderator fees: Eisai Co, Eli Lilly Japan K.K., Ono Pharmaceutical Co., Ltd.; Financial Interests, Personal, Invited Speaker, Speaker fees: Gilead Sciences, Chugai Pharmaceutical Co., Ltd.; Financial Interests, Personal, Invited Speaker, Speaker fees: Bayer Yakuhin Ltd, Nobelpharma Co., Ltd., Takeda Pharmaceutical Company Limited. T. Takehara: Financial Interests, Personal, Invited Speaker: Chugai; Financial Interests, Institutional, Research Grant: Chugai. M. Kudo: Financial Interests, Personal, Invited Speaker: Eisai, Chugai, Eli Lilly, Bayer, Takeda, MSD; Financial Interests, Institutional, Research Grant: Otsuka, Sumitomo Dainippon Pharma, EA Pharma, Taiho, Eisai, AbbVie, Gilead Sciences, Takeda, GE Healthcare, Chugai. K. Yamamoto: Financial Interests, Personal, Invited Speaker: Chugai Pharmaceutical, CMIC holdings, Johokiko, Triceps, Kanagawa Medical Practitioners Association; Financial Interests, Personal, Other, Statistical analysis: Otsuka Pharmaceutical; Financial Interests, Personal, Other, Statistical consultation: J-Pharma, Craif, Kanagawa Prefectural Hospital Organization; Financial Interests, Institutional, Other, unlimited grant: Taiho Pharmaceutical; Financial Interests, Institutional, Other, Unlimited grant: Boehringer Ingelheim, Ono Pharmaceutical, Takeda Pharmaceutical, Bayer Yakuhin, Daiichi-Sankyo, Astellas, Kyowa Kirin, Data Vehicle Inc., EP Croit. All other authors have declared no conflicts of interest.</t>
  </si>
  <si>
    <t>10.1016/j.annonc.2022.10.121</t>
  </si>
  <si>
    <t>Embase:409</t>
  </si>
  <si>
    <t>83P Impact of viral aetiology in the phase III HIMALAYA study of tremelimumab (T) plus durvalumab (D) in unresectable hepatocellular carcinoma (uHCC)</t>
  </si>
  <si>
    <t>Chan S.L., Kudo M., Sangro B., Kelley R.K., Furuse J., Park J.-W., Sunpaweravong P., Fasolo A., Yau T., Kawaoka T., Cheng A.-L., Azevedo S., Reig Monzon M.E., Assenat E., Yarchoan M., He A.R., Makowsky M., Ran D., Negro A., Abou-Alfa G.K.</t>
  </si>
  <si>
    <t>Annals of Oncology (2022) 33 Supplement 9 (S1465-S1466). Date of Publication: 1 Nov 2022</t>
  </si>
  <si>
    <t>Background: In HIMALAYA (NCT03298451), a single priming dose of T plus D (STRIDE) significantly improved overall survival (OS) vs sorafenib (S), and D was noninferior to S in uHCC (Abou-Alfa et al. NEJM Evid 2022; https://doi.org/10.1056/EVIDoa2100070). Viral aetiology is associated with hepatic impairment in HCC development and may influence immunotherapy activity. Thus, we analysed the impact of viral aetiology on clinical outcomes. Methods: This exploratory analysis assessed STRIDE, D and S in patients (pts) with HBV (presence of HBsAg and/or anti-HBcAb with detectable HBV DNA), HCV or nonviral/other (NV) aetiology. OS hazard ratios (HRs) were calculated using a Cox proportional hazards model. As subsets were not sized for formal comparisons, no multiplicity adjustments were made. A post hoc multivariate analysis was used to identify chance imbalances in key prognostic factors that may bias estimated treatment effects. Results: Baseline demographic and disease characteristics were similar across treatment arms in the HBV and NV subsets. However, in the HCV group, multivariate analysis identified imbalances in two prognostic variables: extrahepatic spread (EHS; more frequent for STRIDE than S) and ALBI (score ‚â•2 more frequent for STRIDE and D than S). OS and progression-free survival were improved with STRIDE vs S in the HBV and NV groups, but not in the HCV group (Table). Using a stratified Cox proportional hazards model to account for imbalances in EHS and ALBI in the HCV subset, OS HRs favoured STRIDE vs S. OS HRs continued to favour STRIDE when adjusting for EHS and ALBI in the other groups. Results for D vs S showed similar trends to those for STRIDE vs S (Table) [Formula presented]. Conclusions: In HIMALAYA, OS favoured STRIDE vs S (HR &lt;1) for all aetiologies when subsets were adjusted for prognostic factor imbalances in the HCV cohort; similar trends were observed with D vs S across subsets. These results confirm the benefits of STRIDE and D in pts with uHCC, irrespective of underlying aetiology. Clinical trial identification: NCT03298451. Editorial acknowledgement: Medical writing support, under the direction of the authors, was provided by Claire Tinderholm, PhD of CMC Connect, McCann Health Medical Communications, with funding from AstraZeneca, in accordance with Good Publications Practice (GPP3) guidelines. Legal entity responsible for the study: AstraZeneca. Funding: AstraZenceca. Disclosure: S.L. Chan: Financial Interests, Personal, Advisory Board: Eisai, Astra-Zeneca, MSD; Financial Interests, Personal, Invited Speaker: Astra-Zeneca, MSD, Eisai, Roche, IPSEN, BMS, Bayer; Financial Interests, Personal, Research Grant: Eisai, MSD, IPSEN, Bayer, SIRTEX. M. Kudo: Financial Interests, Personal, Invited Speaker: Eisai, Chugai, Eli Liiy, Bayer, Takeda, MSD; Financial Interests, Institutional, Research Grant: Otsuka, Sumitomo Dainippon Pharma, EA Pharma, Taiho, Eisai, AbbVie, Gilead Sciences, Takeda, GE Healthcare, Chugai. B. Sangro: Financial Interests, Personal, Advisory Board: Astra Zeneca, BMS, Boston Scientific, Eisai, Ipsen, Roche, Sirtex, Terumo, Incyte, Bayer; Financial Interests, Personal, Invited Speaker: Roche, Sirtex, Eisai, Ipsen, BMS, Incyte, Astra Zeneca, Bayer, Astra Zeneca, BMS, Boston Scientific, Roche, Sirtex; Financial Interests, Institutional, Research Grant: BMS, Sirtex; Financial Interests, Institutional, Invited Speaker: Adaptimmune; Non-Financial Interests, Personal, Invited Speaker: International Liver Cancer Association. R.K. Kelley: Financial Interests, Personal, Advisory Board, Compensation for service on advisory board in 2019: Genentech/Roche; Financial Interests, Personal, Other, IDMC membership 2018-2020: Genentech/Roche; Financial Interests, Personal, Advisory Board, 2020: Gilead, Exact Sciences; Financial Interests, Personal, Advisory Board, Advisory board member in 2021: Kinnate; Financial Interests, Institutional, Invited Speaker: Agios, Agios, Astra Zeneca, Astra Zeneca, Bayer, BMS, Eli Lilly, Exelixis, EMD Serono, Genentech/Roche, Merck, Merck, QED, Taiho, Novartis, Relay Therapeutics, Surface Oncology, LOXO Oncology, Astra Zeneca, Merck; Financial Interests, Institutional, Research Grant: Partner Therapeutics; Non-Financial Interests, Personal, Advisory Role, IDMC chair and member: Genentech/Roche; Non-Financial Interests, Personal, Principal Investigator: Exelixis, Astra Zeneca; Non-Financial Interests, Personal, Advisory Role, IDMC member: Merck. J. Furuse: Financial Interests, Personal, Research Grant: from Astellas, Chugai Pharma, Daiichi Sankyo, Eisai, Incyte Japan, J-Pharma, Merck Bio, Mochida, MSD, Ono Pharmaceutical, Taiho Pharmaceutical, Takeda, Sanofi, Sumitomo Dainippon Bayer, and Yakult Honsha; Financial Interests, Personal, Other, Consultant Fee: Bayer, Chugai Pharma, Daiichi Sankyo, EA Pharma, Eisai, Eli Lilly Japan, Incyte Japan, Kyowa Hakko Kirin, MSD, Mylan EPD, Novartis Pharma, Ono Pharmaceutical, Pfizer, Sanofi, Servier Japan, Taiho Pharmaceutical, Takeda, Teijin Pharma, and Yakult Honsha. J. Park: Financial Interests, Personal, Member: Roche, AstraZeneca, Bayer; Financial Interests, Personal and Institutional, Other, Clinical Study: BMS, Ono, Roche, AtraZeneca, MSD, Exelisix; Financial Interests, Personal and Institutional, Other, Investigator-initiated trial: BMS; Financial Interests, Personal, Other, Symposium Chair: Bayer, Ipsen, Roche; Financial Interests, Personal, Other, Co-author: Guebert. P. Sunpaweravong: Financial Interests, Personal, Advisory Board: Roche, Eisai, BMS, AstraZeneca, MSD, Ipsen, Pfizer; Financial Interests, Personal, Invited Speaker: Novartis, BMS, Mundipharma, Bayer. T. Yau: Financial Interests, Personal, Advisory Board, Honorarium: BMS, MSD, AstraZeneCa, Roche. T. Kawaoka: Financial Interests, Institutional, Funding: AstraZeneca. A. Cheng: Financial Interests, Personal, Advisory Board: Bristol Myers Squibb, Bayer Healthcare, AstraZeneca, Genentech/Roche, Merck Sharp Dohme, BeiGene, Ltd., EXELIXIS Ltd., IPSEN Innovation, F. Hoffmanna-La ROCHE Ltd.; Financial Interests, Personal, Invited Speaker: Eisai, Ono Pharmaceutical, Bayer Yakuhin Ltd., Novartis, Amgen Taiwan, Chugai Pharmaceutical; Financial Interests, Personal, Other, Travel: IQVIA. S. Azevedo: Financial Interests, Personal, Research Grant: Amgen, AstraZeneca, Bristol Myers Squibb, MSD, Novartis, Pfizer, and Roche/Genentech. M.E. Reig Monzon: Financial Interests, Personal and Institutional, Advisory Role: Bayer, BMS, Roche, Lilly; Financial Interests, Personal and Institutional, Invited Speaker: Bayer, BMS, Roche, Lilly; Financial Interests, Personal and Institutional, Research Grant: Bayer; Financial Interests, Personal, Research Grant: Ispen; Financial Interests, Personal, Advisory Role: Ispen, AstraZeneca, Universal DX; Financial Interests, Personal, Invited Speaker: Gilead, Eisai, BTG. E. Assenat: Financial Interests, Personal, Advisory Board: AstraZeneca, Ipsen, Bayer, Roche. M. Yarchoan: Financial Interests, Personal and Institutional, Advisory Role: Genentech, Exelixis; Financial Interests, Personal and Institutional, Research Grant: Genentech, Exelixis; Financial Interests, Institutional, Research Grant: Bristol Myers Squibb, Incyte; Financial Interests, Personal, Advisory Role: Eisai, AstraZeneca, Replimune, Hepion. A.R. He: Financial Interests, Personal, Research Grant: Genentech and Merck; Financial Interests, Personal, Other, Consultant Fee: AstraZeneca, Bristol Myers Squibb, and Genentech/Roche, and Speakers‚Äô bureau from Bristol Myers Squibb and Eisai. M. Makowsky: Financial Interests, Personal, Full or part-time Employment: AstraZeneca; Financial Interests, Personal, Stocks/Shares: AstraZeneca. D. Ran: Financial Interests, Personal, Full or part-time Employment: AstraZeneca; Financial Interests, Personal, Stocks/Shares: AstraZeneca. A. Negro: Financial Interests, Personal, Full or part-time Employment: AstraZeneca; Financial Interests, Personal, Stocks/Shares: AstraZeneca. G.K. Abou-Alfa: Financial Interests, Personal, Advisory Board: Adicet, Alnylam, Astra Zeneca, Autem, Beigene, Berry Genomics, Boehringer Ingelheim, Celgene, Cend, CytomX, Eisai, Eli Lilly, Exelixis, Flatiron, Genentech/Roche, Genoscience, Helio, Helsinn, Incyte, Ipsen, Merck, Nerviano, Newbridge, Novartis, QED, Redhill, Rafael, Servier, Silenseed, Sobi, Vector, Yiviva; Financial Interests, Personal, Other, IP License: PCT/US2014/031545 filed on March 24, 2014, and priority application Serial No.: 61/804,907; Filed: March 25, 2013; Financial Interests, Institutional, Research Grant: Arcus, Astra Zeneca, BioNtech, BMS, Celgene, Flatiron, Genentech/Roche, Genoscience, Incyte, Polaris, Puma, QED, Silenseed, Yiviva; Non-Financial Interests, Personal, Principal Investigator: Astra Zeneca, Yiviva, QED. All other authors have declared no conflicts of interest.</t>
  </si>
  <si>
    <t>10.1016/j.annonc.2022.10.119</t>
  </si>
  <si>
    <t>Embase:419</t>
  </si>
  <si>
    <t>Ranking of transarterial and targeted therapies for advanced hepatocellular carcinoma in the era of immuno-oncology: A network meta-analysis of randomized sorafenib-controlled trials</t>
  </si>
  <si>
    <t>An J., Han S., Kim H.I., Shim J.H.</t>
  </si>
  <si>
    <t>Hepatology Communications (2022) 6:10 (2886-2900). Date of Publication: 1 Oct 2022</t>
  </si>
  <si>
    <t>To date, no studies have compared the new first-line atezolizumab+bevacizumab with transarterial therapies combined with the prior standard-of-care, sorafenib, in patients with advanced hepatocellular carcinoma (HCC). We compared and ranked all relevant transarterial and targeted treatments competing with atezolizumab+bevacizumab for such disease, based on direct and indirect evidence. This network meta-analysis was conducted as a systematic review of phase 2 and 3 randomized sorafenib-controlled trials investigating systemic treatment strategies for HCCs unsuitable for or that progressed after surgery or locoregional treatments as first-line option published between 2008 and 2021. We ranked the treatments based on overall survival (OS) as the primary outcome, together with progression-free survival (PFS) and grade 3‚Äì4 adverse events. Subgroup analyses were also implemented to estimate intervention efficacies in particular groups. We identified 3451 publications, 15 trials consisting of 7158 patients, using 14 different therapies including combinations of sorafenib with transarterial chemoembolization (TACE), hepatic arterial chemoinfusion, and radioembolization. Regarding OS, atezolizumab+bevacizumab was the only regimen significantly superior to sorafenib (hazard ratio 0.42; 95% confidence interval [CI] 0.25‚Äì0.70), and it ranked first. This combination was also the best in the PFS analysis (0.59; 0.47‚Äì0.74), followed by lenvatinib (0.66; 0.57‚Äì0.76) and TACE+sorafenib (0.73; 0.59‚Äì0.91); all had significantly better outcomes than sorafenib alone. TACE+sorafenib (0.52; 0.27‚Äì1.00) was ranked first based on OS in a subset with portal invasion, but not in the metastatic series, with atezolizumab+bevacizumab second (0.58; 0.38‚Äì0.89). Lenvatinib (odds ratio 1.76; 95% CI 1.35‚Äì2.30) and TACE+sorafenib (2.02; 1.23‚Äì3.32), but not atezolizumab+bevacizumab (1.38; 0.93‚Äì2.05), were significantly less safe than sorafenib monotherapy. Conclusion: Our results indicate that atezolizumab+bevacizumab is the best first-line clinically relevant systemic modality in advanced HCC. TACE+sorafenib may also be considered for the disease with portal invasion. (PROSPERO No. CRD42021250701).</t>
  </si>
  <si>
    <t>10.1002/hep4.2025</t>
  </si>
  <si>
    <t>35785525(10.1002/hep4.2025)</t>
  </si>
  <si>
    <t>Embase:408</t>
  </si>
  <si>
    <t>79P Outcomes by baseline liver function in patients with unresectable hepatocellular carcinoma treated with tremelimumab and durvalumab in the phase III HIMALAYA study</t>
  </si>
  <si>
    <t>Vogel A., Chan S.L., Furuse J., Tak W.Y., Masi G., Varela M., Kim J.H., Tanasanvimon S., Reig Monzon M.E., Dayyani F., Makowsky M., Marcovitz M., Negro A., Abou-Alfa G.K.</t>
  </si>
  <si>
    <t>Annals of Oncology (2022) 33 Supplement 9 (S1463-S1464). Date of Publication: 1 Nov 2022</t>
  </si>
  <si>
    <t>Background: In the Phase 3 HIMALAYA study (NCT03298451) in unresectable hepatocellular carcinoma (uHCC), a single priming dose of tremelimumab (anti-CTLA-4) plus durvalumab (anti-PD-L1) in the STRIDE regimen significantly improved overall survival vs sorafenib, and durvalumab monotherapy was noninferior to sorafenib (Abou-Alfa et al. NEJM Evid 2022; https://doi.org/10.1056/EVIDoa2100070). Liver function is frequently impaired in patients with HCC, and it is important to evaluate the efficacy and safety of systemic therapies for these patients. Methods: HIMALAYA included patients with Child-Pugh Score class A. This subgroup analysis of HIMALAYA assessed outcomes in patients classified by baseline albumin-bilirubin (ALBI) scores (log10[bilirubin]) x 0.66 - albumin x 0.085), an objective measure based on laboratory values: Grade 1 (score ‚â§-2.60), Grade 2 (score &gt;-2.60 to ‚â§-1.39) and Grade 3 (score &gt;-1.39). Due to small sample size, outcomes for the ALBI Grade 3 subgroup (STRIDE, n=1; durvalumab, n=2; sorafenib, n=1) were combined with the ALBI Grade 2 subgroup. Results: Baseline demographics and disease characteristics were similar across treatment arms. Efficacy outcomes across subgroups are summarised (Table). Safety was consistent with the full analysis set. [Formula presented] Conclusions: STRIDE showed a favourable benefit-risk profile compared with sorafenib across ALBI subgroups. STRIDE and durvalumab may represent new treatment options in uHCC for patients with less optimal liver function. Clinical trial identification: NCT03298451. Editorial acknowledgement: Medical writing support, under the direction of the authors, was provided by Claire Tinderholm, PhD, of CMC Connect, McCann Health Medical Communications, with funding from AstraZeneca, in accordance with Good Publication Practice (GPP3) guidelines. Legal entity responsible for the study: AstraZeneca. Funding: AstraZeneca. Disclosure: A. Vogel: Financial Interests, Personal, Invited Speaker: Roche, BMS, MSD, Novartis, Eisai, Ipsen, ncyte, PierreFabre, Lilly, Imaging Equipment Ltd. (AAA), Roche, MSD, Beigene, Jiangsu Hengrui Medicines.; Financial Interests, Personal, Advisory Board: Roche, Bayer, BMS, MSD, Eisai, Ipsen, Incyte, Pierre Fabre, Lilly, AstraZeneca, Boston Scientific, Sirtex, Daichi-Sankyo. S.L. Chan: Financial Interests, Personal, Advisory Board: Eisai, AstraZeneca, MSD; Financial Interests, Personal, Invited Speaker: Astra-Zeneca, MSD, Eisai, Roche, Ipsen, BMS, Bayer; Financial Interests, Personal, Research Grant: Eisai, MSD, Ipsen, Bayer, SIRTEX. J. Furuse: Financial Interests, Personal, Other, Grant and research support: Astellas, Chugai Pharma, Daiichi Sankyo, Eisai, Incyte Japan, J-Pharma, Merck Bio, Mochida, MSD, Ono Pharmaceutical, Taiho Pharmaceutical, Takeda, Sanofi, Sumitomo Dainippon Bayer, and Yakult Honsha; Financial Interests, Personal, Other, Consulting fees: Bayer, Chugai Pharma, Daiichi Sankyo, EA Pharma, Eisai, Eli Lilly Japan, Incyte Japan, Kyowa Hakko Kirin, MSD, Mylan EPD, Novartis Pharma, Ono Pharmaceutical, Pfizer, Sanofi, Servier Japan, Taiho Pharmaceutical, Takeda, Teijin Pharma, and Yakult Honsha. M. Varela: Financial Interests, Personal, Other, Consulting fees: AstraZeneca, Bayer, Eisai-MSD, Bristol Myers Squibb, and Roche; Financial Interests, Personal, Other, Honoraria: AbbVie, Bayer, Boston, Eisai-MSD, and Gilead; Financial Interests, Personal, Other, Travel expenses: AstraZeneca and Bayer. J.H. Kim: Financial Interests, Personal, Invited Speaker: Lilly, Novartis, Sanofi-Aventis, Roche diagnostics; Financial Interests, Personal, Advisory Board, speaker at advisory board meeting: Everest Medicine; Financial Interests, Personal, Advisory Board: Yuhan, Pfizer, Roche Korea, Novartis, Eisai Co., Ltd., Daiichi Sankyo Korea; Financial Interests, Institutional, Research Grant, Research grant for investigator-sponsored clinical trial (I am the coordinating PI): Ono Pharma Korea Co. Ltd.; Non-Financial Interests, Personal, Principal Investigator, Coordinating PI of Investigator sponsored clinical study - drug supplies from Roche: Roche. S. Tanasanvimon: Financial Interests, Personal, Other, Honoraria: AstraZeneca, Bayer, Bristol Myers Squibb, Eisai, MSD, Novartis, and Roche. M.E. Reig Monzon: Financial Interests, Personal, Other, Consulting fees: Bayer - Shering Pharma, Ipsen, BMS, Roche, AstraZeneca, Lilly, BTG; Financial Interests, Personal, Other, Paid conferences: Bayer-Shering Pharma, BMS, Roche, Lilly, Gillead, Eisai; Financial Interests, Personal, Research Grant: Bayer-Shering Pharma, Ipsen. F. Dayyani: Financial Interests, Personal, Other, Consulting fees: AstraZeneca, Natera, Exelixis, Genentech; Financial Interests, Personal, Speaker‚Äôs Bureau: Deciphera, Eisai, Exelixis, Ipsen, Servier, Natera, Sirtex; Financial Interests, Personal, Other, Contracted research: AstraZeneca, BMS, Taiho, Exelixis, Merck, Trishula, Natera, Ipsen. M. Makowsky: Financial Interests, Personal, Full or part-time Employment: AstraZeneca; Financial Interests, Personal, Stocks/Shares: AstraZeneca. M. Marcovitz: Financial Interests, Personal, Full or part-time Employment, Former employee: AstraZeneca; Financial Interests, Personal, Stocks/Shares: AstraZeneca. A. Negro: Financial Interests, Personal, Full or part-time Employment: AstraZeneca; Financial Interests, Personal, Stocks/Shares: AstraZeneca. G.K. Abou-Alfa: Financial Interests, Personal, Advisory Board: Adicet, Alnylam, Astra Zeneca, Autem, Beigene, Berry Genomics, Boehringer Ingelheim, Celgene, Cend, CytomX, Eisai, Eli Lilly, Exelixis, Flatiron, Genentech/Roche, Genoscience, Helio, Helsinn, Incyte, Ipsen, Merck, Nerviano, Newbridge, Novartis, QED, Redhill, Rafael, Servier, Silenseed, Sobi, Vector, Yiviva; Financial Interests, Personal, Other, IP License: PCT/US2014/031545 filed on March 24, 2014, and priority application Serial No.: 61/804,907; Filed: March 25, 2013; Financial Interests, Institutional, Research Grant: Arcus, Astra Zeneca, BioNtech, BMS, Celgene, Flatiron, Genentech/Roche, Genoscience, Incyte, Polaris, Puma, QED, Silenseed, Yiviva; Non-Financial Interests, Personal, Principal Investigator: Astra Zeneca, Yiviva, QED. All other authors have declared no conflicts of interest.</t>
  </si>
  <si>
    <t>10.1016/j.annonc.2022.10.115</t>
  </si>
  <si>
    <t>Embase:406</t>
  </si>
  <si>
    <t>Gaining knowledge for the choice and use of systemic therapies in the treatment of hepatocellular carcinoma also requires real life and investigators conducted observational studies</t>
  </si>
  <si>
    <t>Piscaglia F., Ravaioli F.</t>
  </si>
  <si>
    <t>Digestive and Liver Disease (2022) 54:11 (1561-1562). Date of Publication: 1 Nov 2022</t>
  </si>
  <si>
    <t>10.1016/j.dld.2022.08.032</t>
  </si>
  <si>
    <t>36127229(10.1016/j.dld.2022.08.032)</t>
  </si>
  <si>
    <t>Embase:405</t>
  </si>
  <si>
    <t>Current landscape and perspective of oncolytic viruses and their combination therapies</t>
  </si>
  <si>
    <t>Su Y., Su C., Qin L.</t>
  </si>
  <si>
    <t>Translational Oncology (2022) 25 Article Number: 101530. Date of Publication: 1 Nov 2022</t>
  </si>
  <si>
    <t>Oncolytic virotherapy has become an important strategy in cancer immunotherapy. Oncolytic virus (OV) can reshape the tumor microenvironment (TME) through its replication-mediated oncolysis and transgene-produced anticancer effect, inducing an antitumor immune response and creating favorable conditions for the combination of other therapeutic measures. Extensive preclinical and clinical data have suggested that OV-based combination therapy has definite efficacy and promising prospects. Recently, several clinical trials of oncolytic virotherapy combined with immunotherapy have made breakthroughs. This review comprehensively elaborates the OV types and their targeting mechanisms, the selection of anticancer genes armed in OVs, and the therapeutic modes of action and strategies of OVs to provide a theoretical basis for the better design and construction of OVs and the optimization of OV-based therapeutic strategies.</t>
  </si>
  <si>
    <t>10.1016/j.tranon.2022.101530</t>
  </si>
  <si>
    <t>Embase:404</t>
  </si>
  <si>
    <t>Bulevirtide with or without pegIFNŒ± for patients with compensated chronic hepatitis delta: From clinical trials to real-world studies</t>
  </si>
  <si>
    <t>Lampertico P., Roulot D., Wedemeyer H.</t>
  </si>
  <si>
    <t>Journal of Hepatology (2022) 77:5 (1422-1430). Date of Publication: 1 Nov 2022</t>
  </si>
  <si>
    <t>Chronic hepatitis D (CHD) is the most severe form of viral hepatitis, characterised by the greatest increase in risk of cirrhosis, hepatic decompensation and hepatocellular carcinoma. Pegylated-interferon-Œ± (pegIFNŒ±), the only off-label therapeutic option, has been available for the last 30 years but is associated with suboptimal response rates and poor tolerability. Among the new treatment strategies under clinical evaluation, the entry inhibitor bulevirtide (BLV) is the only one that has received conditional approval from the European Medicines Agency (EMA); approval was granted in July 2020 for the treatment of adult patients with compensated CHD at a dose of 2 mg daily. Phase II studies and the week 24 interim analysis of a phase III study demonstrated the efficacy and safety of this treatment as a monotherapy or combined with pegIFNŒ±. This favourable profile has been confirmed by recent real-world studies performed in Europe. As a long-term monotherapy, BLV has been successfully used to treat patients with advanced compensated cirrhosis. These encouraging yet preliminary findings must be viewed with caution as many critical issues related to this new antiviral strategy are still poorly understood, as summarised in this review. While waiting for new anti-HBV and anti-HDV drugs to become available for combination studies, BLV treatment is currently the only available anti-HDV therapeutic option that might improve the long-term prognosis of difficult-to-manage patients with CHD.</t>
  </si>
  <si>
    <t>10.1016/j.jhep.2022.06.010</t>
  </si>
  <si>
    <t>35752223(10.1016/j.jhep.2022.06.010)</t>
  </si>
  <si>
    <t>Embase:403</t>
  </si>
  <si>
    <t>Bacteria as a treasure house of secondary metabolites with anticancer potential</t>
  </si>
  <si>
    <t>Mohan C.D., Rangappa S., Nayak S.C., Jadimurthy R., Wang L., Sethi G., Garg M., Rangappa K.S.</t>
  </si>
  <si>
    <t>Seminars in Cancer Biology (2022) 86 (998-1013). Date of Publication: 1 Nov 2022</t>
  </si>
  <si>
    <t>Cancer stands in the frontline among leading killers worldwide and the annual mortality rate is expected to reach 16.4 million by 2040. Humans suffer from about 200 different types of cancers and many of them have a small number of approved therapeutic agents. Moreover, several types of major cancers are diagnosed at advanced stages as a result of which the existing therapies have limited efficacy against them and contribute to a dismal prognosis. Therefore, it is essential to develop novel potent anticancer agents to counteract cancer-driven lethality. Natural sources such as bacteria, plants, fungi, and marine microorganisms have been serving as an inexhaustible source of anticancer agents. Notably, over 13,000 natural compounds endowed with different pharmacological properties have been isolated from different bacterial sources. In the present article, we have discussed about the importance of natural products, with special emphasis on bacterial metabolites for cancer therapy. Subsequently, we have comprehensively discussed the various sources, mechanisms of action, toxicity issues, and off-target effects of clinically used anticancer drugs (such as actinomycin D, bleomycin, carfilzomib, doxorubicin, ixabepilone, mitomycin C, pentostatin, rapalogs, and romidepsin) that have been derived from different bacteria. Furthermore, we have also discussed some of the major secondary metabolites (antimycins, chartreusin, elsamicins, geldanamycin, monensin, plicamycin, prodigiosin, rebeccamycin, salinomycin, and salinosporamide) that are currently in the clinical trials or which have demonstrated potent anticancer activity in preclinical models. Besides, we have elaborated on the application of metagenomics in drug discovery and briefly described about anticancer agents (bryostatin 1 and ET-743) identified through the metagenomics approach.</t>
  </si>
  <si>
    <t>ClinicalTrials.gov (NCT01087554, NCT01552434, NCT02389309, NCT02567435, NCT02859415)</t>
  </si>
  <si>
    <t>10.1016/j.semcancer.2021.05.006</t>
  </si>
  <si>
    <t>33979675(10.1016/j.semcancer.2021.05.006)</t>
  </si>
  <si>
    <t>Embase:402</t>
  </si>
  <si>
    <t>Angiogenesis and immune checkpoint dual blockade: Opportunities and challenges for hepatocellular carcinoma therapy</t>
  </si>
  <si>
    <t>Li S.-Q., Yang Y., Ye L.-S.</t>
  </si>
  <si>
    <t>World Journal of Gastroenterology (2022) 28:42 (6034-6044). Date of Publication: 14 Nov 2022</t>
  </si>
  <si>
    <t>The disease burden related to hepatocellular carcinoma (HCC) is increasing. Most HCC patients are diagnosed at the advanced stage and multikinase inhibitors have been the only treatment choice for them. Recently, the approval of immune checkpoint inhibitors (ICIs) has provided a new therapeutic strategy for HCC. It is noteworthy that the positive outcomes of the phase III clinical trial IMBrave150 [atezolizumab (anti-programmed cell death ligand 1 antibody) combined with bevacizumab (anti-vascular endothelial growth factor monoclonal antibody)], showed that overall survival and progression-free survival were significantly better with sorafenib. This combination therapy has become the new standard therapy for advanced HCC and has also attracted more attention in the treatment of HCC with anti-angiogenesis-immune combination therapy. Currently, the synergistic antitumor efficacy of this combination has been shown in many preclinical and clinical studies. In this review, we discuss the mechanism and clinical application of anti-angiogenics and immunotherapy in HCC, outline the relevant mechanism and rationality of the combined application of antiangiogenics and ICIs, and point out the existing challenges of the combination therapy.</t>
  </si>
  <si>
    <t>ClinicalTrials.gov (NCT01761266, NCT03434379, NCT03713593, NCT03755791, NCT04039607, NCT04770896)</t>
  </si>
  <si>
    <t>10.3748/wjg.v28.i42.6034</t>
  </si>
  <si>
    <t>36405383(10.3748/wjg.v28.i42.6034)</t>
  </si>
  <si>
    <t>Embase:401</t>
  </si>
  <si>
    <t>Adults with Severe or Moderately Severe Hemophilia B Receiving Etranacogene Dezaparvovec in the HOPE-B Phase 3 Clinical Trial Continue to Experience a Stable Increase in Mean Factor IX Activity Levels and Durable Hemostatic Protection after 24 Months‚Äô Follow-up</t>
  </si>
  <si>
    <t>Pipe S.W., Leebeek F.W.G., Recht M., Key N.S., Lattimore S., Castaman G., Coppens M., Cooper D., Gut R., Slawka S., Verweij S., Dolmetsch R., Li Y., Monahan P.E., Miesbach W.A.</t>
  </si>
  <si>
    <t>Blood (2022) 140 Supplement 1 (4910-4912). Date of Publication: 15 Nov 2022</t>
  </si>
  <si>
    <t>Abstract: Introduction: Etranacogene dezaparvovec (formerly AMT-061), an investigational gene therapy for hemophilia B, is an adeno-associated virus serotype 5 (AAV5) vector, containing a codon-optimized, highly active factor IX (FIX) Padua R338L transgene under the control of a liver-specific promoter. The Phase 3 HOPE-B clinical trial (NCT03569891) of etranacogene dezaparvovec met its primary efficacy endpoint, providing hemostatic protection superior to standard of care FIX prophylaxis over 52 weeks of follow-up after stable FIX Padua expression (defined as Months 7-18). However, the potential for liver-directed AAV to sustain long-term clotting factor expression remains unknown, with most human experience derived from early phase clinical trials. Aim: Efficacy and safety data is provided from the pivotal Phase 3 HOPE-B clinical trial over a period of 24 months of gene expression. Methods: In this open-label, single-arm study, adult male participants with severe or moderately severe hemophilia B (FIX‚â§2%), with or without pre-existing AAV5 neutralizing antibodies (NAbs), were infused with a single dose of etranacogene dezaparvovec (2x10(13) gc/kg), following a ‚â•6-month lead-in period receiving FIX prophylaxis. FIX activity, annualized bleed rate (ABR), and FIX infusions were assessed frequently during the lead-in and first 12 months after receiving etranacogene dezaparvovec, then every 6 months during the long-term follow-up (Years 2-5). Adverse events (AEs) were recorded continuously. Results: Of the 54 participants who received etranacogene dezaparvovec, 53 participants received the full dose and 52 completed 24 months of follow-up. At 464 days (~15 months) following infusion, one 75-year-old participant died from cardiogenic shock, preceded by a urinary tract infection, which was considered unrelated to treatment. Of the 54 participants, 52 (96.3%) discontinued and remained free of continuous FIX prophylaxis from Day 21 to Month 24, including 20 participants with baseline AAV5 NAb titers up to 1:700. One participant with a markedly higher AAV5 NAbs titer (1:3212) and one participant who received only a partial vector dose (due to an infusion-related reaction) did not express FIX Padua or discontinue FIX prophylaxis. Compared with the ‚â•6-month lead-in period (mean ABR 4.18), mean ABR for all bleeds during Months 7-24 post-treatment was significantly reduced by 64% (mean ABR 1.51; p=0.0002), sustaining the same bleed reduction that satisfied the primary endpoint of the trial during Months 7-18. The mean ABR for all other bleed types was also substantially reduced (Figure 1). The mean FIX activity level of participants was 39.0 IU/dL (standard deviation [SD]: ¬±18.7; min-max: 8.2-97.1) at Month 6 (n=51) and sustained at 36.7 IU/dL (¬±19.0; 4.7-99.2) at Month 24 post-treatment (n=50; Figure 2). There was an overall 96% reduction in mean unadjusted annualized FIX consumption from the lead-in period (257,339 IU/year/participant) to Months 19-24 (9751 IU/year/participant; p&lt;0.0001). During the 24 months post-dose, all participants experienced at least one treatment-emergent AE (TEAE); of the 557 events, 424 (76%) were mild, 115 (21%) were moderate, and 18 (3%) were severe. A total of 38 participants (70.4%) experienced 93 treatment-related TEAEs, with only one occurring during Months 18-24. There was an increase in alanine transaminase (with or without increased aspartate transaminase) in eleven participants (20.4%). Nine participants (16.7%) received supportive care with reactive corticosteroids for a mean duration of 79.8 days (SD: 26.6; range: 51-130 days). There were no serious AEs related to treatment; a serious AE of hepatocellular carcinoma was determined by independent molecular genomic and integration analysis to be unrelated to treatment. Conclusions: Demonstrating durability of disease correction with acceptable safety is the next major hurdle for gene therapy in people with hemophilia B. After 24 months‚Äô follow-up, single-dose etranacogene dezaparvovec resulted in stable FIX Padua expression in participants with AAV NAb undetected or &lt;1:700 titer; reduction in ABR remained durable and superior to FIX prophylaxis. This outcome was achieved with limited early reactive corticosteroid exposure in a minority of participants, allowing all participants who discontinued prophylaxis to remain off prophylaxis at Month 24. [Formula presented] Disclosures: Pipe: Apcintex: Consultancy; CSL Behring: Consultancy; Sangamo Therapeutics: Consultancy; Freeline: Consultancy; Takeda: Consultancy; Sanofi: Consultancy; BioMarin Pharmaceutical Inc.: Consultancy; HEMA Biologics: Consultancy; Spark Therapeutics: Consultancy; Regeneron/Intellia: Consultancy; UniQure: Consultancy; Bayer: Consultancy; ASC Therapeutics: Consultancy; Novo Nordisk: Consultancy; Pfizer: Consultancy; Roche/Genentech: Consultancy. Leebeek: Biomarin: Consultancy; uniQure: Consultancy, Research Funding; Sobi: Consultancy, Honoraria, Research Funding; Takeda: Consultancy, Research Funding; CSL Behring: Research Funding; Roche: Membership on an entity's Board of Directors or advisory committees. Recht: American Thrombosis and Hemostasis Network; Yale University School of Medicine: Current Employment; Foundation for Women and Girls with Blood Disorders; Partners in Bleeding Disorders: Thrombosis and Hemostasis Societies of North America: Membership on an entity's Board of Directors or advisory committees; Bayer, Biomarin, CSL Behring, Genentech, Grifols, Hema Biologics, LFB, Novo Nordisk, Octapharma, Pfizer, Sanofi, Spark Therapeutics, Takeda, uniQure: Research Funding; Catalyst Biosciences, CSL Behring, Genentech, Grifols, Hema Biologics, Novo Nordisk, Pfizer, Sanofi, Takeda, uniQure: Consultancy; Oregon Health &amp; Science University: Ended employment in the past 24 months. Key: uniQure / CSL Behring: Consultancy, Membership on an entity's Board of Directors or advisory committees, Research Funding; Biomarin: Membership on an entity's Board of Directors or advisory committees; Novo Nordisk: Membership on an entity's Board of Directors or advisory committees. Lattimore: uniQure: Honoraria, Membership on an entity's Board of Directors or advisory committees. Castaman: CSL Behring: Membership on an entity's Board of Directors or advisory committees, Research Funding; Pfizer: Membership on an entity's Board of Directors or advisory committees, Research Funding; Ablynx: Membership on an entity's Board of Directors or advisory committees; Kedrion: Consultancy, Honoraria, Speakers Bureau; Werfen: Consultancy, Honoraria, Speakers Bureau; Grifols: Consultancy, Honoraria, Speakers Bureau; Sanofi: Membership on an entity's Board of Directors or advisory committees; Takeda: Membership on an entity's Board of Directors or advisory committees; Alexion: Membership on an entity's Board of Directors or advisory committees; Novo Nordisk: Consultancy, Honoraria, Membership on an entity's Board of Directors or advisory committees, Speakers Bureau; Sobi: Consultancy, Honoraria, Membership on an entity's Board of Directors or advisory committees, Research Funding, Speakers Bureau; Roche: Consultancy, Honoraria, Membership on an entity's Board of Directors or advisory committees, Speakers Bureau; Bayer: Consultancy, Honoraria, Membership on an entity's Board of Directors or advisory committees, Speakers Bureau; uniQure: Membership on an entity's Board of Directors or advisory committees. Coppens: Bayer: Other: Consulting fee, Research Funding; Alexion: Other: Consulting fee; CSL Behring: Other: Consulting fee, Research Funding; Daiichi Sankyo: Other: Consulting fee, Research Funding; Novo Nordisk: Other: Consulting fee, Research Funding; Roche: Research Funding; UniQure: Research Funding; Sobi: Other: Consulting fee; Viatris: Other: Consulting fee. Cooper: uniQure: Current Employment. Gut: uniQure: Current Employment. Slawka: uniQure: Current Employment. Verweij: uniQure: Current Employment. Dolmetsch: uniQure: Current Employment. Li: CSL Behring: Current Employment. Monahan: CSL Behring: Current Employment. Miesbach: Takeda: Consultancy; Chugai: Consultancy; Alnylam: Consultancy; Bayer: Consultancy; Freeline: Consultancy; Sobi: Consultancy; Biomarin: Consultancy; Biogen: Consultancy; CSL Behring: Consultancy; Novo Nordisk: Consultancy; Octapharma: Consultancy; Roche: Consultancy; Pfizer: Consultancy; LFB: Consultancy; uniQure: Consultancy.</t>
  </si>
  <si>
    <t>10.1182/blood-2022-166135</t>
  </si>
  <si>
    <t>Embase:400</t>
  </si>
  <si>
    <t>Stereotactic Radiotherapy after Incomplete Transarterial (Chemo-) Embolization (TAE\TACE) versus Exclusive TAE or TACE for Treatment of Inoperable HCC: A Phase III Trial (NCT02323360)</t>
  </si>
  <si>
    <t>Comito T., Loi M., Franzese C., Clerici E., Franceschini D., Badalamenti M., Teriaca M.A., Rimassa L., Pedicini V., Poretti D., Solbiati L.A., Torzilli G., Ceriani R., Lleo A., Aghemo A., Santoro A., Scorsetti M.</t>
  </si>
  <si>
    <t>Current oncology (Toronto, Ont.) (2022) 29:11 (8802-8813). Date of Publication: 16 Nov 2022</t>
  </si>
  <si>
    <t>Background: Hepatocellular carcinoma (HCC) is the most frequent liver malignancy and a leading cause of cancer death in the world. In unresectable HCC patients, transcatheter arterial (chemo-) embolization (TAE/TACE) has shown a disease response in 15-55% of cases. Though multiple TAE/TACE courses can be administered in principle, Stereotactic Body Radiotherapy (SBRT) has emerged as an alternative option in the case of local relapse following multiple TAE/TACE courses. Methods: This is a single-center, prospective, randomized, controlled, parallel-group superiority trial of SBRT versus standard TAE/TACE for the curative treatment of the intermediate stage of HCC after an incomplete response following TAE/TACE (NCT02323360). The primary endpoint is 1-year local control (LC): 18 events were needed to assess a 45% difference (HR: 0.18) in favor of SBRT. The secondary endpoints are 1-year Progression-Free Survival (PFS), Distant Recurrence-Free Survival (DRFS), Overall Survival (OS) and the incidence of acute and late complications. Results: At the time of the final analysis, 40 patients were enrolled, 19 (49%) in the TAE/TACE arm and 21 (51%) in the SBRT arm. The trial was prematurely closed due to slow accrual. The 1- and 2-year LC rates were 57% and 36%. The use of SBRT resulted in superior LC as compared to TAE/TACE rechallenge (median not reached versus 8 months, p = 0.0002). PFS was 29% and 16% at 1 and 2 years, respectively. OS was 86% and 62% at 1 year and 2 years, respectively. In the TAE arm, PFS was 13% and 6% at 1 and 2 years, respectively. In the SBRT arm, at 1 and 2 years, PFS was 37% and 21%, respectively. OS at 1 and 2 years was 75% and 64% in the SBRT arm and 95% and 57% in the TACE arm, respectively. No grade &gt;3 toxicity was recorded. Conclusions: SBRT is an effective treatment option in patients affected by inoperable HCC experiencing an incomplete response following ‚â•1 cycle of TAE/TAC.</t>
  </si>
  <si>
    <t>10.3390/curroncol29110692</t>
  </si>
  <si>
    <t>36421345(10.3390/curroncol29110692)</t>
  </si>
  <si>
    <t>Embase:399</t>
  </si>
  <si>
    <t>Combinatory local ablation and immunotherapies for hepatocellular carcinoma: Rationale, efficacy, and perspective</t>
  </si>
  <si>
    <t>Chen S., Zeng X., Su T., Xiao H., Lin M., Peng Z., Peng S., Kuang M.</t>
  </si>
  <si>
    <t>Frontiers in Immunology (2022) 13 Article Number: 1033000. Date of Publication: 23 Nov 2022</t>
  </si>
  <si>
    <t>Hepatocellular carcinoma (HCC) is the leading cause of cancer-related death worldwide. Local ablation, such as radiofrequency ablation, microwave ablation, cryoablation and irreversible electroporation, etc., are well established in elimination and control of HCC. However, high recurrence rate after local ablation remains the biggest challenge for HCC management. Novel and effective therapeutic strategies to improve long-term survival are urgently needed. Accumulating studies have reported the role of ablation in modulating the tumor signaling pathway and the immune microenvironment to both eliminate residual/metastatic tumor and promote tumor progression. Ablation has been shown to elicit tumor-specific immune responses by inducing massive cell death and releasing tumor antigen. Immunotherapies that unleash the immune system have the potential to enhance the anti-tumor immunity induced by ablation. Multiple combinatory strategies have been explored in preclinical and clinical studies. In this review, we comprehensively summarize the latest progress on different mechanisms underlying the effects of ablation on tumor cells and tumor microenvironment. We further analyze the clinical trials testing the combination of ablation and immunotherapies, and discuss the possible role of immunomodulation to boost the anti-tumor effects of ablation and prevent HCC recurrence.</t>
  </si>
  <si>
    <t>ClinicalTrials.gov (NCT01853618, NCT02821754, NCT03337841, NCT03383458, NCT03630640, NCT03753659, NCT03847428, NCT03864211, NCT03867084, NCT03939975, NCT04102098, NCT04150744, NCT04220944, NCT04652440)</t>
  </si>
  <si>
    <t>10.3389/fimmu.2022.1033000</t>
  </si>
  <si>
    <t>36505437(10.3389/fimmu.2022.1033000)</t>
  </si>
  <si>
    <t>Embase:398</t>
  </si>
  <si>
    <t>Ramucirumab for Patients with Advanced Hepatocellular Carcinoma and Elevated Alpha Fetoprotein Following Non-Sorafenib Systemic Therapy: An Expansion Cohort of REACH-2</t>
  </si>
  <si>
    <t>Finn R.S., Yau T., Hsu C.-H., De Toni E.N., Goyal L., Galle P.R., Qin S., Rao S., Sun F., Wang C., Widau R.C., Zhu A.X.</t>
  </si>
  <si>
    <t>Oncologist (2022) 27:12 (E938-E948). Date of Publication: 1 Dec 2022</t>
  </si>
  <si>
    <t>Background: Ramucirumab is indicated for patients with advanced hepatocellular carcinoma (HCC) and Œ±-fetoprotein (AFP) ‚â•400 ng/mL following sorafenib. Here, we prospectively studied ramucirumab following non-sorafenib systemic therapies. Materials and Methods: This open-label, non-comparative cohort of REACH-2 enrolled patients with advanced HCC, Child-Pugh class-A liver disease, and AFP ‚â•400 ng/mL who had received 1-2 lines of therapy, excluding sorafenib or chemotherapy. Ramucirumab was administered 8 mg/kg intravenously Q2W. The primary endpoint was safety. Secondary endpoints were overall survival, progression-free survival, objective response rate (RECIST v1.1), time to progression, pharmacokinetics, and patient-reported outcomes. Final analysis occurred after all enrolled patients completed ‚â•3 treatment cycles or discontinued treatment. Results: Between April 27, 2018, and March 29, 2021, 47 patients were treated at 21 investigative sites in Asia, Europe, and USA. The most frequently reported grade ‚â•3 adverse events, regardless of causality, were hypertension (11%), proteinuria (6%), hyponatremia (6%), and AST increased (6%). Two patients died from adverse events (myocardial infarction and upper gastrointestinal hemorrhage), deemed related to treatment. Median progression-free survival, time to progression, and overall survival were 1.7 months, 2.8 months, and 8.7 months, respectively. The objective response rate was 10.6% with a median duration response of 8.3 months. Median time to deterioration in FHSI-8 total score was 4.4 months. Conclusion: Ramucirumab demonstrated consistent and meaningful clinical activity with no new safety signals following non-sorafenib therapies in patients with advanced HCC and AFP ‚â•400 ng/mL. This represents one of the first sequencing studies for patients with advanced HCC not treated with sorafenib.</t>
  </si>
  <si>
    <t>10.1093/oncolo/oyac183</t>
  </si>
  <si>
    <t>36190331(10.1093/oncolo/oyac183)</t>
  </si>
  <si>
    <t>Embase:397</t>
  </si>
  <si>
    <t>The benefit of immunotherapy in patients with hepatocellular carcinoma: a systematic review and meta-analysis</t>
  </si>
  <si>
    <t>Guven D.C., Erul E., Sahin T.K., Dizdar O., Yalcin S., Sahin I.H.</t>
  </si>
  <si>
    <t>Future Oncology (2022) 18:37 (4119-4136). Date of Publication: 1 Dec 2022</t>
  </si>
  <si>
    <t>Background: A systemic review of the survival benefit of immune checkpoint inhibitors (ICIs) in phase III hepatocellular carcinoma (HCC) trials was conducted. Methods: Meta-analyses were performed with the generic inverse-variance method with a fixed-effects model. Results: In 10 trials encompassing 6123 patients, ICI-based therapy (monotherapy/combination) improved overall survival (OS) compared with the control arm (hazard ratio [HR]: 0.77; 95% CI: 0.70-0.84; p &lt; 0.001). The survival benefit was consistent across variable treatment lines, Eastern Cooperative Oncology Group performance status and AFP levels. While the OS benefit was more pronounced in hepatitis B-related HCC (HR: 0.70; 95% CI: 0.63-0.77; p &lt; 0.001), OS was improved in hepatitis C-related (HR: 0.83; 95% CI: 0.71-0.98) and nonviral HCC (HR: 0.86; 95% CI: 0.77-0.97). Conclusion: ICI-based therapies should be the standard for all patients with advanced HCC.</t>
  </si>
  <si>
    <t>ClinicalTrials.gov (NCT01968109, NCT03005782, NCT03867084, NCT04039607, NCT04170556, NCT04220944, NCT04246177, NCT04310709, NCT04425226, NCT04615143, NCT04639180, NCT04727307, NCT05027425, NCT05240404, NCT05367687, NCT05440864)</t>
  </si>
  <si>
    <t>10.2217/fon-2022-0642</t>
  </si>
  <si>
    <t>36533987(10.2217/fon-2022-0642)</t>
  </si>
  <si>
    <t>Embase:407</t>
  </si>
  <si>
    <t>Targeted Therapies for Hepatocellular Carcinoma Treatment: A New Era Ahead‚ÄîA Systematic Review</t>
  </si>
  <si>
    <t>Damaskos C., Garmpis N., Dimitroulis D., Garmpi A., Psilopatis I., Sarantis P., Koustas E., Kanavidis P., Prevezanos D., Kouraklis G., Karamouzis M.V., Marinos G., Kontzoglou K., Antoniou E.A.</t>
  </si>
  <si>
    <t>International Journal of Molecular Sciences (2022) 23:22 Article Number: 14117. Date of Publication: 1 Nov 2022</t>
  </si>
  <si>
    <t>Hepatocellular carcinoma (HCC) remains one of the most common malignancies and the third cause of cancer-related death worldwide, with surgery being the best prognostic tool. Among the well-known causative factors of HCC are chronic liver virus infections, chronic virus hepatitis B (HBV) and chronic hepatitis virus C (HCV), aflatoxins, tobacco consumption, and non-alcoholic liver disease (NAFLD). There is a need for the development of efficient molecular markers and alternative therapeutic targets of great significance. In this review, we describe the general characteristics of HCC and present a variety of targeted therapies that resulted in progress in HCC therapy.</t>
  </si>
  <si>
    <t>ClinicalTrials.gov (NCT03764293, NCT04503902, NCT04612712)</t>
  </si>
  <si>
    <t>10.3390/ijms232214117</t>
  </si>
  <si>
    <t>36430594(10.3390/ijms232214117)</t>
  </si>
  <si>
    <t>Embase:420</t>
  </si>
  <si>
    <t>Role of contrast-enhanced ultrasound with Perfluorobutane in lesion detection, guidance for microwave ablation, and response assessment of hepatocellular carcinoma</t>
  </si>
  <si>
    <t>Mukund A., Bansal A., Patidar Y., Thapar S., Sharma M.K., Sarin S.K.</t>
  </si>
  <si>
    <t>Abdominal Radiology (2022) 47:10 (3459-3467). Date of Publication: 1 Oct 2022</t>
  </si>
  <si>
    <t>Purpose: To evaluate role of perfluorobutane in guiding microwave ablation of HCC and to compare treatment response at 3 h of ablation using contrast-enhanced US (CEUS) with Sonazoid with 1-month follow-up contrast-enhanced CT/MRI. Methods: This was a single center prospective study and consecutive patients planned for microwave ablation of HCC from October to November 2021 were enrolled. Pre-procedure CEUS were performed using Sonazoid in both vascular and Kupffer phase and number of Kupffer defects compared with gray scale US. Precise needle placement of microwave applicator was done in the Kupffer phase. 3 hours post ablation CEUS was repeated to evaluate response assessment using Liver Imaging Reporting and Data System Treatment Response criteria (LR TR). One-month follow-up imaging was done using multiphasic CECT/dynamic CEMRI and comparison was done with post procedure CEUS.Please confirm if the author names are presented accurately and in the correct sequence (given name, middle name/initial, family name). Author 5 Given name: [Manoj Kumar] Last name [Sharma]. Author 6 Given name: [Shiv Kumar] Last name [Sarin]. Also, kindly confirm the details in the metadata are correct. Results: A total of 26 patients (24 males and 2 females, mean age 61.38 ¬± 9.76 years) having 40 lesions, of mean tumor diameter 21.4 ¬± 7.7 mm, underwent CEUS and ablation. Most common etiology for cirrhosis was viral hepatitis, followed by non-alcoholic steatohepatitis (NASH). Four (10%) additional lesions (which were seen on pre-procedure imaging) were detected in Kupffer phase over gray scale US. All lesions showed complete response in the immediate post procedure CEUS. Technique efficacy at 1-month was 95% according to the LR TR criteria.Please check the edit made in article title and amend if necessary.</t>
  </si>
  <si>
    <t>ClinicalTrials.gov (NCT05068076)</t>
  </si>
  <si>
    <t>10.1007/s00261-022-03609-y</t>
  </si>
  <si>
    <t>35842563(10.1007/s00261-022-03609-y)</t>
  </si>
  <si>
    <t>PubMed_direct:1176</t>
  </si>
  <si>
    <t>Prophylactic surgery plus hyperthermic intraperitoneal chemotherapy (HIPEC CO2) versus standard surgery in colorectal carcinoma at high risk of peritoneal carcinomatosis: short-term and long-term outcomes from the CHECK study - protocol for a randomised, multicentre, phase 3 trial</t>
  </si>
  <si>
    <t>Pacelli F, Gerardi C, Rulli E, Abatini C, Rotolo S, Garattini S, Melotti G, Torri V, Galli F, Rulli E, Di Giorgio A; CHECK Investigators.</t>
  </si>
  <si>
    <t>BMJ Open. 2022 Aug 1;12(8):e051324. doi: 10.1136/bmjopen-2021-051324.</t>
  </si>
  <si>
    <t>10.1136/bmjopen-2021-051324</t>
  </si>
  <si>
    <t>35914916(10.1136/bmjopen-2021-051324)</t>
  </si>
  <si>
    <t>PubMed_direct:1175</t>
  </si>
  <si>
    <t>Phase I study of intraperitoneal aerosolized nanoparticle albumin based paclitaxel (NAB-PTX) for unresectable peritoneal metastases</t>
  </si>
  <si>
    <t>Ceelen W, Sandra L, de Sande LV, Graversen M, Mortensen MB, Vermeulen A, Gasthuys E, Reynders D, Cosyns S, Hoorens A, Willaert W.</t>
  </si>
  <si>
    <t>EBioMedicine. 2022 Aug;82:104151. doi: 10.1016/j.ebiom.2022.104151. Epub 2022 Jul 15.</t>
  </si>
  <si>
    <t>10.1016/j.ebiom.2022.104151</t>
  </si>
  <si>
    <t>35843174(10.1016/j.ebiom.2022.104151)</t>
  </si>
  <si>
    <t>PubMed_direct:1149</t>
  </si>
  <si>
    <t>Follow-up of patients with R/R FLT3-mutation-positive AML treated with gilteritinib in the phase 3 ADMIRAL trial</t>
  </si>
  <si>
    <t>Perl AE, Larson RA, Podoltsev NA, Strickland S, Wang ES, Atallah E, Schiller GJ, Martinelli G, Neubauer A, Sierra J, Montesinos P, R√©cher C, Yoon SS, Hosono N, Onozawa M, Chiba S, Kim HJ, Hasabou N, Lu Q, Tiu R, Levis MJ.</t>
  </si>
  <si>
    <t>Blood. 2022 Jun 9;139(23):3366-3375. doi: 10.1182/blood.2021011583.</t>
  </si>
  <si>
    <t>10.1182/blood.2021011583</t>
  </si>
  <si>
    <t>35081255(10.1182/blood.2021011583)</t>
  </si>
  <si>
    <t>PubMed_direct:1150</t>
  </si>
  <si>
    <t>Pembrolizumab Monotherapy for Previously Untreated Advanced Hepatocellular Carcinoma: Data from the Open-Label, Phase II KEYNOTE-224 Trial</t>
  </si>
  <si>
    <t>Verset G, Borbath I, Karwal M, Verslype C, Van Vlierberghe H, Kardosh A, Zagonel V, Stal P, Sarker D, Palmer DH, Vogel A, Edeline J, Cattan S, Kudo M, Cheng AL, Ogasawara S, Daniele B, Chan SL, Knox JJ, Qin S, Siegel AB, Chisamore M, Hatogai K, Wang A, Finn RS, Zhu AX.</t>
  </si>
  <si>
    <t>Clin Cancer Res. 2022 Jun 13;28(12):2547-2554. doi: 10.1158/1078-0432.CCR-21-3807.</t>
  </si>
  <si>
    <t>10.1158/1078-0432.CCR-21-3807</t>
  </si>
  <si>
    <t>35421228(10.1158/1078-0432.CCR-21-3807)</t>
  </si>
  <si>
    <t>PubMed_direct:1151</t>
  </si>
  <si>
    <t>Phase I/II Multicenter Trial of a Novel Therapeutic Cancer Vaccine, HepaVac-101, for Hepatocellular Carcinoma</t>
  </si>
  <si>
    <t>L√∂ffler MW, Gori S, Izzo F, Mayer-Mokler A, Ascierto PA, K√∂nigsrainer A, Ma YT, Sangro B, Francque S, Vonghia L, Inno A, Avallone A, Ludwig J, Alcoba DD, Flohr C, Aslan K, Mendrzyk R, Schuster H, Borrelli M, Valmori D, Chaumette T, Heidenreich R, Gouttefangeas C, Forlani G, Tagliamonte M, Fusco C, Penta R, I√±arrairaegui M, Gnad-Vogt U, Reinhardt C, Weinschenk T, Accolla RS, Singh-Jasuja H, Rammensee HG, Buonaguro L.</t>
  </si>
  <si>
    <t>Clin Cancer Res. 2022 Jun 13;28(12):2555-2566. doi: 10.1158/1078-0432.CCR-21-4424.</t>
  </si>
  <si>
    <t>10.1158/1078-0432.CCR-21-4424</t>
  </si>
  <si>
    <t>35421231(10.1158/1078-0432.CCR-21-4424)</t>
  </si>
  <si>
    <t>PubMed_direct:1152</t>
  </si>
  <si>
    <t>Development and Validation of a Nomogram for 90-day Outcome in Patients with Hepatitis B Virus-related Acute-on-chronic Liver Failure</t>
  </si>
  <si>
    <t>Yang J, Xue R, Wu J, Jia L, Li J, Yu H, Zhu Y, Dong J, Meng Q.</t>
  </si>
  <si>
    <t>J Clin Transl Hepatol. 2022 Jun 28;10(3):458-466. doi: 10.14218/JCTH.2021.00202. Epub 2021 Oct 18.</t>
  </si>
  <si>
    <t>10.14218/JCTH.2021.00202</t>
  </si>
  <si>
    <t>35836768(10.14218/JCTH.2021.00202)</t>
  </si>
  <si>
    <t>PubMed_direct:1153</t>
  </si>
  <si>
    <t>Predictors of toxicity after neoadjuvant chemoradiotherapy for locally advanced gall bladder cancer</t>
  </si>
  <si>
    <t>Loyal A, Chopra S, Goel M, Mehta S, Patil P, Patkar S, Shrivastava S, Engineer R.</t>
  </si>
  <si>
    <t>Indian J Cancer. 2022 Jul-Sep;59(3):368-374. doi: 10.4103/ijc.IJC_822_19.</t>
  </si>
  <si>
    <t>10.4103/ijc.IJC_822_19</t>
  </si>
  <si>
    <t>33753615(10.4103/ijc.IJC_822_19)</t>
  </si>
  <si>
    <t>PubMed_direct:1154</t>
  </si>
  <si>
    <t>Priming of Sorafenib Prior to Radiofrequency Ablation Does Not Increase Treatment Effect in Hepatocellular Carcinoma</t>
  </si>
  <si>
    <t>Bockorny B, Bullock AJ, Abrams TA, Faintuch S, Alsop DC, Goldberg SN, Ahmed M, Miksad RA.</t>
  </si>
  <si>
    <t>Dig Dis Sci. 2022 Jul;67(7):3455-3463. doi: 10.1007/s10620-021-07156-2. Epub 2021 Jul 23.</t>
  </si>
  <si>
    <t>10.1007/s10620-021-07156-2</t>
  </si>
  <si>
    <t>34297268(10.1007/s10620-021-07156-2)</t>
  </si>
  <si>
    <t>PubMed_direct:1155</t>
  </si>
  <si>
    <t>Total metabolic tumor volume as a survival predictor for patients with diffuse large B-cell lymphoma in the GOYA study</t>
  </si>
  <si>
    <t>Kostakoglu L, Mattiello F, Martelli M, Sehn LH, Belada D, Ghiggi C, Chua N, Gonz√°lez-Barca E, Hong X, Pinto A, Shi Y, Tatsumi Y, Bolen C, Knapp A, Sellam G, Nielsen T, Sahin D, Vitolo U, Trnƒõn√Ω M.</t>
  </si>
  <si>
    <t>Haematologica. 2022 Jul 1;107(7):1633-1642. doi: 10.3324/haematol.2021.278663.</t>
  </si>
  <si>
    <t>10.3324/haematol.2021.278663</t>
  </si>
  <si>
    <t>34407602(10.3324/haematol.2021.278663)</t>
  </si>
  <si>
    <t>PubMed_direct:1156</t>
  </si>
  <si>
    <t>Clinical Efficacy of Immune Checkpoint Inhibitors in Non-Small Cell Lung Cancer Patients with Liver Metastases: A Network Meta-Analysis of Nine Randomized Controlled Trials</t>
  </si>
  <si>
    <t>Yin Q, Dai L, Sun R, Ke P, Liu L, Jiang B.</t>
  </si>
  <si>
    <t>Cancer Res Treat. 2022 Jul;54(3):803-816. doi: 10.4143/crt.2021.764. Epub 2021 Oct 25.</t>
  </si>
  <si>
    <t>10.4143/crt.2021.764</t>
  </si>
  <si>
    <t>34696564(10.4143/crt.2021.764)</t>
  </si>
  <si>
    <t>PubMed_direct:1157</t>
  </si>
  <si>
    <t>Exposure-response relationship of ramucirumab in RANGE, a randomized phase III trial in advanced urothelial carcinoma refractory to platinum therapy</t>
  </si>
  <si>
    <t>de Wit R, Powles T, Castellano D, Necchi A, Lee JL, van der Heijden MS, Matsubara N, Bamias A, Fl√©chon A, Sternberg CN, Drakaki A, Yu EY, Zimmermann AH, Long A, Walgren RA, Gao L, Bell-McGuinn KM, Petrylak DP.</t>
  </si>
  <si>
    <t>Br J Clin Pharmacol. 2022 Jul;88(7):3182-3192. doi: 10.1111/bcp.15233. Epub 2022 Feb 7.</t>
  </si>
  <si>
    <t>10.1111/bcp.15233</t>
  </si>
  <si>
    <t>35029306(10.1111/bcp.15233)</t>
  </si>
  <si>
    <t>PubMed_direct:1158</t>
  </si>
  <si>
    <t>Dose-Limiting Bone Marrow Toxicities After Peptide Receptor Radionuclide Therapy Are More Prevalent in Women Than in Men</t>
  </si>
  <si>
    <t>Minczeles NS, de Herder WW, Konijnenberg MW, Feelders RA, Brabander T, Hofland J.</t>
  </si>
  <si>
    <t>Clin Nucl Med. 2022 Jul 1;47(7):599-605. doi: 10.1097/RLU.0000000000004203. Epub 2022 Apr 15.</t>
  </si>
  <si>
    <t>10.1097/RLU.0000000000004203</t>
  </si>
  <si>
    <t>35426841(10.1097/RLU.0000000000004203)</t>
  </si>
  <si>
    <t>PubMed_direct:1159</t>
  </si>
  <si>
    <t>A Phase 1 study of ADI-PEG20 (pegargiminase) combined with cisplatin and pemetrexed in ASS1-negative metastatic uveal melanoma</t>
  </si>
  <si>
    <t>Chan PY, Phillips MM, Ellis S, Johnston A, Feng X, Arora A, Hay G, Cohen VML, Sagoo MS, Bomalaski JS, Sheaff MT, Szlosarek PW.</t>
  </si>
  <si>
    <t>Pigment Cell Melanoma Res. 2022 Jul;35(4):461-470. doi: 10.1111/pcmr.13042. Epub 2022 May 16.</t>
  </si>
  <si>
    <t>10.1111/pcmr.13042</t>
  </si>
  <si>
    <t>35466524(10.1111/pcmr.13042)</t>
  </si>
  <si>
    <t>PubMed_direct:1160</t>
  </si>
  <si>
    <t>Proton pump inhibition for secondary hemochromatosis in hereditary anemia: a phase III placebo-controlled randomized cross-over clinical trial</t>
  </si>
  <si>
    <t>van Vuren A, Kerkhoffs JL, Schols S, Rijneveld A, Nur E, Peereboom D, Gandon Y, Welsing P, van Wijk R, Schutgens R, van Solinge W, Marx J, Leiner T, Biemond B, van Beers E.</t>
  </si>
  <si>
    <t>Am J Hematol. 2022 Jul;97(7):924-932. doi: 10.1002/ajh.26581. Epub 2022 May 10.</t>
  </si>
  <si>
    <t>10.1002/ajh.26581</t>
  </si>
  <si>
    <t>35472008(10.1002/ajh.26581)</t>
  </si>
  <si>
    <t>PubMed_direct:1161</t>
  </si>
  <si>
    <t>Safety and Activity of PolyPEPI1018 Combined with Maintenance Therapy in Metastatic Colorectal Cancer: an Open-Label, Multicenter, Phase Ib Study</t>
  </si>
  <si>
    <t>Hubbard JM, T≈ëke ER, Moretto R, Graham RP, Youssoufian H, L≈ërincz O, Moln√°r L, Csiszovszki Z, Mitchell JL, Wessling J, T√≥th J, Cremolini C.</t>
  </si>
  <si>
    <t>Clin Cancer Res. 2022 Jul 1;28(13):2818-2829. doi: 10.1158/1078-0432.CCR-22-0112.</t>
  </si>
  <si>
    <t>10.1158/1078-0432.CCR-22-0112</t>
  </si>
  <si>
    <t>35472243(10.1158/1078-0432.CCR-22-0112)</t>
  </si>
  <si>
    <t>PubMed_direct:1162</t>
  </si>
  <si>
    <t>Pembrolizumab in advanced NSCLC patients with poor performance status and high PD-L1 expression: OLCSG 1801</t>
  </si>
  <si>
    <t>Hosokawa S, Ichihara E, Harada D, Kuyama S, Inoue K, Gemba K, Ichikawa H, Kato Y, Oda N, Oze I, Tamura T, Kozuki T, Umeno T, Kubo T, Hotta K, Bessho A, Maeda Y, Kiura K.</t>
  </si>
  <si>
    <t>Int J Clin Oncol. 2022 Jul;27(7):1139-1144. doi: 10.1007/s10147-022-02164-2. Epub 2022 May 10.</t>
  </si>
  <si>
    <t>10.1007/s10147-022-02164-2</t>
  </si>
  <si>
    <t>35534642(10.1007/s10147-022-02164-2)</t>
  </si>
  <si>
    <t>PubMed_direct:1163</t>
  </si>
  <si>
    <t>First-in-man, first-in-class phase I study with the monopolar spindle 1 kinase inhibitor S81694 administered intravenously in adult patients with advanced, metastatic solid tumours</t>
  </si>
  <si>
    <t>Sch√∂ffski P, Awada A, de la Bigne AM, Felloussi Z, Burbridge M, Cantero F, Colombo R, Maruzzelli S, Ammattatelli K, de Jonge M, Aftimos P, Dumez H, Sleijfer S.</t>
  </si>
  <si>
    <t>Eur J Cancer. 2022 Jul;169:135-145. doi: 10.1016/j.ejca.2022.04.001. Epub 2022 May 11.</t>
  </si>
  <si>
    <t>10.1016/j.ejca.2022.04.001</t>
  </si>
  <si>
    <t>35567919(10.1016/j.ejca.2022.04.001)</t>
  </si>
  <si>
    <t>PubMed_direct:1164</t>
  </si>
  <si>
    <t>Safety, recommended dose, efficacy and immune correlates for nintedanib in combination with pembrolizumab in patients with advanced cancers</t>
  </si>
  <si>
    <t>Baldini C, Danlos FX, Varga A, Texier M, Halse H, Mouraud S, Cassard L, Champiat S, Signolle N, Vuagnat P, Martin-Romano P, Michot JM, Bahleda R, Gazzah A, Boselli L, Bredel D, Grivel J, Mohamed-Djalim C, Escriou G, Grynszpan L, Bigorgne A, Rafie S, Abbassi A, Ribrag V, Postel-Vinay S, Hollebecque A, Susini S, Farhane S, Lacroix L, Parpaleix A, Laghouati S, Zitvogel L, Adam J, Chaput N, Soria JC, Massard C, Marabelle A.</t>
  </si>
  <si>
    <t>J Exp Clin Cancer Res. 2022 Jul 7;41(1):217. doi: 10.1186/s13046-022-02423-0.</t>
  </si>
  <si>
    <t>10.1186/s13046-022-02423-0</t>
  </si>
  <si>
    <t>35794623(10.1186/s13046-022-02423-0)</t>
  </si>
  <si>
    <t>PubMed_direct:1165</t>
  </si>
  <si>
    <t>Phase 1 trial of apatinib combined with intensity-modulated radiotherapy in unresectable hepatocellular carcinoma</t>
  </si>
  <si>
    <t>Wang H, Zhu X, Zhao Y, Dong D, Li L, Cai Y, Li Y, Wang W.</t>
  </si>
  <si>
    <t>BMC Cancer. 2022 Jul 15;22(1):771. doi: 10.1186/s12885-022-09819-3.</t>
  </si>
  <si>
    <t>10.1186/s12885-022-09819-3</t>
  </si>
  <si>
    <t>35840914(10.1186/s12885-022-09819-3)</t>
  </si>
  <si>
    <t>PubMed_direct:1166</t>
  </si>
  <si>
    <t>A randomized, double-blind, phase III, non-inferiority clinical trial comparing the efficacy and safety of TA4415V (a proposed Trastuzumab biosimilar) and Herceptin (Trastuzumab reference product) in HER2-positive early-stage breast Cancer patients</t>
  </si>
  <si>
    <t>Nodehi RS, Kalantari B, Raafat J, Ansarinejad N, Moazed V, Mortazavizadeh SMR, Hosseinzadeh M, Ghaderi B, Jenabian A, Qadyani M, Haghighat S, Allahyari A, Mirzania M, Seghatoleslami M, Payandeh M, Alikhasi A, Kafi H, Shahi F.</t>
  </si>
  <si>
    <t>BMC Pharmacol Toxicol. 2022 Jul 28;23(1):57. doi: 10.1186/s40360-022-00599-x.</t>
  </si>
  <si>
    <t>10.1186/s40360-022-00599-x</t>
  </si>
  <si>
    <t>35902898(10.1186/s40360-022-00599-x)</t>
  </si>
  <si>
    <t>PubMed_direct:1168</t>
  </si>
  <si>
    <t>A multicenter phase II trial evaluating the efficacy of bevacizumab plus mFOLFOX6 for R0 surgical resection in advanced colorectal liver metastases harboring mutant-type KRAS: NEXTO-mt trial</t>
  </si>
  <si>
    <t>Watanabe G, Mise Y, Oba M, Saiura A, Inoue Y, Takahashi Y, Kishi Y, Suyama K, Takayama T, Noie T, Nishioka Y, Akamatsu N, Arita J, Kokudo N, Hasegawa K.</t>
  </si>
  <si>
    <t>HPB (Oxford). 2022 Aug;24(8):1245-1251. doi: 10.1016/j.hpb.2022.02.001. Epub 2022 Feb 9.</t>
  </si>
  <si>
    <t>10.1016/j.hpb.2022.02.001</t>
  </si>
  <si>
    <t>35216869(10.1016/j.hpb.2022.02.001)</t>
  </si>
  <si>
    <t>PubMed_direct:1169</t>
  </si>
  <si>
    <t>Phase I Dose-Escalation Study of Tirapazamine Chemoembolization for Unresectable Early- and Intermediate-Stage Hepatocellular Carcinoma</t>
  </si>
  <si>
    <t>Liu CH, Peng CM, Hwang JI, Liang PC, Chen PJ, Abi-Jaoudeh N, Giiang LH, Tyan YS.</t>
  </si>
  <si>
    <t>J Vasc Interv Radiol. 2022 Aug;33(8):926-933.e1. doi: 10.1016/j.jvir.2022.04.031. Epub 2022 Apr 30.</t>
  </si>
  <si>
    <t>10.1016/j.jvir.2022.04.031</t>
  </si>
  <si>
    <t>35504436(10.1016/j.jvir.2022.04.031)</t>
  </si>
  <si>
    <t>PubMed_direct:1170</t>
  </si>
  <si>
    <t>Efficacy and safety of regorafenib dose-escalation therapy for Japanese patients with refractory metastatic colorectal cancer (RECC study)</t>
  </si>
  <si>
    <t>Ishiyama S, Yamada T, Nakamura M, Enomoto M, Sugimoto K, Yokomizo H, Kosugi C, Ohta R, Ishimaru K, Sonoda H, Ishibashi K, Kuramochi H, Yoshida Y, Ichikawa D, Hirata K, Yoshida H, Hashiguchi Y, Ishida H, Koda K, Katsumata K, Sakamoto K.</t>
  </si>
  <si>
    <t>Int J Clin Oncol. 2022 Aug;27(8):1300-1308. doi: 10.1007/s10147-022-02179-9. Epub 2022 May 30.</t>
  </si>
  <si>
    <t>10.1007/s10147-022-02179-9</t>
  </si>
  <si>
    <t>35635652(10.1007/s10147-022-02179-9)</t>
  </si>
  <si>
    <t>PubMed_direct:1171</t>
  </si>
  <si>
    <t>Contribution of machine learning to tumor growth inhibition modeling for hepatocellular carcinoma patients under Roblitinib (FGF401) drug treatment</t>
  </si>
  <si>
    <t>Wilbaux M, Demanse D, Gu Y, Jullion A, Myers A, Katsanou V, Meille C.</t>
  </si>
  <si>
    <t>CPT Pharmacometrics Syst Pharmacol. 2022 Aug;11(8):1122-1134. doi: 10.1002/psp4.12831. Epub 2022 Jun 21.</t>
  </si>
  <si>
    <t>10.1002/psp4.12831</t>
  </si>
  <si>
    <t>35728123(10.1002/psp4.12831)</t>
  </si>
  <si>
    <t>PubMed_direct:1174</t>
  </si>
  <si>
    <t>A phase II study of retifanlimab (INCMGA00012) in patients with squamous carcinoma of the anal canal who have progressed following platinum-based chemotherapy (POD1UM-202)</t>
  </si>
  <si>
    <t>Rao S, Anandappa G, Capdevila J, Dahan L, Evesque L, Kim S, Saunders MP, Gilbert DC, Jensen LH, Samalin E, Spindler KL, Tamberi S, Demols A, Guren MG, Arnold D, Fakih M, Kayyal T, Cornfeld M, Tian C, Catlett M, Smith M, Spano JP.</t>
  </si>
  <si>
    <t>ESMO Open. 2022 Aug;7(4):100529. doi: 10.1016/j.esmoop.2022.100529. Epub 2022 Jul 8.</t>
  </si>
  <si>
    <t>10.1016/j.esmoop.2022.100529</t>
  </si>
  <si>
    <t>35816951(10.1016/j.esmoop.2022.100529)</t>
  </si>
  <si>
    <t>Embase:432</t>
  </si>
  <si>
    <t>Advances and Emerging Therapies in the Treatment of Non-alcoholic Steatohepatitis</t>
  </si>
  <si>
    <t>Brennan P.N., Dillon J.F., McCrimmon R.</t>
  </si>
  <si>
    <t>touchREVIEWS in Endocrinology (2022) 18:2 (148-155). Date of Publication: 22 Sep 2022</t>
  </si>
  <si>
    <t>Non-alcoholic steatohepatitis (NASH) now represents one of the most prevalent forms of cirrhosis and hepatocellular carcinoma. A number of treatment agents have undergone assessment in humans following promising results in animal models. Currently, about 50 therapeutic agents are in various stages of development. Recently, however, there have been a number of exciting and positive developments in this landscape, although there are inherent challenges ahead. In this article, we review the aetiological and pathological basis of NASH progression and describe putative targets for current therapies. We also discuss some of the likely future directions and difficulties around this complex and challenging disease paradigm.</t>
  </si>
  <si>
    <t>ClinicalTrials.gov (NCT02548351, NCT03028740, NCT03486899, NCT03900429, NCT03912532, NCT04197479, NCT04929483, NCT04951219)</t>
  </si>
  <si>
    <t>10.17925/EE.2022.18.2.148</t>
  </si>
  <si>
    <t>Embase:431</t>
  </si>
  <si>
    <t>Maximizing the value of phase III trials in immuno-oncology: A checklist from the Society for Immunotherapy of Cancer (SITC)</t>
  </si>
  <si>
    <t>Atkins M.B., Abu-Sbeih H., Ascierto P.A., Bishop M.R., Chen D.S., Dhodapkar M., Emens L.A., Ernstoff M.S., Ferris R.L., Greten T.F., Gulley J.L., Herbst R.S., Humphrey R.W., Larkin J., Margolin K.A., Mazzarella L., Ramalingam S.S., Regan M.M., Rini B.I., Sznol M.</t>
  </si>
  <si>
    <t>Journal for ImmunoTherapy of Cancer (2022) 10:9 Article Number: e005413. Date of Publication: 29 Sep 2022</t>
  </si>
  <si>
    <t>The broad activity of agents blocking the programmed cell death protein 1 and its ligand (the PD-(L)1 axis) revolutionized oncology, offering long-term benefit to patients and even curative responses for tumors that were once associated with dismal prognosis. However, only a minority of patients experience durable clinical benefit with immune checkpoint inhibitor monotherapy in most disease settings. Spurred by preclinical and correlative studies to understand mechanisms of non-response to the PD-(L)1 antagonists and by combination studies in animal tumor models, many drug development programs were designed to combine anti-PD-(L)1 with a variety of approved and investigational chemotherapies, tumor-targeted therapies, antiangiogenic therapies, and other immunotherapies. Several immunotherapy combinations improved survival outcomes in a variety of indications including melanoma, lung, kidney, and liver cancer, among others. This immunotherapy renaissance, however, has led to many combinations being advanced to late-stage development without definitive predictive biomarkers, limited phase I and phase II data, or clinical trial designs that are not optimized for demonstrating the unique attributes of immune-related antitumor activity-for example, landmark progression-free survival and overall survival. The decision to activate a study at an individual site is investigator-driven, and generalized frameworks to evaluate the potential for phase III trials in immuno-oncology to yield positive data, particularly to increase the number of curative responses or otherwise advance the field have thus far been lacking. To assist in evaluating the potential value to patients and the immunotherapy field of phase III trials, the Society for Immunotherapy of Cancer (SITC) has developed a checklist for investigators, described in this manuscript. Although the checklist focuses on anti-PD-(L)1-based combinations, it may be applied to any regimen in which immune modulation is an important component of the antitumor effect.</t>
  </si>
  <si>
    <t>10.1136/jitc-2022-005413</t>
  </si>
  <si>
    <t>36175037(10.1136/jitc-2022-005413)</t>
  </si>
  <si>
    <t>Embase:430</t>
  </si>
  <si>
    <t>Advances and challenges of immunocheckpoint inhibitors in the treatment of primary liver cancer</t>
  </si>
  <si>
    <t>Hu M., Yao W., Shen Q.</t>
  </si>
  <si>
    <t>Frontiers in Genetics (2022) 13 Article Number: 1005658. Date of Publication: 30 Sep 2022</t>
  </si>
  <si>
    <t>Primary liver cancer (PLC) is one of the most common malignant tumors, which clinically characterized by occult onset, rapid development, easy recurrence and poor prognosis. With the rapid development of tumor immunotherapy research, tumor immunotherapy has also achieved remarkable clinical efficacy, and jointly promoted the overall improvement of tumor immunology from mechanism research to clinical transformation, from single discipline to multi-disciplinary integration. Immunotherapy has obvious advantages in treatment-related toxicity and efficacy compared with traditional therapy. In hepatocellular carcinoma (HCC), immunotherapy alone or in combination with other therapies may help to control tumor progression, and there are many immune checkpoint inhibitors (ICIs) widely used in clinical or ongoing clinical trials. However, tumor immunology research is still facing many challenges. How to effectively evaluate the efficacy, whether there are related biomarkers, the generation of immune tolerance and the lack of clinical trials to objectively evaluate the efficacy are still urgent problems to be solved, but it also brings new research opportunities for basic and clinical immunology researchers. The study of treatment of ICIs of PLC has become a hot spot in clinical research field. This paper summarizes and prospects the research progress and challenges of ICIs for PLC.</t>
  </si>
  <si>
    <t>10.3389/fgene.2022.1005658</t>
  </si>
  <si>
    <t>Embase:429</t>
  </si>
  <si>
    <t>Hepatoid Gastric Adenocarcinoma</t>
  </si>
  <si>
    <t>Mohamed R., Cate L., Graham S.</t>
  </si>
  <si>
    <t>American Journal of Gastroenterology (2022) 117:10 Supplement 2 (S1962). Date of Publication: 1 Oct 2022</t>
  </si>
  <si>
    <t>Introduction: Hepatoid gastric adenocarcinoma is a rare extrahepatic tumor, characterized by morphological similarity to hepatocellular carcinoma and production of alpha-fetoprotein. We report a case of gastric hepatoid adenocarcinoma occurring at the esophagogastric junction; a location scantily reported of this lesion subtype. Case Description/Methods: Our patient presented with abdominal pain, regurgitation, weight loss, and bulky retroperitoneal lymphadenopathy on imaging. Later, two enlarging abdominal wall masses emerged prompting biopsy, staining positive for glypican-3, Hep-Par-1, and alpha-fetoprotein. On endoscopy, an ulcerating mass was noted at the esophagogastric junction extending into the cardia. Next-generation sequencing identified 68th percentile PD-L1 expression. Treatment was initiated with oxaliplatin, 5-fluorouracil, leucovorin, and nivolumab. After initial regression, he later succumbed. Discussion: Hepatoid adenocarcinoma accounts for only 0.17-15% of gastric cancer subtypes[1]. Most reports involve lesions occurring solely in the stomach - very few describe occurrences involving the esophagogastric junction supplementing the uniqueness of this case. It also commonly co-occurs with metastatic liver lesions[2] which were not so in this circumstance. These tumors produce alpha-fetoprotein and may also stain positive for novel hepatocellular tumor markers: glypican-3 and Hep-Par-1. In the phase 3 Checkmate 649 trial, the PD-1 inhibitor nivolumab combined with chemotherapy was superior to chemotherapy alone[3]. There are currently no evidence-based recommendations for therapy. Current treatment strategies are extrapolated from other gastric cancers lending to a dismal prognosis.</t>
  </si>
  <si>
    <t>10.14309/01.ajg.0000868784.72437.f3</t>
  </si>
  <si>
    <t>PubMed_MeSH:325</t>
  </si>
  <si>
    <t>Ferroptosis-related long non-coding RNA signature predicts the prognosis of hepatocellular carcinoma: A Review</t>
  </si>
  <si>
    <t>Bu F, Yin S, Guan R, Xiao Y, Zeng S, Zhao Y.</t>
  </si>
  <si>
    <t>Medicine (Baltimore). 2022 Nov 25;101(47):e31747. doi: 10.1097/MD.0000000000031747.</t>
  </si>
  <si>
    <t>10.1097/MD.0000000000031747</t>
  </si>
  <si>
    <t>36451456(10.1097/MD.0000000000031747)</t>
  </si>
  <si>
    <t>PubMed_MeSH:326</t>
  </si>
  <si>
    <t>A multicenter, phase Ib/II, open-label study of tivozanib with durvalumab in advanced hepatocellular carcinoma (DEDUCTIVE)</t>
  </si>
  <si>
    <t>Mahmood S, Li D, Lee A, Rowe J, Beg M, Kasturi V, Iyer R, Abrams T, Dayyani F.</t>
  </si>
  <si>
    <t>Future Oncol. 2022 Dec;18(40):4465-4471. doi: 10.2217/fon-2022-0844. Epub 2023 Mar 13.</t>
  </si>
  <si>
    <t>10.2217/fon-2022-0844</t>
  </si>
  <si>
    <t>36912078(10.2217/fon-2022-0844)</t>
  </si>
  <si>
    <t>PubMed_MeSH:327</t>
  </si>
  <si>
    <t>Efficacy and safety of single- and multiple-antenna microwave ablation for the treatment of hepatocellular carcinoma and liver metastases: A systematic review and network meta-analysis</t>
  </si>
  <si>
    <t>Han Y, Zhao W, Wu M, Qian Y.</t>
  </si>
  <si>
    <t>Medicine (Baltimore). 2022 Dec 23;101(51):e32304. doi: 10.1097/MD.0000000000032304.</t>
  </si>
  <si>
    <t>10.1097/MD.0000000000032304</t>
  </si>
  <si>
    <t>36595779(10.1097/MD.0000000000032304)</t>
  </si>
  <si>
    <t>PubMed_MeSH:328</t>
  </si>
  <si>
    <t>Efficacy and safety of radiofrequency ablation and surgery for hepatocellular carcinoma in patients with cirrhosis: A meta-analysis</t>
  </si>
  <si>
    <t>Zhang T, Hu H, Jia Y, Gao Y, Hao F, Wu J, Yang Z, Ren J, Li Z, Liu A, Wu H.</t>
  </si>
  <si>
    <t>Medicine (Baltimore). 2022 Dec 30;101(52):e32470. doi: 10.1097/MD.0000000000032470.</t>
  </si>
  <si>
    <t>10.1097/MD.0000000000032470</t>
  </si>
  <si>
    <t>36595979(10.1097/MD.0000000000032470)</t>
  </si>
  <si>
    <t>PubMed_direct:1117</t>
  </si>
  <si>
    <t>Ablative radiotherapy for liver tumors using stereotactic MRI-guidance: A prospective phase I trial</t>
  </si>
  <si>
    <t>van Dams R, Wu TC, Kishan AU, Raldow AC, Chu FI, Hernandez J, Cao M, Lamb JM, Mikaeilian A, Low DA, Steinberg ML, Lee P.</t>
  </si>
  <si>
    <t>Radiother Oncol. 2022 May;170:14-20. doi: 10.1016/j.radonc.2021.06.005. Epub 2021 Jun 6.</t>
  </si>
  <si>
    <t>10.1016/j.radonc.2021.06.005</t>
  </si>
  <si>
    <t>34107296(10.1016/j.radonc.2021.06.005)</t>
  </si>
  <si>
    <t>PubMed_direct:1116</t>
  </si>
  <si>
    <t>A Prospective Multicenter Phase II Study on the Feasibility and Efficacy of S-1 and Oxaliplatin Neoadjuvant Chemotherapy for Locally Advanced Rectal Cancer</t>
  </si>
  <si>
    <t>Sakamoto Y, Morohashi H, Miura T, Tsutsumi S, Takahashi S, Hirama K, Wakiya T, Hakamada K.</t>
  </si>
  <si>
    <t>Dis Colon Rectum. 2022 May 1;65(5):663-671. doi: 10.1097/DCR.0000000000001927.</t>
  </si>
  <si>
    <t>10.1097/DCR.0000000000001927</t>
  </si>
  <si>
    <t>33833145(10.1097/DCR.0000000000001927)</t>
  </si>
  <si>
    <t>PubMed_direct:1115</t>
  </si>
  <si>
    <t>[The prediction value of enhanced magnetic resonance imaging nomogram model for dual phenotype hepatocellular carcinoma]</t>
  </si>
  <si>
    <t>Wu Q, Yu YX, Fan YF, Hu S, Yao FR, Wang XM, Hu CH.</t>
  </si>
  <si>
    <t>Zhonghua Yi Xue Za Zhi. 2022 Apr 19;102(15):1086-1092. doi: 10.3760/cma.j.cn112137-20211030-02406.</t>
  </si>
  <si>
    <t>10.3760/cma.j.cn112137-20211030-02406</t>
  </si>
  <si>
    <t>35436807(10.3760/cma.j.cn112137-20211030-02406)</t>
  </si>
  <si>
    <t>PubMed_direct:1114</t>
  </si>
  <si>
    <t>Phase I study of [(131)I] ICF01012, a targeted radionuclide therapy, in metastatic melanoma: MELRIV-1 protocol</t>
  </si>
  <si>
    <t>Thivat E, Rouanet J, Auzeloux P, Sas N, Jouberton E, Levesque S, Billoux T, Mansard S, Molnar I, Chanchou M, Fois G, Maigne L, Chezal JM, Miot-Noirault E, D'Incan M, Durando X, Cachin F.</t>
  </si>
  <si>
    <t>BMC Cancer. 2022 Apr 15;22(1):417. doi: 10.1186/s12885-022-09495-3.</t>
  </si>
  <si>
    <t>10.1186/s12885-022-09495-3</t>
  </si>
  <si>
    <t>35428211(10.1186/s12885-022-09495-3)</t>
  </si>
  <si>
    <t>PubMed_direct:1113</t>
  </si>
  <si>
    <t>Nivolumab Combined With Ipilimumab Treatment Induced Hypophysitis and Immune-Mediated Liver Injury in Advanced Esophageal Squamous Cell Carcinoma: A Case Report</t>
  </si>
  <si>
    <t>Feng Y, Li C, Ji Y, Liu Y, Gan L, Yu Y, Liu T.</t>
  </si>
  <si>
    <t>Front Oncol. 2022 Apr 1;12:801924. doi: 10.3389/fonc.2022.801924. eCollection 2022.</t>
  </si>
  <si>
    <t>10.3389/fonc.2022.801924</t>
  </si>
  <si>
    <t>35433482(10.3389/fonc.2022.801924)</t>
  </si>
  <si>
    <t>PubMed_direct:1112</t>
  </si>
  <si>
    <t>Efficacy and safety of camrelizumab plus apatinib during the perioperative period in resectable hepatocellular carcinoma: a single-arm, open label, phase II clinical trial</t>
  </si>
  <si>
    <t>Xia Y, Tang W, Qian X, Li X, Cheng F, Wang K, Zhang F, Zhang C, Li D, Song J, Zhang H, Zhao J, Yao A, Wu X, Wu C, Ji G, Liu X, Zhu F, Qin L, Xiao X, Deng Z, Kong X, Li S, Yu Y, Xi W, Deng W, Qi C, Liu H, Pu L, Wang P, Wang X.</t>
  </si>
  <si>
    <t>J Immunother Cancer. 2022 Apr;10(4):e004656. doi: 10.1136/jitc-2022-004656.</t>
  </si>
  <si>
    <t>10.1136/jitc-2022-004656</t>
  </si>
  <si>
    <t>35379737(10.1136/jitc-2022-004656)</t>
  </si>
  <si>
    <t>PubMed_MeSH:324</t>
  </si>
  <si>
    <t>Adoptive immunotherapy with natural killer cells from peripheral blood CD34(+) stem cells to prevent hepatocellular carcinoma recurrence after curative hepatectomy: a study protocol for an open-label, single-arm phase I study</t>
  </si>
  <si>
    <t>Ohira M, Kobayashi T, Tanaka Y, Imaoka Y, Sato K, Imaoka K, Nakano R, Doskali M, Piao J, Nakamura M, Yoshida T, Ichinohe T, Kawano R, Yoshimura K, Ueda K, Tamura N, Hirata T, Imamura M, Aikata H, Tanimine N, Kuroda S, Tahara H, Ide K, Ohdan H.</t>
  </si>
  <si>
    <t>BMJ Open. 2022 Nov 21;12(11):e064526. doi: 10.1136/bmjopen-2022-064526.</t>
  </si>
  <si>
    <t>10.1136/bmjopen-2022-064526</t>
  </si>
  <si>
    <t>36410831(10.1136/bmjopen-2022-064526)</t>
  </si>
  <si>
    <t>PubMed_direct:1111</t>
  </si>
  <si>
    <t>A phase 2 trial of avelumab in men with aggressive-variant or neuroendocrine prostate cancer</t>
  </si>
  <si>
    <t>Brown LC, Halabi S, Somarelli JA, Humeniuk M, Wu Y, Oyekunle T, Howard L, Huang J, Anand M, Davies C, Patel P, Staats J, Weinhold KJ, Harrison MR, Zhang T, George DJ, Armstrong AJ.</t>
  </si>
  <si>
    <t>Prostate Cancer Prostatic Dis. 2022 Apr;25(4):762-769. doi: 10.1038/s41391-022-00524-7. Epub 2022 Mar 15.</t>
  </si>
  <si>
    <t>10.1038/s41391-022-00524-7</t>
  </si>
  <si>
    <t>35292724(10.1038/s41391-022-00524-7)</t>
  </si>
  <si>
    <t>PubMed_direct:1105</t>
  </si>
  <si>
    <t>The progesterone-receptor modulator, ulipristal acetate, drastically lowers breast cell proliferation</t>
  </si>
  <si>
    <t>Westhoff CL, Guo H, Wang Z, Hibshoosh H, Polaneczky M, Pike MC, Ha R.</t>
  </si>
  <si>
    <t>Breast Cancer Res Treat. 2022 Apr;192(2):321-329. doi: 10.1007/s10549-021-06503-1. Epub 2022 Jan 11.</t>
  </si>
  <si>
    <t>10.1007/s10549-021-06503-1</t>
  </si>
  <si>
    <t>35015210(10.1007/s10549-021-06503-1)</t>
  </si>
  <si>
    <t>PubMed_direct:1102</t>
  </si>
  <si>
    <t>Comparison of Gadobenate-Enhanced MRI and Gadoxetate-Enhanced MRI for Hepatocellular Carcinoma Detection Using LI-RADS Version 2018: A Prospective Intraindividual Randomized Study</t>
  </si>
  <si>
    <t>Rong D, He B, Tang W, Xie S, Kuang S, Grazioli L, Hussain SM, Yang Y, Wang J.</t>
  </si>
  <si>
    <t>AJR Am J Roentgenol. 2022 Apr;218(4):687-698. doi: 10.2214/AJR.21.26818. Epub 2021 Nov 24.</t>
  </si>
  <si>
    <t>10.2214/AJR.21.26818</t>
  </si>
  <si>
    <t>34817191(10.2214/AJR.21.26818)</t>
  </si>
  <si>
    <t>PubMed_direct:1101</t>
  </si>
  <si>
    <t>A phase 1 study of pegylated recombinant arginase¬†(PEG-BCT-100) in combination with systemic chemotherapy (capecitabine and oxaliplatin)[PACOX] in advanced hepatocellular carcinoma patients</t>
  </si>
  <si>
    <t>Yau T, Cheng PNM, Chiu J, Kwok GGW, Leung R, Liu AM, Cheung TT, Ng CT.</t>
  </si>
  <si>
    <t>Invest New Drugs. 2022 Apr;40(2):314-321. doi: 10.1007/s10637-021-01178-3. Epub 2021 Nov 4.</t>
  </si>
  <si>
    <t>10.1007/s10637-021-01178-3</t>
  </si>
  <si>
    <t>34735674(10.1007/s10637-021-01178-3)</t>
  </si>
  <si>
    <t>PubMed_direct:1100</t>
  </si>
  <si>
    <t>BMS-986263 in patients with advanced hepatic fibrosis: 36-week results from a randomized, placebo-controlled phase 2 trial</t>
  </si>
  <si>
    <t>Lawitz EJ, Shevell DE, Tirucherai GS, Du S, Chen W, Kavita U, Coste A, Poordad F, Karsdal M, Nielsen M, Goodman Z, Charles ED.</t>
  </si>
  <si>
    <t>Hepatology. 2022 Apr;75(4):912-923. doi: 10.1002/hep.32181. Epub 2021 Dec 13.</t>
  </si>
  <si>
    <t>10.1002/hep.32181</t>
  </si>
  <si>
    <t>34605045(10.1002/hep.32181)</t>
  </si>
  <si>
    <t>PubMed_direct:1099</t>
  </si>
  <si>
    <t>Phase I Trial of (99m)Tc-(HE)(3)-G3, a DARPin-Based Probe for Imaging of HER2 Expression in Breast Cancer</t>
  </si>
  <si>
    <t>Bragina O, Chernov V, Schulga A, Konovalova E, Garbukov E, Vorobyeva A, Orlova A, Tashireva L, S√∂rensen J, Zelchan R, Medvedeva A, Deyev S, Tolmachev V.</t>
  </si>
  <si>
    <t>J Nucl Med. 2022 Apr;63(4):528-535. doi: 10.2967/jnumed.121.262542. Epub 2021 Aug 12.</t>
  </si>
  <si>
    <t>10.2967/jnumed.121.262542</t>
  </si>
  <si>
    <t>34385343(10.2967/jnumed.121.262542)</t>
  </si>
  <si>
    <t>PubMed_direct:1098</t>
  </si>
  <si>
    <t>Safety, antiviral activity and pharmacokinetics of JNJ-64530440, a novel capsid assembly modulator, as 4 week monotherapy in treatment-naive patients with chronic hepatitis B virus infection</t>
  </si>
  <si>
    <t>Gane EJ, Schwabe C, Berliba E, Tangkijvanich P, Jucov A, Ghicavii N, Verbinnen T, Lenz O, Talloen W, Kakuda TN, Westland C, Patel M, Yogaratnam JZ, Dragone L, Van Remoortere P.</t>
  </si>
  <si>
    <t>J Antimicrob Chemother. 2022 Mar 31;77(4):1102-1110. doi: 10.1093/jac/dkab491.</t>
  </si>
  <si>
    <t>10.1093/jac/dkab491</t>
  </si>
  <si>
    <t>35040959(10.1093/jac/dkab491)</t>
  </si>
  <si>
    <t>PubMed_direct:1097</t>
  </si>
  <si>
    <t>MR-guided adaptive versus ITV-based stereotactic body radiotherapy for hepatic metastases (MAESTRO): a randomized controlled phase II trial</t>
  </si>
  <si>
    <t>Hoegen P, Zhang KS, Tonndorf-Martini E, Weykamp F, Regnery S, Naumann P, Lang K, Ristau J, K√∂rber SA, Dreher C, Buchele C, Rippke C, Renkamp CK, Paul KM, K√∂nig L, B√ºsch C, Krisam J, Sedlaczek O, Schlemmer HP, Niyazi M, Corradini S, Debus J, Kl√ºter S, H√∂rner-Rieber J.</t>
  </si>
  <si>
    <t>Radiat Oncol. 2022 Mar 27;17(1):59. doi: 10.1186/s13014-022-02033-2.</t>
  </si>
  <si>
    <t>10.1186/s13014-022-02033-2</t>
  </si>
  <si>
    <t>35346270(10.1186/s13014-022-02033-2)</t>
  </si>
  <si>
    <t>PubMed_direct:1096</t>
  </si>
  <si>
    <t>[Stereotactic body radiation therapy for patients with lung and liver oligometastases from colorectal cancer: a phase ‚Ö° trial]</t>
  </si>
  <si>
    <t>Lei JQ, Liu WY, Tang Y, Tang Y, Li N, Ren H, Yihebali C, Sun YK, Zhang W, Bi XY, Zhao JJ, Fang H, Lu NN, Zhou AP, Wang SL, Song YW, Liu YP, Chen B, Qi SN, Cai JQ, Li YX, Jin J.</t>
  </si>
  <si>
    <t>Zhonghua Zhong Liu Za Zhi. 2022 Mar 23;44(3):282-290. doi: 10.3760/cma.j.cn112152-20200413-00339.</t>
  </si>
  <si>
    <t>10.3760/cma.j.cn112152-20200413-00339</t>
  </si>
  <si>
    <t>35316879(10.3760/cma.j.cn112152-20200413-00339)</t>
  </si>
  <si>
    <t>PubMed_direct:1095</t>
  </si>
  <si>
    <t>Phase I Study Evaluating Dose De-escalation of Sorafenib with Metformin and Atorvastatin in Hepatocellular Carcinoma (SMASH)</t>
  </si>
  <si>
    <t>Ostwal V, Ramaswamy A, Gota V, Bhargava PG, Srinivas S, Shriyan B, Jadhav S, Goel M, Patkar S, Mandavkar S, Naughane D, Daddi A, Nashikkar C, Shetty N, Ankathi SK, Banavali SD.</t>
  </si>
  <si>
    <t>Oncologist. 2022 Mar 11;27(3):165-e222. doi: 10.1093/oncolo/oyab008.</t>
  </si>
  <si>
    <t>10.1093/oncolo/oyab008</t>
  </si>
  <si>
    <t>35274724(10.1093/oncolo/oyab008)</t>
  </si>
  <si>
    <t>PubMed_direct:1094</t>
  </si>
  <si>
    <t>A Phase II Study of Pembrolizumab in Combination with Capecitabine and Oxaliplatin with Molecular Profiling in Patients with Advanced Biliary Tract Carcinoma</t>
  </si>
  <si>
    <t>Monge C, Pehrsson EC, Xie C, Duffy AG, Mabry D, Wood BJ, Kleiner DE, Steinberg SM, Figg WD, Redd B, Budhu A, Wang S, Tandon M, Ma L, Wei Wang X, Greten TF.</t>
  </si>
  <si>
    <t>Oncologist. 2022 Mar 11;27(3):e273-e285. doi: 10.1093/oncolo/oyab073.</t>
  </si>
  <si>
    <t>10.1093/oncolo/oyab073</t>
  </si>
  <si>
    <t>35274717(10.1093/oncolo/oyab073)</t>
  </si>
  <si>
    <t>PubMed_direct:1109</t>
  </si>
  <si>
    <t>XELOX doublet regimen versus EOX triplet regimen as first-line treatment for advanced gastric cancer: An open-labeled, multicenter, randomized, prospective phase III trial (EXELOX)</t>
  </si>
  <si>
    <t>Zhu XD, Huang MZ, Wang YS, Feng WJ, Chen ZY, He YF, Zhang XW, Liu X, Wang CC, Zhang W, Ying JE, Wu J, Yang L, Qin YR, Luo JF, Zhao XY, Li WH, Zhang Z, Qiu LX, Geng QR, Zou JL, Zhang JY, Zheng H, Song XF, Wu SS, Zhang CY, Gong Z, Liu QQ, Wang XF, Xu Q, Wang Q, Ji JM, Zhao J, Guo WJ.</t>
  </si>
  <si>
    <t>Cancer Commun (Lond). 2022 Apr;42(4):314-326. doi: 10.1002/cac2.12278. Epub 2022 Feb 25.</t>
  </si>
  <si>
    <t>10.1002/cac2.12278</t>
  </si>
  <si>
    <t>35212487(10.1002/cac2.12278)</t>
  </si>
  <si>
    <t>PubMed_MeSH:323</t>
  </si>
  <si>
    <t>Atezolizumab plus bevacizumab versus nivolumab as first-line treatment for advanced or unresectable hepatocellular carcinoma: A cost-effectiveness analysis</t>
  </si>
  <si>
    <t>Li Y, Liang X, Li H, Chen X.</t>
  </si>
  <si>
    <t>Cancer. 2022 Nov 15;128(22):3995-4003. doi: 10.1002/cncr.34457. Epub 2022 Sep 16.</t>
  </si>
  <si>
    <t>10.1002/cncr.34457</t>
  </si>
  <si>
    <t>36111952(10.1002/cncr.34457)</t>
  </si>
  <si>
    <t>PubMed_MeSH:321</t>
  </si>
  <si>
    <t>Functional Imaging of Liver Cancer (FLIC): Study protocol of a phase 2 trial of 18F-DCFPyL PET/CT imaging for patients with hepatocellular carcinoma</t>
  </si>
  <si>
    <t>Mena E, Shih J, Chung JY, Jones J, Rabiee A, Monge C, Turkbey B, Lindenberg L, Salerno KE, Kassin M, Wood B, Hernandez J, Maass-Moreno R, Saboury B, Jakhete N, Molitoris JK, Unger KR, Choyke PL, Escorcia FE.</t>
  </si>
  <si>
    <t>PLoS One. 2022 Nov 11;17(11):e0277407. doi: 10.1371/journal.pone.0277407. eCollection 2022.</t>
  </si>
  <si>
    <t>10.1371/journal.pone.0277407</t>
  </si>
  <si>
    <t>36367894(10.1371/journal.pone.0277407)</t>
  </si>
  <si>
    <t>PubMed_MeSH:320</t>
  </si>
  <si>
    <t>The effect of mHealth-based exercise on Insulin Sensitivity for patients with Hepatocellular carcinoma and insulin resistance (mISH): protocol of a randomized controlled trial</t>
  </si>
  <si>
    <t>Yeo SM, Oh JH, Yu HJ, Sinn DH, Hwang JH.</t>
  </si>
  <si>
    <t>Trials. 2022 Nov 8;23(1):930. doi: 10.1186/s13063-022-06858-w.</t>
  </si>
  <si>
    <t>10.1186/s13063-022-06858-w</t>
  </si>
  <si>
    <t>36348422(10.1186/s13063-022-06858-w)</t>
  </si>
  <si>
    <t>PubMed_MeSH:290</t>
  </si>
  <si>
    <t>Evaluating the Effectiveness of Yttrium-90 Glass Microspheres in the Treatment of Hepatocellular Carcinoma, Intrahepatic Cholangiocarcinoma, and Metastatic Colorectal Cancer in Practice: Protocol for the Prospective PROACTIF Phase IV Registry Study in France</t>
  </si>
  <si>
    <t>Garin E, Pinaquy JB, Bailly C, Sengel C, Mariano-Goulart D, Edeline J, Blanc JF, Bouvier A, Tordo J, Rode A, Becker S, Sefrioui D, de Baere T, Somma C, Mastier C, Goupil J, Chevallier P, Regnault H, Vibert E, Manfredi S, Vicaut E, Patel B, Boucher E, Guiu B; PROACTIF registry group.</t>
  </si>
  <si>
    <t>Cardiovasc Intervent Radiol. 2022 Jan;45(1):1-11. doi: 10.1007/s00270-021-03002-0. Epub 2021 Nov 18.</t>
  </si>
  <si>
    <t>10.1007/s00270-021-03002-0</t>
  </si>
  <si>
    <t>34796373(10.1007/s00270-021-03002-0)</t>
  </si>
  <si>
    <t>PubMed_MeSH:293</t>
  </si>
  <si>
    <t>Dual immune checkpoint blockade in hepatocellular carcinoma: where do we stand?</t>
  </si>
  <si>
    <t>Carloni R, Rizzo A, Ricci AD, Frega G, Federico AD, Palloni A, Marco MD, Gadaleta-Caldarola G, Brandi G.</t>
  </si>
  <si>
    <t>Future Oncol. 2022 Mar;18(8):1023-1034. doi: 10.2217/fon-2021-0905. Epub 2022 Feb 3.</t>
  </si>
  <si>
    <t>10.2217/fon-2021-0905</t>
  </si>
  <si>
    <t>35109664(10.2217/fon-2021-0905)</t>
  </si>
  <si>
    <t>PubMed_MeSH:294</t>
  </si>
  <si>
    <t>Mathematical Modeling to Simulate the Effect of Adding Radiation Therapy to Immunotherapy and Application to Hepatocellular Carcinoma</t>
  </si>
  <si>
    <t>Sung W, Hong TS, Poznansky MC, Paganetti H, Grassberger C.</t>
  </si>
  <si>
    <t>Int J Radiat Oncol Biol Phys. 2022 Mar 15;112(4):1055-1062. doi: 10.1016/j.ijrobp.2021.11.008. Epub 2021 Nov 11.</t>
  </si>
  <si>
    <t>10.1016/j.ijrobp.2021.11.008</t>
  </si>
  <si>
    <t>34774999(10.1016/j.ijrobp.2021.11.008)</t>
  </si>
  <si>
    <t>PubMed_MeSH:295</t>
  </si>
  <si>
    <t>A prospective, multicenter, open-label, single-arm clinical trial design to evaluate the safety and efficacy of (90)Y resin microspheres for the treatment of unresectable HCC: the DOORwaY90 (Duration Of Objective Response with arterial Ytrrium-90) study</t>
  </si>
  <si>
    <t>Mahvash A, Chartier S, Turco M, Habib P, Griffith S, Brown S, Kappadath SC.</t>
  </si>
  <si>
    <t>BMC Gastroenterol. 2022 Mar 28;22(1):151. doi: 10.1186/s12876-022-02204-1.</t>
  </si>
  <si>
    <t>10.1186/s12876-022-02204-1</t>
  </si>
  <si>
    <t>35346070(10.1186/s12876-022-02204-1)</t>
  </si>
  <si>
    <t>PubMed_MeSH:296</t>
  </si>
  <si>
    <t>PD-L1, TMB, and other potential predictors of response to immunotherapy for hepatocellular carcinoma: how can they assist drug clinical trials?</t>
  </si>
  <si>
    <t>Rizzo A, Ricci AD.</t>
  </si>
  <si>
    <t>Expert Opin Investig Drugs. 2022 Apr;31(4):415-423. doi: 10.1080/13543784.2021.1972969. Epub 2021 Aug 30.</t>
  </si>
  <si>
    <t>10.1080/13543784.2021.1972969</t>
  </si>
  <si>
    <t>34429006(10.1080/13543784.2021.1972969)</t>
  </si>
  <si>
    <t>PubMed_MeSH:298</t>
  </si>
  <si>
    <t>Atezolizumab and bevacizumab with transarterial chemoembolization in hepatocellular carcinoma: the DEMAND trial protocol</t>
  </si>
  <si>
    <t>Ben Khaled N, Seidensticker M, Ricke J, Mayerle J, Oehrle B, R√∂ssler D, Teupser D, Ehmer U, Bitzer M, Waldschmidt D, Fuchs M, Reuken PA, Lange CM, Wege H, Kandulski A, Dech√™ne A, Venerito M, Berres ML, Luedde T, Kubisch I, Reiter FP, De Toni EN.</t>
  </si>
  <si>
    <t>Future Oncol. 2022 Apr;18(12):1423-1435. doi: 10.2217/fon-2021-1261. Epub 2022 Jan 27.</t>
  </si>
  <si>
    <t>10.2217/fon-2021-1261</t>
  </si>
  <si>
    <t>35081747(10.2217/fon-2021-1261)</t>
  </si>
  <si>
    <t>PubMed_MeSH:299</t>
  </si>
  <si>
    <t>Durvalumab with or without tremelimumab combined with particle therapy for advanced hepatocellular carcinoma with macrovascular invasion: protocol for the DEPARTURE phase Ib trial</t>
  </si>
  <si>
    <t>Ogasawara S, Koroki K, Makishima H, Wakatsuki M, Takahashi A, Yumita S, Nakagawa M, Ishino T, Ogawa K, Fujiwara K, Iwanaga T, Sakuma T, Fujita N, Kojima R, Kanzaki H, Kobayashi K, Kiyono S, Nakamura M, Kanogawa N, Saito T, Kondo T, Nakagawa R, Nakamoto S, Muroyama R, Chiba T, Ozawa Y, Kawasaki Y, Kurokawa T, Hanaoka H, Tsuji H, Kato N.</t>
  </si>
  <si>
    <t>BMJ Open. 2022 Apr 8;12(4):e059779. doi: 10.1136/bmjopen-2021-059779.</t>
  </si>
  <si>
    <t>10.1136/bmjopen-2021-059779</t>
  </si>
  <si>
    <t>35396315(10.1136/bmjopen-2021-059779)</t>
  </si>
  <si>
    <t>PubMed_MeSH:300</t>
  </si>
  <si>
    <t>A framework for fibrolamellar carcinoma research and clinical trials</t>
  </si>
  <si>
    <t>Dinh TA, Utria AF, Barry KC, Ma R, Abou-Alfa GK, Gordan JD, Jaffee EM, Scott JD, Zucman-Rossi J, O'Neill AF, Furth ME, Sethupathy P.</t>
  </si>
  <si>
    <t>Nat Rev Gastroenterol Hepatol. 2022 May;19(5):328-342. doi: 10.1038/s41575-022-00580-3. Epub 2022 Feb 21.</t>
  </si>
  <si>
    <t>10.1038/s41575-022-00580-3</t>
  </si>
  <si>
    <t>35190728(10.1038/s41575-022-00580-3)</t>
  </si>
  <si>
    <t>PubMed_MeSH:302</t>
  </si>
  <si>
    <t>Phase II¬†clinical trial of cabozantinib for the treatment of recurrent hepatocellular carcinoma after liver transplantation</t>
  </si>
  <si>
    <t>Azhie A, Grant RC, Herman M, Wang L, Knox JJ, Bhat M.</t>
  </si>
  <si>
    <t>Future Oncol. 2022 Jun;18(18):2173-2191. doi: 10.2217/fon-2021-1635. Epub 2022 Mar 15.</t>
  </si>
  <si>
    <t>10.2217/fon-2021-1635</t>
  </si>
  <si>
    <t>35287469(10.2217/fon-2021-1635)</t>
  </si>
  <si>
    <t>PubMed_MeSH:303</t>
  </si>
  <si>
    <t>Experimental drug treatments for hepatocellular carcinoma: clinical trial failures 2015 to 2021</t>
  </si>
  <si>
    <t>Brown ZJ, Hewitt DB, Pawlik TM.</t>
  </si>
  <si>
    <t>Expert Opin Investig Drugs. 2022 Jul;31(7):693-706. doi: 10.1080/13543784.2022.2079491. Epub 2022 May 26.</t>
  </si>
  <si>
    <t>10.1080/13543784.2022.2079491</t>
  </si>
  <si>
    <t>35580650(10.1080/13543784.2022.2079491)</t>
  </si>
  <si>
    <t>PubMed_MeSH:304</t>
  </si>
  <si>
    <t>Changes in therapeutic options for hepatocellular carcinoma in Asia</t>
  </si>
  <si>
    <t>Ogasawara S, Koroki K, Kanzaki H, Kobayashi K, Kiyono S, Nakamura M, Kanogawa N, Saito T, Kondo T, Nakagawa R, Nakamoto S, Muroyama R, Chiba T, Kato N.</t>
  </si>
  <si>
    <t>Liver Int. 2022 Aug;42(9):2055-2066. doi: 10.1111/liv.15101. Epub 2021 Nov 29.</t>
  </si>
  <si>
    <t>10.1111/liv.15101</t>
  </si>
  <si>
    <t>34780081(10.1111/liv.15101)</t>
  </si>
  <si>
    <t>PubMed_MeSH:305</t>
  </si>
  <si>
    <t>I-125 seeds insertion with TACE for advanced HCC: a meta-analysis of randomized controlled trials</t>
  </si>
  <si>
    <t>Hou JP, Shi YB, Fu YF, Li H.</t>
  </si>
  <si>
    <t>Minim Invasive Ther Allied Technol. 2022 Aug;31(6):848-855. doi: 10.1080/13645706.2022.2033786. Epub 2022 Feb 2.</t>
  </si>
  <si>
    <t>10.1080/13645706.2022.2033786</t>
  </si>
  <si>
    <t>35107390(10.1080/13645706.2022.2033786)</t>
  </si>
  <si>
    <t>PubMed_MeSH:306</t>
  </si>
  <si>
    <t>Partial hepatectomy vs. transcatheter arterial chemoembolization for multiple hepatocellular carcinomas of BCLC-B stage: A meta-analysis of high-quality studies</t>
  </si>
  <si>
    <t>Wang P, Zhang D, Fang C, Gan Y, Luo B, Yang XL, Peng FY, Li B, Su S.</t>
  </si>
  <si>
    <t>Eur J Surg Oncol. 2022 Aug;48(8):1685-1691. doi: 10.1016/j.ejso.2022.04.017. Epub 2022 Apr 29.</t>
  </si>
  <si>
    <t>10.1016/j.ejso.2022.04.017</t>
  </si>
  <si>
    <t>35545472(10.1016/j.ejso.2022.04.017)</t>
  </si>
  <si>
    <t>PubMed_MeSH:307</t>
  </si>
  <si>
    <t>Molecular correlates of clinical response and resistance to atezolizumab in combination with bevacizumab in advanced hepatocellular carcinoma</t>
  </si>
  <si>
    <t>Zhu AX, Abbas AR, de Galarreta MR, Guan Y, Lu S, Koeppen H, Zhang W, Hsu CH, He AR, Ryoo BY, Yau T, Kaseb AO, Burgoyne AM, Dayyani F, Spahn J, Verret W, Finn RS, Toh HC, Lujambio A, Wang Y.</t>
  </si>
  <si>
    <t>Nat Med. 2022 Aug;28(8):1599-1611. doi: 10.1038/s41591-022-01868-2. Epub 2022 Jun 23.</t>
  </si>
  <si>
    <t>10.1038/s41591-022-01868-2</t>
  </si>
  <si>
    <t>35739268(10.1038/s41591-022-01868-2)</t>
  </si>
  <si>
    <t>PubMed_MeSH:308</t>
  </si>
  <si>
    <t>Objective Response Predicts Survival in Advanced Hepatocellular Carcinoma Treated with Systemic Therapies</t>
  </si>
  <si>
    <t>Kudo M, Montal R, Finn RS, Castet F, Ueshima K, Nishida N, Haber PK, Hu Y, Chiba Y, Schwartz M, Meyer T, Lencioni R, Llovet JM.</t>
  </si>
  <si>
    <t>Clin Cancer Res. 2022 Aug 15;28(16):3443-3451. doi: 10.1158/1078-0432.CCR-21-3135.</t>
  </si>
  <si>
    <t>10.1158/1078-0432.CCR-21-3135</t>
  </si>
  <si>
    <t>34907081(10.1158/1078-0432.CCR-21-3135)</t>
  </si>
  <si>
    <t>PubMed_MeSH:309</t>
  </si>
  <si>
    <t>Regional Therapy for Colorectal Cancer Liver Metastases: Which Modality and When?</t>
  </si>
  <si>
    <t>Raphael MJ, Karanicolas PJ.</t>
  </si>
  <si>
    <t>J Clin Oncol. 2022 Aug 20;40(24):2806-2817. doi: 10.1200/JCO.21.02505. Epub 2022 Jun 1.</t>
  </si>
  <si>
    <t>10.1200/JCO.21.02505</t>
  </si>
  <si>
    <t>35649228(10.1200/JCO.21.02505)</t>
  </si>
  <si>
    <t>PubMed_MeSH:310</t>
  </si>
  <si>
    <t>Transcatheter arterial chemoembolization¬†plus atezolizumab and bevacizumab for unresectable hepatocellular carcinoma: a single-arm, phase II trial</t>
  </si>
  <si>
    <t>Wang K, Yu HM, Xiang YJ, Cheng YQ, Ni QZ, Guo WX, Shi J, Feng S, Zhai J, Cheng SQ.</t>
  </si>
  <si>
    <t>Future Oncol. 2022 Sep;18(30):3367-3375. doi: 10.2217/fon-2022-0188. Epub 2022 Aug 15.</t>
  </si>
  <si>
    <t>10.2217/fon-2022-0188</t>
  </si>
  <si>
    <t>35968836(10.2217/fon-2022-0188)</t>
  </si>
  <si>
    <t>PubMed_MeSH:311</t>
  </si>
  <si>
    <t>Protocol of notable-HCC: a phase Ib study of neoadjuvant tislelizumab with stereotactic body radiotherapy in patients with resectable hepatocellular carcinoma</t>
  </si>
  <si>
    <t>Zhang B, Yue J, Shi X, Cui K, Li L, Zhang C, Sun P, Zhong J, Li Z, Zhao L.</t>
  </si>
  <si>
    <t>BMJ Open. 2022 Sep 17;12(9):e060955. doi: 10.1136/bmjopen-2022-060955.</t>
  </si>
  <si>
    <t>10.1136/bmjopen-2022-060955</t>
  </si>
  <si>
    <t>36115673(10.1136/bmjopen-2022-060955)</t>
  </si>
  <si>
    <t>PubMed_MeSH:312</t>
  </si>
  <si>
    <t>Registered Trials of Artificial Intelligence Conducted on Chronic Liver Disease: A Cross-Sectional Study on ClinicalTrials.gov</t>
  </si>
  <si>
    <t>Zheng G, Shi L, Liu J, Zhao Y, Du F, He Y, Yang X, Song N, Wen J, Gao H.</t>
  </si>
  <si>
    <t>Dis Markers. 2022 Sep 20;2022:6847073. doi: 10.1155/2022/6847073. eCollection 2022.</t>
  </si>
  <si>
    <t>10.1155/2022/6847073</t>
  </si>
  <si>
    <t>36193490(10.1155/2022/6847073)</t>
  </si>
  <si>
    <t>PubMed_MeSH:314</t>
  </si>
  <si>
    <t>Recurrence of Hepatocellular Carcinoma After Complete Radiologic Response to Trans-Arterial Embolization: A Retrospective Study on Patterns, Treatments, and Prognoses</t>
  </si>
  <si>
    <t>Ilagan CH, Goldman DA, G√∂nen M, Aveson VG, Babicky M, Balachandran VP, Drebin JA, Jarnagin WR, Wei AC, Kingham TP, Abou-Alfa GK, Brown KT, D'Angelica MI.</t>
  </si>
  <si>
    <t>Ann Surg Oncol. 2022 Oct;29(11):6815-6826. doi: 10.1245/s10434-022-12036-8. Epub 2022 Jul 15.</t>
  </si>
  <si>
    <t>10.1245/s10434-022-12036-8</t>
  </si>
  <si>
    <t>35838903(10.1245/s10434-022-12036-8)</t>
  </si>
  <si>
    <t>PubMed_MeSH:316</t>
  </si>
  <si>
    <t>Systematic review of adjuvant external beam radiotherapy for hepatocellular carcinoma following radical hepatectomy</t>
  </si>
  <si>
    <t>Wang L, Qiu L, Ke Q, Ji H, Wu J.</t>
  </si>
  <si>
    <t>Radiother Oncol. 2022 Oct;175:101-111. doi: 10.1016/j.radonc.2022.08.019. Epub 2022 Aug 22.</t>
  </si>
  <si>
    <t>10.1016/j.radonc.2022.08.019</t>
  </si>
  <si>
    <t>35998838(10.1016/j.radonc.2022.08.019)</t>
  </si>
  <si>
    <t>PubMed_MeSH:317</t>
  </si>
  <si>
    <t>Systematic review and meta-analysis: impact of anti-viral therapy on portal hypertensive complications in HBV patients with advanced chronic liver disease</t>
  </si>
  <si>
    <t>Kong Y, Lv T, Li M, Zhao L, Meng T, Wu S, Wei W, Zhang Q, Chen S, You H, Lens S, Yoshiji H, Francque S, Tsochatzis E, Sarin SK, Mandorfer M, Jia J; BAVENO Cooperation: an EASL consortium.</t>
  </si>
  <si>
    <t>Hepatol Int. 2022 Oct;16(5):1052-1063. doi: 10.1007/s12072-022-10369-w. Epub 2022 Sep 9.</t>
  </si>
  <si>
    <t>10.1007/s12072-022-10369-w</t>
  </si>
  <si>
    <t>36083440(10.1007/s12072-022-10369-w)</t>
  </si>
  <si>
    <t>PubMed_MeSH:319</t>
  </si>
  <si>
    <t>Potential feasibility of atezolizumab-bevacizumab therapy in patients with hepatocellular carcinoma treated with tyrosine-kinase inhibitors</t>
  </si>
  <si>
    <t>Stefanini B, Bucci L, Santi V, Reggidori N, Rampoldi D, Lani L, Granito A, Sangiovanni A, Cabibbo G, Farinati F, Campani C, Foschi FG, Svegliati-Baroni G, Raimondo G, Gasbarrini A, Mega A, Biasini E, Sacco R, Morisco F, Caturelli E, Vidili G, Azzaroli F, Giannini EG, Rapaccini GL, Brunetto MR, Masotto A, Nardone G, Di Marco M, Magalotti D, Trevisani F; Italian Liver Cancer (ITA.LI.CA) group.</t>
  </si>
  <si>
    <t>Dig Liver Dis. 2022 Nov;54(11):1563-1572. doi: 10.1016/j.dld.2022.07.003. Epub 2022 Jul 27.</t>
  </si>
  <si>
    <t>10.1016/j.dld.2022.07.003</t>
  </si>
  <si>
    <t>35906166(10.1016/j.dld.2022.07.003)</t>
  </si>
  <si>
    <t>PubMed_direct:1092</t>
  </si>
  <si>
    <t>Translational randomized phase II trial of cabozantinib in combination with nivolumab in advanced, recurrent, or metastatic endometrial cancer</t>
  </si>
  <si>
    <t>Lheureux S, Matei DE, Konstantinopoulos PA, Wang BX, Gadalla R, Block MS, Jewell A, Gaillard SL, McHale M, McCourt C, Temkin S, Girda E, Backes FJ, Werner TL, Duska L, Kehoe S, Colombo I, Wang L, Li X, Wildman R, Soleimani S, Lien S, Wright J, Pugh T, Ohashi PS, Brooks DG, Fleming GF.</t>
  </si>
  <si>
    <t>J Immunother Cancer. 2022 Mar;10(3):e004233. doi: 10.1136/jitc-2021-004233.</t>
  </si>
  <si>
    <t>10.1136/jitc-2021-004233</t>
  </si>
  <si>
    <t>35288469(10.1136/jitc-2021-004233)</t>
  </si>
  <si>
    <t>Embase:396</t>
  </si>
  <si>
    <t>Patient-Reported Outcomes (PROS) With Ramucirumab Versus Placebo in Chinese Patients With Hepatocellular Carcinoma (HCC) and Elevated Alpha-Fetoprotein From the Randomized Phase 3 Reach-2 Study</t>
  </si>
  <si>
    <t>Chen X., Shao G., Bai Y., Gu S., Gu K., Zhang Q., Zhang W., Liu J., Zhou L., Qin S.</t>
  </si>
  <si>
    <t>Value in Health (2022) 25:12 Supplement (S19-S20). Date of Publication: 1 Dec 2022</t>
  </si>
  <si>
    <t>Objectives: In phase 3 REACH-2 study, ramucirumab demonstrated meaningful survival benefit with tolerability as second-line treatment in Chinese patients with advanced HCC and elevated AFP. PROs were evaluated in Chinese patients from REACH-2. Methods: Patients with ECOG PS 0/1, AFP ‚â•400 ng/mL and prior sorafenib were randomized 2:1 to receive ramucirumab 8 mg/kg or placebo biweekly. Patient-reported disease-related symptoms and health-related quality of life (QoL) were assessed by the Functional Assessment of Cancer Therapy Hepatobiliary Symptom Index 8 (FHSI-8) and EQ-5D-5L at baseline, every 6 weeks, and end of treatment. Time to deterioration (TTD) (‚â•3-point decrease in FHSI-8 total score or a decrease in one categorical response for each individual item; ‚â•0.058-point decrease in EQ-5D-5L index score using Chinese-specific value sets, from randomization to the first date of deterioration) was determined using Kaplan-Meier methods, HRs and 95% CIs were estimated with the Cox proportional hazards model. Results: 70/34 patients in ramucirumab/placebo groups were included in PROs analysis. Compliance with two instruments was similar between groups at baseline (‚â•97.1%) and end of treatment (‚â•66.7%). On-treatment compliance was higher in ramucirumab group with rate of &gt;80.0% at early assessments. Median TTD in FHSI-8 total score (4.2 vs 2.9 months, unstratified HR 0.731 [95% CI 0.385-1.387]), three out of eight FHSI-8 symptoms including nausea (15.3 vs 2.8, HR 0.630 [0.293-1.353]), pain (5.7 vs 1.6, HR 0.526 [0.275-1.006]), and back pain (7.0 vs 2.9, HR 0.705 [0.320-1.549]), and EQ-5D-5L index score (5.6 vs 2.9, HR 0.809 [0.377-1.736]) were numerically prolonged with ramucirumab vs placebo. Mean FHSI-8 total score and EQ-5D-5L index score were maintained during treatment in both groups, with scores decreased at the end of treatment. Conclusions: Ramucirumab as a second-line treatment for Chinese patients with advanced HCC demonstrated promising benefit in delaying deterioration of disease-related symptoms with no detriment in QoL.</t>
  </si>
  <si>
    <t>10.1016/j.jval.2022.09.095</t>
  </si>
  <si>
    <t>PubMed_direct:1091</t>
  </si>
  <si>
    <t>The Effect of Hepatic Impairment on the Pharmacokinetics of Dacomitinib</t>
  </si>
  <si>
    <t>Piscitelli J, Chen J, LaBadie RR, Salageanu J, Chung CH, Tan W.</t>
  </si>
  <si>
    <t>Clin Drug Investig. 2022 Mar;42(3):221-235. doi: 10.1007/s40261-022-01125-x. Epub 2022 Feb 23.</t>
  </si>
  <si>
    <t>10.1007/s40261-022-01125-x</t>
  </si>
  <si>
    <t>35195881(10.1007/s40261-022-01125-x)</t>
  </si>
  <si>
    <t>PubMed_direct:1089</t>
  </si>
  <si>
    <t>Perioperative nivolumab monotherapy versus nivolumab plus ipilimumab in resectable hepatocellular carcinoma: a randomised, open-label, phase 2 trial</t>
  </si>
  <si>
    <t>Kaseb AO, Hasanov E, Cao HST, Xiao L, Vauthey JN, Lee SS, Yavuz BG, Mohamed YI, Qayyum A, Jindal S, Duan F, Basu S, Yadav SS, Nicholas C, Sun JJ, Singh Raghav KP, Rashid A, Carter K, Chun YS, Tzeng CD, Sakamuri D, Xu L, Sun R, Cristini V, Beretta L, Yao JC, Wolff RA, Allison JP, Sharma P.</t>
  </si>
  <si>
    <t>Lancet Gastroenterol Hepatol. 2022 Mar;7(3):208-218. doi: 10.1016/S2468-1253(21)00427-1. Epub 2022 Jan 20.</t>
  </si>
  <si>
    <t>10.1016/S2468-1253(21)00427-1</t>
  </si>
  <si>
    <t>35065057(10.1016/S2468-1253(21)00427-1)</t>
  </si>
  <si>
    <t>PubMed_direct:1058</t>
  </si>
  <si>
    <t>Microbial arginine deiminase: A multifaceted green catalyst in biomedical sciences</t>
  </si>
  <si>
    <t>Kawatra A, Dhankhar R, Gulati P.</t>
  </si>
  <si>
    <t>Int J Biol Macromol. 2022 Jan 31;196:151-162. doi: 10.1016/j.ijbiomac.2021.12.015. Epub 2021 Dec 15.</t>
  </si>
  <si>
    <t>10.1016/j.ijbiomac.2021.12.015</t>
  </si>
  <si>
    <t>34920062(10.1016/j.ijbiomac.2021.12.015)</t>
  </si>
  <si>
    <t>PubMed_direct:1057</t>
  </si>
  <si>
    <t>Gadoxetic Acid-Based MRI for Decision-Making in Hepatocellular Carcinoma Employing Perfusion Criteria Only-A Post Hoc Analysis from the SORAMIC Trial Diagnostic Cohort</t>
  </si>
  <si>
    <t>Seidensticker M, Steffen IG, Bargellini I, Berg T, Benito A, Gebauer B, Iezzi R, Loewe C, Kar√ßaaltincaba M, Pech M, Sengel C, van Delden O, Vandecaveye V, Zech CJ, Ricke J.</t>
  </si>
  <si>
    <t>Curr Oncol. 2022 Jan 27;29(2):565-577. doi: 10.3390/curroncol29020051.</t>
  </si>
  <si>
    <t>10.3390/curroncol29020051</t>
  </si>
  <si>
    <t>35200551(10.3390/curroncol29020051)</t>
  </si>
  <si>
    <t>PubMed_direct:1056</t>
  </si>
  <si>
    <t>Phase II Study of Gemcitabine, Peg-Asparaginase, Dexamethasone and Methotrexate Regimen for Newly Diagnosed Extranodal Natural Killer/T-Cell Lymphoma, Nasal Type: Final Analysis With Long-Term Follow-Up and Rational Research for the Combination</t>
  </si>
  <si>
    <t>Wang Y, Wang CQ, Sun P, Liu PP, Yang H, Wang HY, Rao HL, Li S, Jiang WQ, Huang JJ, Li ZM.</t>
  </si>
  <si>
    <t>Front Oncol. 2022 Jan 24;12:796738. doi: 10.3389/fonc.2022.796738. eCollection 2022.</t>
  </si>
  <si>
    <t>10.3389/fonc.2022.796738</t>
  </si>
  <si>
    <t>35141162(10.3389/fonc.2022.796738)</t>
  </si>
  <si>
    <t>PubMed_direct:1055</t>
  </si>
  <si>
    <t>Megadose 90Y-ibritumomab tiuxetan prior to allogeneic transplantation is effective for aggressive large B-cell lymphoma</t>
  </si>
  <si>
    <t>Chow VA, Cassaday RD, Gooley TA, Smith SD, Sandmaier BM, Green DJ, Orozco JJ, Tuazon SA, Matesan M, Fisher DR, Maloney DG, Press OW, Gopal AK.</t>
  </si>
  <si>
    <t>Blood Adv. 2022 Jan 11;6(1):37-45. doi: 10.1182/bloodadvances.2021005056.</t>
  </si>
  <si>
    <t>10.1182/bloodadvances.2021005056</t>
  </si>
  <si>
    <t>34649272(10.1182/bloodadvances.2021005056)</t>
  </si>
  <si>
    <t>PubMed_direct:1054</t>
  </si>
  <si>
    <t>Microwave versus radiofrequency ablation for the treatment of liver malignancies: a randomized controlled phase 2 trial</t>
  </si>
  <si>
    <t>Radosevic A, Quesada R, Serlavos C, S√°nchez J, Zugazaga A, Sierra A, Coll S, Busto M, Aguilar G, Flores D, Arce J, Maiques JM, Garcia-Retortillo M, Carrion JA, Visa L, Villamonte M, Pueyo E, Berjano E, Trujillo M, S√°nchez-Vel√°zquez P, Grande L, Burdio F.</t>
  </si>
  <si>
    <t>Sci Rep. 2022 Jan 10;12(1):316. doi: 10.1038/s41598-021-03802-x.</t>
  </si>
  <si>
    <t>10.1038/s41598-021-03802-x</t>
  </si>
  <si>
    <t>35013377(10.1038/s41598-021-03802-x)</t>
  </si>
  <si>
    <t>PubMed_direct:1050</t>
  </si>
  <si>
    <t>Single-cell immune signature for detecting early-stage HCC and early assessing anti-PD-1 immunotherapy efficacy</t>
  </si>
  <si>
    <t>Shi J, Liu J, Tu X, Li B, Tong Z, Wang T, Zheng Y, Shi H, Zeng X, Chen W, Yin W, Fang W.</t>
  </si>
  <si>
    <t>J Immunother Cancer. 2022 Jan;10(1):e003133. doi: 10.1136/jitc-2021-003133.</t>
  </si>
  <si>
    <t>10.1136/jitc-2021-003133</t>
  </si>
  <si>
    <t>35101942(10.1136/jitc-2021-003133)</t>
  </si>
  <si>
    <t>PubMed_direct:1046</t>
  </si>
  <si>
    <t>Evaluation of Dose Distribution to Organs-at-Risk in a Prospective Phase 1 Trial of Pembrolizumab and Multisite Stereotactic Body Radiation Therapy (SBRT)</t>
  </si>
  <si>
    <t>Xiao A, Luke JJ, Partouche J, Karrison T, Chmura SJ, Al-Hallaq HA.</t>
  </si>
  <si>
    <t>Pract Radiat Oncol. 2022 Jan-Feb;12(1):68-77. doi: 10.1016/j.prro.2021.09.005. Epub 2021 Oct 1.</t>
  </si>
  <si>
    <t>10.1016/j.prro.2021.09.005</t>
  </si>
  <si>
    <t>34607037(10.1016/j.prro.2021.09.005)</t>
  </si>
  <si>
    <t>PubMed_direct:1045</t>
  </si>
  <si>
    <t>Preoperative systemic chemotherapy alters the histopathological growth patterns of colorectal liver metastases</t>
  </si>
  <si>
    <t>Nierop PM, H√∂ppener DJ, Buisman FE, van der Stok EP, Galjart B, Balachandran VP, Jarnagin WR, Kingham TP, Shia J, Mauer M, Nordlinger B, Juli√© C, Groot Koerkamp B, Doukas M, Vermeulen PB, Gr√ºnhagen DJ, D'Angelica MI, Verhoef C.</t>
  </si>
  <si>
    <t>J Pathol Clin Res. 2022 Jan;8(1):48-64. doi: 10.1002/cjp2.235. Epub 2021 Sep 4.</t>
  </si>
  <si>
    <t>10.1002/cjp2.235</t>
  </si>
  <si>
    <t>34480530(10.1002/cjp2.235)</t>
  </si>
  <si>
    <t>PubMed_direct:1044</t>
  </si>
  <si>
    <t>Early weight loss is an independent risk factor for shorter survival and increased side effects in patients with metastatic colorectal cancer undergoing first-line treatment within the randomized Phase¬†III trial FIRE-3 (AIO KRK-0306)</t>
  </si>
  <si>
    <t>Liu L, Erickson NT, Ricard I, von Weikersthal LF, Lerch MM, Decker T, Kiani A, Kaiser F, Heintges T, Kahl C, Kullmann F, Scheithauer W, Link H, H√∂ffkes HG, Moehler M, Gesenhues AB, Theurich S, Michl M, Modest DP, Alg√ºl H, Stintzing S, Heinemann V, Holch JW.</t>
  </si>
  <si>
    <t>Int J Cancer. 2022 Jan 1;150(1):112-123. doi: 10.1002/ijc.33775. Epub 2021 Sep 6.</t>
  </si>
  <si>
    <t>10.1002/ijc.33775</t>
  </si>
  <si>
    <t>34431518(10.1002/ijc.33775)</t>
  </si>
  <si>
    <t>PubMed_direct:1043</t>
  </si>
  <si>
    <t>Effects of preoperative oral carbohydrate administration combined with postoperative early oral intake in elderly patients undergoing hepatectomy with acute-phase inflammation and subjective symptom burden: A prospective randomized controlled study</t>
  </si>
  <si>
    <t>Feng J, Xu R, Li K, Li F, Gao M, Han Q, Feng H, Ye H.</t>
  </si>
  <si>
    <t>Asian J Surg. 2022 Jan;45(1):386-395. doi: 10.1016/j.asjsur.2021.06.042. Epub 2021 Aug 3.</t>
  </si>
  <si>
    <t>10.1016/j.asjsur.2021.06.042</t>
  </si>
  <si>
    <t>34362624(10.1016/j.asjsur.2021.06.042)</t>
  </si>
  <si>
    <t>PubMed_direct:1059</t>
  </si>
  <si>
    <t>A clinical trial with valproic acid and hydralazine in combination with gemcitabine and cisplatin followed by doxorubicin and dacarbazine for advanced hepatocellular carcinoma</t>
  </si>
  <si>
    <t>Liu YC, Su CW, Ko PS, Lee RC, Liu CJ, Huang YH, Gau JP, Liu JH.</t>
  </si>
  <si>
    <t>Asia Pac J Clin Oncol. 2022 Feb;18(1):19-27. doi: 10.1111/ajco.13443. Epub 2020 Sep 22.</t>
  </si>
  <si>
    <t>10.1111/ajco.13443</t>
  </si>
  <si>
    <t>32964588(10.1111/ajco.13443)</t>
  </si>
  <si>
    <t>PubMed_direct:1042</t>
  </si>
  <si>
    <t>The Impact of Sorafenib in Combination with Intermittent Hepatic Arterial Infusion Chemotherapy for Unresectable Hepatocellular Carcinoma with Major Vascular Invasion</t>
  </si>
  <si>
    <t>Kaibori M, Matsushima H, Ishizaki M, Kosaka H, Matsui K, Nakatani M, Kariya S, Yamaguchi T, Yoshida K, Yoshii K, Sekimoto M.</t>
  </si>
  <si>
    <t>Cancer Invest. 2022 Jan;40(1):81-89. doi: 10.1080/07357907.2021.1952594. Epub 2021 Aug 26.</t>
  </si>
  <si>
    <t>10.1080/07357907.2021.1952594</t>
  </si>
  <si>
    <t>34236269(10.1080/07357907.2021.1952594)</t>
  </si>
  <si>
    <t>PubMed_direct:1040</t>
  </si>
  <si>
    <t>Imaging features of gadoxetic acid-enhanced MR imaging for evaluation of tumor-infiltrating CD8 cells and PD-L1 expression in hepatocellular carcinoma</t>
  </si>
  <si>
    <t>Sun L, Mu L, Zhou J, Tang W, Zhang L, Xie S, Chen J, Wang J.</t>
  </si>
  <si>
    <t>Cancer Immunol Immunother. 2022 Jan;71(1):25-38. doi: 10.1007/s00262-021-02957-w. Epub 2021 May 16.</t>
  </si>
  <si>
    <t>10.1007/s00262-021-02957-w</t>
  </si>
  <si>
    <t>33993366(10.1007/s00262-021-02957-w)</t>
  </si>
  <si>
    <t>Embase:421</t>
  </si>
  <si>
    <t>Comparative efficacy of novel combination strategies for unresectable hepatocellular carcinoma: A network metanalysis of phase III trials</t>
  </si>
  <si>
    <t>Fulgenzi C.A.M., D'Alessio A., Airoldi C., Scotti L., Demirtas C.O., Gennari A., Cortellini A., Pinato D.J.</t>
  </si>
  <si>
    <t>European Journal of Cancer (2022) 174 (57-67). Date of Publication: 1 Oct 2022</t>
  </si>
  <si>
    <t>Background: Dual programmed cell death-1 and vascular endothelial growth factor pathway inhibition is the novel standard of care for patients with unresectable hepatocellular carcinoma. Direct comparisons between first-line treatments are lacking. Method: We conducted a literature search in MEDLINE (https://pubmed.ncbi.nlm.nih.gov), the Cochrane library (https://www.cochranelibrary.com) and Embase (www.embase.com) between January 2007 and February 2022. We included phase III randomised controlled trials that tested immune-checkpoint inhibitors or tyrosine kinase inhibitors, including sorafenib, lenvatinib and donafenib, and evaluated as primary end-point overall survival (OS) or progression-free survival (PFS). Studies testing loco-regional therapies were excluded. The primary end-point was to compare the efficacy of first-line options in terms of OS and PFS. We extracted Hazard ratios (HR) and 95% confidence intervals (95% CI) for OS and PFS and performed a frequentist network meta-analysis with fixed effect multivariable meta-regression models. The research protocol was registered in PROSPERO, an international prospective register of systematic reviews (registration code CRD42022312489). Findings: Literature review yielded 13709 results, after duplicates removal and exclusion of not relevant studies, 70 papers were available for screening. After full-text review, 9 studies were eligible for analysis. Atezolizumab plus bevacizumab reduced the risk of death compared to placebo (HR 0¬∑40; 95% CI 0¬∑28-0¬∑57), sorafenib (HR 0¬∑58; 95% CI 0¬∑42-0¬∑80), lenvatinib (HR 0¬∑63; 95% CI 0¬∑44-0¬∑89), atezolizumab plus cabozantinib (HR 0¬∑64; 95% CI 0¬∑43-0¬∑97), nivolumab (HR 0¬∑68; 95% CI 0¬∑48-0¬∑98) and donafenib (HR 0¬∑69; 95% CI 0¬∑48-0¬∑99). Atezolizumab plus bevacizumab was not statistically superior to durvalumab plus tremelimumab (HR 0¬∑74; 95% CI 0¬∑52-1¬∑06) and sintilimab plus IBI305 (HR 1¬∑02; 95% CI 0¬∑67-1¬∑55) in reducing the risk of death. Efficacy was associated with a higher risk of grade 3 adverse events.</t>
  </si>
  <si>
    <t>10.1016/j.ejca.2022.06.058</t>
  </si>
  <si>
    <t>35970037(10.1016/j.ejca.2022.06.058)</t>
  </si>
  <si>
    <t>Embase:422</t>
  </si>
  <si>
    <t>A phase III, multicenter, double-blind, randomized clinical trial to evaluate the efficacy and safety of ceftolozane/tazobactam plus metronidazole versus meropenem in Chinese participants with complicated intra-abdominal infections</t>
  </si>
  <si>
    <t>Sun Y., Fan J., Chen G., Chen X., Du X., Wang Y., Wang H., Sun F., Johnson M.G., Bensaci M., Huntington J.A., Bruno C.J.</t>
  </si>
  <si>
    <t>International Journal of Infectious Diseases (2022) 123 (157-165). Date of Publication: 1 Oct 2022</t>
  </si>
  <si>
    <t>Objectives: This study aimed to evaluate the efficacy and safety of ceftolozane/tazobactam (C/T) plus metronidazole versus meropenem plus placebo for the treatment of complicated intra-abdominal infection (cIAI) in Chinese adult participants. Methods: In this phase III clinical trial (NCT03830333), Chinese adult participants with cIAI were randomized 1:1 to receive C/T plus metronidazole or meropenem plus placebo. The primary objective was to assess C/T plus metronidazole for noninferiority versus meropenem for clinical response rate at the test of cure (TOC; 28 ¬± 2 days after study start) visit in the clinically evaluable population. Secondary endpoints included clinical and microbiologic responses at the TOC and end-of-treatment (‚â§24 hours after last dose) visits and adverse event rates. Results: Clinical cure at the TOC visit in the clinically evaluable population was 95.2% and 93.1% for C/T plus metronidazole and meropenem, respectively (between-treatment difference: 2.1% [95% confidence interval: -4.7%, 8.8%]); thus, noninferiority was met. Clinical responses at the TOC and end-of-treatment visits and microbiologic responses at the TOC visit were consistent with the primary efficacy endpoint. Safety was comparable between study treatment groups. Conclusion: In Chinese adult participants with cIAI, C/T plus metronidazole was noninferior to meropenem, with comparable safety.</t>
  </si>
  <si>
    <t>ClinicalTrials.gov (NCT03830333)</t>
  </si>
  <si>
    <t>10.1016/j.ijid.2022.08.003</t>
  </si>
  <si>
    <t>35987467(10.1016/j.ijid.2022.08.003)</t>
  </si>
  <si>
    <t>Embase:423</t>
  </si>
  <si>
    <t>MALE SEX AND WHITE RACE ARE ASSOCIATED WITH FALSE-POSITIVE GALAD SCORE FOR HEPATOCELLULAR CARCINOMA DETECTION</t>
  </si>
  <si>
    <t>Liang J., Yeo Y.H., Noureddin M., Ayoub W.S., Kuo A., Sundaram V., Gong J., Hendifar A., Osipov A., Todo T., Voidonikolas G., Kim I., Brennan T.V., Wisel S., Kosari K., Nissen N., Yang J.D.</t>
  </si>
  <si>
    <t>Hepatology (2022) 76 Supplement 1 (S1427-S1428). Date of Publication: 1 Oct 2022</t>
  </si>
  <si>
    <t>Background: The GALAD score can detect hepatocellular carcinoma (HCC) with high accuracy. Despite its high sensitivity, a certain proportion of patients with increased GALAD score do not have HCC. Determining the predictors of false positivity is important for improving the use of GALAD score in routine clinical practice. In this study, we sought to determine the predictors of false-positive GALAD score. Methods: We identified patients with cirrhosis or chronic hepatitis B infection who had been tested for GALAD score between May 2019-May 2022. The GALAD score is calculated from the following formula: -10.08 + 1.67√ó(Sex[M = 1, F = 0]) + 0.09√ó(Age) + 0.04√ó(AFP-L3%) + 2.34√ólog(AFP)+1.33√ólog(DCP). Positivity is defined as a score ‚â• -0.63. HCC diagnosis was established by multiphasic cross-sectional imaging (CT or MRI) or histology. Patients who took Coumadin at the time of blood draw or lacked imaging follow-up were excluded. Demographic and clinical data were obtained at the time the GALAD labs were collected. Multivariable logistic regression was conducted to determine the predictors of false positivity, which was defined as a lack of HCC at the time of GALAD score calculation and during follow-up. Results: A total of 123 patients with positive GALAD score were included. 67.5% were ‚â•65years of age, 17.9% were female, and 43% were White. 11.4% of the cohort presented with MELD score ‚â•20. The most common etiology of cirrhosis was NASH/ cryptogenic (30.9%), followed by alcohol (29.3%), and HCV (26.8%). A total of 68 (55.3%) patients had a falsepositive GALAD score. Univariate logistic regression showed a significant association between false positive GALAD scores and male sex (OR 5.64, 95%CI [2.04- 18.28]), MELD score (OR per one unit 1.08, 95% CI [1.02- 1.16]), alcoholic cirrhosis (OR 2.70, 95%CI [1.03- 7.50]) and White race. With White race as a reference group, Asian (OR 0.28, 95%CI [0.09- 0.82]), Hispanic (OR 0.38, 95%CI [0.17- 0.86]), and Black (OR 0.29, 95%CI [0.04- 1.90]) race/ethnicity were associated with a lower incidence of false-positive results. On multivariate logistic regression, male sex and White race were associated with false-positive GALAD score: adjusted OR and 95% CI for male sex (5.55, 1.60- 22.2), for Asian (0.184, 0.04- 0.74) and Hispanic race/ethnicity (0.34, 0.13- 0.88) with White race as a reference group. Conclusion: Male sex and White race are associated with false-positive GALAD score. Larger scale external validation is needed to confirm the association in the phase 3 biomarker study.</t>
  </si>
  <si>
    <t>10.1002/hep.32697</t>
  </si>
  <si>
    <t>Embase:424</t>
  </si>
  <si>
    <t>OUTCOMES BY BASELINE LIVER FUNCTION IN PATIENTS WITH UNRESECTABLE HEPATOCELLULAR CARCINOMA TREATED WITH TREMELIMUMAB AND DURVALUMAB IN THE PHASE 3 HIMALAYA STUDY</t>
  </si>
  <si>
    <t>Vogel A., Chan S.L., Furuse J., Tak W.Y., Masi G., Varela M., Kim J.H., Tanasanvimon S., Reig M., Dayyani F., Makowsky M., Marcovitz M., Negro A., Abou-Alfa G.K.</t>
  </si>
  <si>
    <t>Hepatology (2022) 76 Supplement 1 (S1418-S1419). Date of Publication: 1 Oct 2022</t>
  </si>
  <si>
    <t>Background: In the Phase 3 HIMALAYA study (NCT03298451) in unresectable hepatocellular carcinoma (uHCC), a single, high priming dose of tremelimumab (anti-CTLA-4) plus durvalumab (D; antiPD-L1) in the STRIDE regimen significantly improved overall survival (OS) vs sorafenib (S; hazard ratio [HR], 0.78; 96% CI, 0.65-0.93), and D monotherapy was noninferior to S (HR, 0.86; 96% CI, 0.73-1.03) (AbouAlfa et al. J Clin Oncol 2022;40[suppl 4]. Abs 379). Liver function is often impaired in HCC, and it is important to evaluate the efficacy and safety of systemic therapies for these patients. Methods: HIMALAYA included patients with Child-Pugh Score class A. Liver function was evaluated using albumin-bilirubin (ALBI) score (log10[bilirubin] x 0.66-albumin x 0.085). Exploratory analyses assessed OS, response, and safety in patients with ALBI grades 1 (score ‚â§-2.60), 2 (score &gt;- 2.60 to ‚â§-1.39), or 3 (score &gt;-1.39). OS HRs and 95% CIs were calculated using a Cox proportional hazards model. Due to small sample size of the ALBI grade 3 subgroup (n=4), outcomes were combined with the grade 2 subgroup. Results: Patients randomized to STRIDE, D, and S were classified as ALBI grade 1 (n=217, n=198, and n=203, respectively) or ALBI grade 2/3 (n=175, n=191, and n=186, respectively). Baseline demographics and disease characteristics in the subgroups were similar across treatment arms. In the ALBI grade 1 subgroup, OS HRs (95% CIs) were 0.79 (0.62-1.01) for STRIDE vs S and 0.91 (0.71-1.15) for D vs S. Median OS (95% CI) was 23.43 months (19.19- 28.75) for STRIDE, 21.16 months (17.38-25.86) for D, and 19.02 months (15.67-23.16) for S; 36-month OS rates were 38.0%, 27.0%, and 27.3%, respectively. In the ALBI grade 2/3 subgroup, OS HRs (95% CIs) were 0.83 (0.65-1.05) for STRIDE vs S and 0.87 (0.69-1.09) for D vs S. Median OS (95% CI) was 11.30 months (9.33-14.19) with STRIDE, 12.29 months (9.30-16.03) with D, and 9.72 months (7.23-11.76) with S; 36-month OS rates were 21.8%, 22.5%, and 12.9%, respectively. Objective response rates were numerically higher for STRIDE and D than for S in both ALBI subgroups (Table). Safety in both ALBI subgroups was generally consistent with the full analysis set. Conclusion: STRIDE showed a favorable benefit-risk profile compared with S across ALBI subgroups. STRIDE and D monotherapy may represent new uHCC treatment options for patients with less optimal liver function. This abstract was originally presented at the 2022 ESMO World Congress on Gastrointestinal Cancer.</t>
  </si>
  <si>
    <t>Embase:425</t>
  </si>
  <si>
    <t>BULEVIRTIDE IMPROVES HEALTH RELATED QUALITY LIFE MEASURED BY EQ-5D VAS IN PATIENTS WITH CHRONIC HEPATITIS DELTA: AN EXPLORATORY ANALYSIS OF A PHASE 3 TRIAL AT 48 WEEKS</t>
  </si>
  <si>
    <t>Buti M., Wedemeyer H., Aleman S., Chulanov V., Morozov V., Sagalova O., Stepanova T., Gish R.G., Lloyd A., Kaushik A.M., Suri V., Manuilov D., Osinusi A.O., Flaherty J.F., Pandey S., Singh B., Lampertico P.</t>
  </si>
  <si>
    <t>Hepatology (2022) 76 Supplement 1 (S224-S225). Date of Publication: 1 Oct 2022</t>
  </si>
  <si>
    <t>Background: Chronic hepatitis delta (CHD) is the most severe form of viral hepatitis associated with rapid progression to cirrhosis, decompensation, hepatocellular carcinoma, and end-stage liver disease. We report an exploratory analysis of EuroQol 5D visual analog scale (EQ-5D VAS) scores in patients with CHD after 48 weeks of treatment with BLV in an ongoing Phase 3 trial. Methods: MYR301 (NCT03852719; EudraCT 2019-001213- 17) is a randomized, open-label, parallel-group, multicenter trial that assigned 150 CHD patients (1:1:1) to either BLV 2mg or 10mg or control for up to 3 years. Control patients received no BLV treatment until week 48 and switched to BLV 10mg afterwards until 3 years. The EQ-5D VAS is a self-completed rating of the patients' health state (or quality of life) with a range of 0-100 (100 = Best health state). The quality-of- life analysis was based on EQ-5D VAS scores at baseline and week 48. Results: Baseline characteristics were well balanced between BLV 2mg (n=49), BLV 10mg (n=50) and control (n=51) groups. CHD patients treated with BLV 2mg reported statistically significant improvement in quality of life (EQ-5D VAS) at week 48. Also, at week 48, BLV 2mg showed statistically significantly better EQ-5D VAS change from baseline (CFB) scores as compared to control. BLV 10mg EQ-5D VAS scores did not reach the statistical significance levels at week 48 (Table 1). The cirrhosis specific subgroup analysis indicated similar improvement trends among patients with (control vs. BLV 2mg vs BLV 10mg: 5.6 vs. 9.2 vs. 2.6) or without cirrhosis (control vs. BLV 2mg vs BLV 10mg: 3.1 vs. 7.9 vs. 3.9), however, the statistical significance was not reached. Conclusion: Hepatitis D patients treated with BLV 2mg experienced an improvement in quality of life measured by the EQ-5D VAS at week 48. EQ-5D VAS scores improved statistically significantly in BLV 2mg group compared to baseline and in comparison to the control group at week 48 but not in BLV 10mg group. Further investigation is needed to understand the impact of BLV 10mg and the long-term effects of bulevirtide treatment. (Figure Presented).</t>
  </si>
  <si>
    <t>Embase:426</t>
  </si>
  <si>
    <t>TREATMENT OUTCOMES OF SOFOSBUVIR/VELPATASVIR/VOXILAPREVIR AMONG NS5A INHIBITOR-EXPERIENCED PATIENTS WITH HEPATITIS C: REAL-WORLD DATA FROM A MULTICENTER ASIAN REGISTRY</t>
  </si>
  <si>
    <t>Wong Y.J., Kumar R., Kumar R., Tan J., Liu C., Hui V.W.K., Tan S.S., Kao J.-H., Wong L.H., Thurairajah P.H.</t>
  </si>
  <si>
    <t>Hepatology (2022) 76 Supplement 1 (S348-S349). Date of Publication: 1 Oct 2022</t>
  </si>
  <si>
    <t>Background: Sofosbuvir/velpatasvir/voxilaprevir (SOF/ VEL/VOX) is recommended as the rescue therapy among hepatitis C virus (HCV) infected patients who failed direct-acting antiviral therapy (DAA). Data on the efficacy and safety of SOF/VEL/VOX remained limited to case reports among genetically-diverse, Asian HCV patients, as only 3% of included patients in the existing phase 3 trials were Asians. Data on treatment outcomes of SOF/VEL/VOX as re-treatment following SOF/VEL were limited. We aim to determine the real-world efficacy and safety of SOF/VEL/ VOX among NS5A inhibitor-experienced HCV patients in Asia. Methods: We performed a multicenter, multinational study to include NS5A inhibitor-experienced HCV patients from Asia. Eligible patients were identified from January 2019 to December 2021. Local investigators individually reviewed patients' record and extracted data using a standardized form. Our primary outcome was SVR12. The modified intention-to- treat (mITT) analysis included patients with SVR12 results available, while intention-to- treat (ITT) analysis included all patients treated with SOF/VEL/ VOX. Our secondary outcome was the frequency of adverse events (AEs) up to SVR12. All subjects were treated with SOF/VEL/VOX +/-ribavirin and monitored as per practice guidelines. Results: Total of 25 NS5A inhibitor-experienced HCV patients treated with SOF/VEL/VOX were included from 6 institutions (Singapore, Hong Kong, Taiwan and Malaysia). The mean age was 55 years with male predominance (84%). More than half had genotype (GT) 3 HCV infection (56%) and liver cirrhosis (64%). The commonest prior DAA regimen was SOF/VEL (80%), and none had resistant testing performed. The overall SVR12 was 95.7% and 88.0% in the mITT and ITT analysis. SVR12 were comparable when subgroup analysis was performed based on HCV genotype (GT3: 91.7% vs 100%, p=0.688). Successful treatment resulted in significant improvement in ALT, AST, AFP, bilirubin, INR and FIB4 score (p&lt;0.05 for all). No patients required treatment cessation due to treatment-related AEs. Two patients demise before treatment completion due to hepatocellular carcinoma and septic shock, which were deemed not related to SOF/VEL/VOX. The only virological failure occurred in patient with GT3 compensated cirrhosis and is currently planned for retreatment following liver transplantation. Conclusion: This is the largest cohort of Asian HCV patients to-date treated with SOF/VEL/VOX to-date, with majority being GT3 with prior SOF/VEL exposure. Our findings suggest SOF/VEL/VOX is an efficacious salvage therapy among NS5A inhibitor-experienced HCV patients in Asia, even without routine resistant testing.</t>
  </si>
  <si>
    <t>PubMed_direct:1118</t>
  </si>
  <si>
    <t>(18)F-4FMFES and (18)F-FDG PET/CT in Estrogen Receptor-Positive Endometrial Carcinomas: Preliminary Report</t>
  </si>
  <si>
    <t>Paquette M, Espinosa-Bentancourt E, Lavall√©e √â, Phoenix S, Lapointe-Milot K, Bessette P, Gu√©rin B, Turcotte √âE.</t>
  </si>
  <si>
    <t>J Nucl Med. 2022 May;63(5):702-707. doi: 10.2967/jnumed.121.262617. Epub 2021 Aug 19.</t>
  </si>
  <si>
    <t>10.2967/jnumed.121.262617</t>
  </si>
  <si>
    <t>34413142(10.2967/jnumed.121.262617)</t>
  </si>
  <si>
    <t>Embase:427</t>
  </si>
  <si>
    <t>COMPLETE RESPONSE INDUCED BY NAMODENOSON, AN A3 ADENOSINE RECEPTOR AGONIST, IN A PATIENT WITH ADVANCED HEPATOCELLULAR CARCINOMA</t>
  </si>
  <si>
    <t>Ciurescu I.A., Lencioni R., Stemmer S.M., Farbstein M., Harpaz Z., Silverman M.H., Fishman P.</t>
  </si>
  <si>
    <t>Hepatology (2022) 76 Supplement 1 (S1314). Date of Publication: 1 Oct 2022</t>
  </si>
  <si>
    <t>Background: No established treatments for patients with advanced hepatocellular carcinoma (HCC) and moderate hepatic dysfunction (Child-Pugh B; CPB) are currently available. A recent randomized placebocontrolled phase 2 clinical trial investigating namodenoson in patients with HCC and CPB demonstrated a favorable safety profile for namodenoson. The primary overall survival endpoint of this study was not met; however, namodenoson was associated with a significant improvement in 12-month overall survival (44% versus 18%, p = 0.028) in the subgroup of patients with CPB score of 7 (CPB7). A phase 3 trial in HCC CPB7 patients is ongoing. Methods: This case report describes a patient who participated in the phase 2 study of namodenoson vs placebo in CPB HCC. Results: A 61-year-old woman with HCC and CPB7 participated in the phase 2 study and had Barcelona Clinic Liver Cancer (BCLC) stage C and Eastern Cooperative Oncology Group performance status of 2 at baseline. The patient was in the namodenoson arm and continued treatment with namodenoson for 5years under an open label extension program (treatment is ongoing). Alanine transaminase (ALT) and aspartate aminotransferase (AST) levels were elevated at baseline (68 U/L and 44 U/L, respectively), and normalized after 1 treatment cycle, Normal ALT and AST levels were maintained for 5years. The serum Œ±-fetoprotein level was 47 ng/ml at baseline, declined to normal levels after 5 cycles of treatment, and reached 1.3 ng/mL at time of complete response. At baseline, computed tomography (CT) scans demonstrated a large HCC tumor in the context of multifocal disease at baseline. Two treatment cycles later (e.g., after approximately 7weeks) CT demonstrated shrinkage of the tumor mass that was consistent with a partial response. Within 4years of treatment, disappearance of the tumor mass, ascites and peritoneal carcinomatosis was observed consistent with a complete response by RECIST 1.1 and mRECIST (Figure). No treatmentemergent adverse events were reported. At the time of reporting this case (5years from treatment initiation), the response is ongoing as indicated by evaluation of liver functions and imaging studies. Conclusion: This case report demonstrates that treatment with namodenoson can lead to a complete and durable response in patients with HCC and CPB7. Figure: CT images of the tumor at baseline as well as 7weeks and approximately 5years after treatment initiation.</t>
  </si>
  <si>
    <t>Embase:428</t>
  </si>
  <si>
    <t>3D QUANTITATIVE ASSESSMENT OF LIVER STEATOSIS AND FIBROSIS IN NONALCOHOLIC STEATOHEPATITIS (NASH) USING MULTI-RESOLUTION OPEN-TOP LIGHTSHEET MICROSCOPY</t>
  </si>
  <si>
    <t>√ñz H.E., Oh K.S., DeWitt A., Wilson J., Storey C., Pope B.O., Stoltzfus C., Valasek M., Reder N.</t>
  </si>
  <si>
    <t>Hepatology (2022) 76 Supplement 1 (S847-S848). Date of Publication: 1 Oct 2022</t>
  </si>
  <si>
    <t>Background: Nonalcoholic fatty liver disease (NAFLD) is the most common cause of liver disease globally and is characterized by steatosis, inflammation, hepatocyte ballooning, and progressive scarring, which can lead to cirrhosis and liver cancer. Many promising therapies have reached Phase III clinical trials, but none has met primary histologic endpoints, which are based on pathologist interpretation of thin sections on glass slides. Current 2D histopathological techniques introduce under-sampling error (i.e., a single 5 Œºm section represents 0.5% of a 1 mm thick biopsy) and interobserver variability. Herein, we present a method for comprehensive assessment of whole liver biopsies to quantify NASH severity. Methods: Human liver biopsies were fixed in formalin, optically cleared using iDISCO, and stained with Collagen I (Novus) or Collagen III (Abcam) antibodies, and Eosin (Leica Biosystems). Regions of biopsies roughly 1 mm3 in volume were imaged with a light-sheet microscope (3Di, Alpenglow Biosciences). Lipid droplets and collagen fibers were segmented across the full 3D datasets using Aivia (Leica Microsystems). CytoMAP and python were used to calculate spatial statistics and classify objects. Results: Liver biopsies were successfully imaged in 3D. The 3D distribution of steatosis and fibrosis varied substantially throughout the volume of the biopsies. To assess steatosis, macrosteatosis objects were categorized into large, intermediate, and small droplet forms (Figure 1A-B). These droplets made up 0.44%, 0.34%, and 0.07% of the total image volume respectively. The combined percentage of the volume ranged from 0% to 5% steatosis across individual optical slices within a 1.7 mm thick biopsy. Fibrosis varied substantially throughout an example biopsy, ranging from 0% to 17%. Conclusion: We rapidly and quantitatively assessed whole liver biopsies providing a comprehensive assessment of NASH severity using our open-top light-sheet microscope and machine learning techniques. This novel method enables us to objectively quantify key features of NASH such as the percentage of fibrosis and steatosis in the entire liver biopsy, preventing under sampling error, and potentially enabling a new scoring system which can correlate closely with clinical disease severity, help enroll patients in clinical trials, and guide treatment and management options. Quantification of additional samples and features of fibrotic liver biopsies is ongoing.</t>
  </si>
  <si>
    <t>PubMed_direct:1041</t>
  </si>
  <si>
    <t>Survival predictors of (177)Lu-Dotatate peptide receptor radionuclide therapy (PRRT) in patients with progressive well-differentiated neuroendocrine tumors (NETS)</t>
  </si>
  <si>
    <t>Swiha MM, Sutherland DEK, Sistani G, Khatami A, Abazid RM, Mujoomdar A, Wiseman DP, Romsa JG, Reid RH, Laidley DT.</t>
  </si>
  <si>
    <t>J Cancer Res Clin Oncol. 2022 Jan;148(1):225-236. doi: 10.1007/s00432-021-03672-w. Epub 2021 Jun 10.</t>
  </si>
  <si>
    <t>10.1007/s00432-021-03672-w</t>
  </si>
  <si>
    <t>34110489(10.1007/s00432-021-03672-w)</t>
  </si>
  <si>
    <t>PubMed_direct:1060</t>
  </si>
  <si>
    <t>Baseline Interleukin-6 and -8 predict response and survival in patients with advanced hepatocellular carcinoma treated with sorafenib monotherapy: an exploratory post hoc analysis of the SORAMIC trial</t>
  </si>
  <si>
    <t>√ñcal O, Sch√ºtte K, Kupƒçinskas J, Morkunas E, Jurkeviciute G, de Toni EN, Ben Khaled N, Berg T, Malfertheiner P, Kl√ºmpen HJ, Sengel C, Basu B, Valle JW, Benckert J, Gasbarrini A, Palmer D, Seidensticker R, Wildgruber M, Sangro B, Pech M, Ricke J, Seidensticker M.</t>
  </si>
  <si>
    <t>J Cancer Res Clin Oncol. 2022 Feb;148(2):475-485. doi: 10.1007/s00432-021-03627-1. Epub 2021 Apr 14.</t>
  </si>
  <si>
    <t>10.1007/s00432-021-03627-1</t>
  </si>
  <si>
    <t>33855585(10.1007/s00432-021-03627-1)</t>
  </si>
  <si>
    <t>PubMed_direct:1061</t>
  </si>
  <si>
    <t>Pharmacokinetics of Ipatasertib in Subjects With Hepatic Impairment Using 2 Methods of Classification of Hepatic Function</t>
  </si>
  <si>
    <t>Sane R, Malhi V, Sutaria DS, Cho E, Twomey P, Craggs C, Wang J, Harris A, Musib L.</t>
  </si>
  <si>
    <t>J Clin Pharmacol. 2022 Feb;62(2):171-181. doi: 10.1002/jcph.1941. Epub 2021 Dec 23.</t>
  </si>
  <si>
    <t>10.1002/jcph.1941</t>
  </si>
  <si>
    <t>34402068(10.1002/jcph.1941)</t>
  </si>
  <si>
    <t>PubMed_direct:1062</t>
  </si>
  <si>
    <t>Analytical performance of aPROMISE: automated anatomic contextualization, detection, and quantification of [(18)F]DCFPyL (PSMA) imaging for standardized reporting</t>
  </si>
  <si>
    <t>Johnsson K, Brynolfsson J, Sahlstedt H, Nickols NG, Rettig M, Probst S, Morris MJ, Bjartell A, Eiber M, Anand A.</t>
  </si>
  <si>
    <t>Eur J Nucl Med Mol Imaging. 2022 Feb;49(3):1041-1051. doi: 10.1007/s00259-021-05497-8. Epub 2021 Aug 31.</t>
  </si>
  <si>
    <t>10.1007/s00259-021-05497-8</t>
  </si>
  <si>
    <t>34463809(10.1007/s00259-021-05497-8)</t>
  </si>
  <si>
    <t>PubMed_direct:1088</t>
  </si>
  <si>
    <t>Phase III randomized trial comparing systemic versus intra-arterial oxaliplatin, combined with LV5FU2 +/- irinotecan and a targeted therapy, in the first-line treatment of metastatic colorectal cancer restricted to the liver (OSCAR): PRODIGE 49</t>
  </si>
  <si>
    <t>Pernot S, Pellerin O, Mineur L, Monterymard C, Smith D, Lapuyade B, Gallois C, Khemissa Akouz F, De Baere T, Tougeron D, Thirot-Bidault A, Audemar F, Simon M, Lecaille C, Louafi S, Lepage C, Ducreux M, Taieb J.</t>
  </si>
  <si>
    <t>Dig Liver Dis. 2022 Mar;54(3):324-330. doi: 10.1016/j.dld.2021.12.012. Epub 2022 Jan 11.</t>
  </si>
  <si>
    <t>10.1016/j.dld.2021.12.012</t>
  </si>
  <si>
    <t>35027324(10.1016/j.dld.2021.12.012)</t>
  </si>
  <si>
    <t>PubMed_direct:1087</t>
  </si>
  <si>
    <t>Pharmacometric modeling and machine learning analyses of prognostic and predictive factors in the JAVELIN Gastric 100 phase III trial of avelumab</t>
  </si>
  <si>
    <t>Terranova N, French J, Dai H, Wiens M, Khandelwal A, Ruiz-Garcia A, Manitz J, von Heydebreck A, Ruisi M, Chin K, Girard P, Venkatakrishnan K.</t>
  </si>
  <si>
    <t>CPT Pharmacometrics Syst Pharmacol. 2022 Mar;11(3):333-347. doi: 10.1002/psp4.12754. Epub 2022 Jan 19.</t>
  </si>
  <si>
    <t>10.1002/psp4.12754</t>
  </si>
  <si>
    <t>34971492(10.1002/psp4.12754)</t>
  </si>
  <si>
    <t>PubMed_direct:1086</t>
  </si>
  <si>
    <t>Namilumab or infliximab compared with standard of care in hospitalised patients with COVID-19 (CATALYST): a randomised, multicentre, multi-arm, multistage, open-label, adaptive, phase 2, proof-of-concept trial</t>
  </si>
  <si>
    <t>Fisher BA, Veenith T, Slade D, Gaskell C, Rowland M, Whitehouse T, Scriven J, Parekh D, Balasubramaniam MS, Cooke G, Morley N, Gabriel Z, Wise MP, Porter J, McShane H, Ho LP, Newsome PN, Rowe A, Sharpe R, Thickett DR, Bion J, Gates S, Richards D, Kearns P; CATALYST investigators.</t>
  </si>
  <si>
    <t>Lancet Respir Med. 2022 Mar;10(3):255-266. doi: 10.1016/S2213-2600(21)00460-4. Epub 2021 Dec 16.</t>
  </si>
  <si>
    <t>10.1016/S2213-2600(21)00460-4</t>
  </si>
  <si>
    <t>34922649(10.1016/S2213-2600(21)00460-4)</t>
  </si>
  <si>
    <t>PubMed_direct:1085</t>
  </si>
  <si>
    <t>Efficacy and safety of atezolizumab plus bevacizumab in Korean patients with advanced hepatocellular carcinoma</t>
  </si>
  <si>
    <t>Cheon J, Yoo C, Hong JY, Kim HS, Lee DW, Lee MA, Kim JW, Kim I, Oh SB, Hwang JE, Chon HJ, Lim HY.</t>
  </si>
  <si>
    <t>Liver Int. 2022 Mar;42(3):674-681. doi: 10.1111/liv.15102. Epub 2021 Nov 29.</t>
  </si>
  <si>
    <t>10.1111/liv.15102</t>
  </si>
  <si>
    <t>34792284(10.1111/liv.15102)</t>
  </si>
  <si>
    <t>PubMed_direct:1084</t>
  </si>
  <si>
    <t>Doxorubicin in combination with cisplatin, 5-flourouracil, and vincristine is feasible and effective in unresectable hepatoblastoma: A Children's Oncology Group study</t>
  </si>
  <si>
    <t>Katzenstein HM, Malogolowkin MH, Krailo MD, Piao J, Towbin AJ, McCarville MB, Tiao GM, Dunn SP, Langham MR, McGahren ED, Finegold MJ, Ranganathan S, Weldon CB, Thompson PA, Trobaugh-Lotrario AD, O'Neill AF, Furman WL, Chung N, Randazzo J, Rodriguez-Galindo C, Meyers RL.</t>
  </si>
  <si>
    <t>Cancer. 2022 Mar 1;128(5):1057-1065. doi: 10.1002/cncr.34014. Epub 2021 Nov 11.</t>
  </si>
  <si>
    <t>10.1002/cncr.34014</t>
  </si>
  <si>
    <t>34762296(10.1002/cncr.34014)</t>
  </si>
  <si>
    <t>PubMed_direct:1083</t>
  </si>
  <si>
    <t>EDP-305 in patients with NASH: A phase II double-blind placebo-controlled dose-ranging study</t>
  </si>
  <si>
    <t>Ratziu V, Rinella ME, Neuschwander-Tetri BA, Lawitz E, Denham D, Kayali Z, Sheikh A, Kowdley KV, Desta T, Elkhashab M, DeGrauw J, Goodwin B, Ahmad A, Adda N.</t>
  </si>
  <si>
    <t>J Hepatol. 2022 Mar;76(3):506-517. doi: 10.1016/j.jhep.2021.10.018. Epub 2021 Nov 3.</t>
  </si>
  <si>
    <t>10.1016/j.jhep.2021.10.018</t>
  </si>
  <si>
    <t>34740705(10.1016/j.jhep.2021.10.018)</t>
  </si>
  <si>
    <t>PubMed_direct:1082</t>
  </si>
  <si>
    <t>GNS561, a clinical-stage PPT1 inhibitor, is efficient against hepatocellular carcinoma via modulation of lysosomal functions</t>
  </si>
  <si>
    <t>Brun S, Bestion E, Raymond E, Bassissi F, Jilkova ZM, Mezouar S, Rachid M, Novello M, Tracz J, Hama√Ø A, Lalmanach G, Vanderlynden L, Legouffe R, Stauber J, Schubert T, Plach MG, Courcambeck J, Drouot C, Jacquemot G, Serdjebi C, Roth G, Baudoin JP, Ansaldi C, Decaens T, Halfon P.</t>
  </si>
  <si>
    <t>Autophagy. 2022 Mar;18(3):678-694. doi: 10.1080/15548627.2021.1988357. Epub 2021 Nov 5.</t>
  </si>
  <si>
    <t>10.1080/15548627.2021.1988357</t>
  </si>
  <si>
    <t>34740311(10.1080/15548627.2021.1988357)</t>
  </si>
  <si>
    <t>PubMed_direct:1080</t>
  </si>
  <si>
    <t>Population Pharmacokinetics of TAK-931, a Cell Division Cycle 7 Kinase Inhibitor, in Patients With Advanced Solid Tumors</t>
  </si>
  <si>
    <t>Zhou X, Ouerdani A, Diderichsen PM, Gupta N.</t>
  </si>
  <si>
    <t>J Clin Pharmacol. 2022 Mar;62(3):422-433. doi: 10.1002/jcph.1974. Epub 2021 Oct 26.</t>
  </si>
  <si>
    <t>10.1002/jcph.1974</t>
  </si>
  <si>
    <t>34564871(10.1002/jcph.1974)</t>
  </si>
  <si>
    <t>PubMed_direct:1079</t>
  </si>
  <si>
    <t>Pilot study to determine the safety and feasibility of deceased donor liver natural killer cell infusion to liver transplant recipients with hepatocellular carcinoma</t>
  </si>
  <si>
    <t>Ohira M, Hotta R, Tanaka Y, Matsuura T, Tekin A, Selvaggi G, Vianna R, Ricordi C, Ruiz P, Nishida S, Tzakis AG, Ohdan H.</t>
  </si>
  <si>
    <t>Cancer Immunol Immunother. 2022 Mar;71(3):589-599. doi: 10.1007/s00262-021-03005-3. Epub 2021 Jul 19.</t>
  </si>
  <si>
    <t>10.1007/s00262-021-03005-3</t>
  </si>
  <si>
    <t>34282496(10.1007/s00262-021-03005-3)</t>
  </si>
  <si>
    <t>PubMed_direct:1078</t>
  </si>
  <si>
    <t>A Randomized, Factorial Phase II Study to Determine the Optimal Dosing Regimen for (68)Ga-Satoreotide Trizoxetan as an Imaging Agent in Patients with Gastroenteropancreatic Neuroendocrine Tumors</t>
  </si>
  <si>
    <t>Virgolini I, Bahri S, Kjaer A, Gr√∏nb√¶k H, Iversen P, Carlsen EA, Loft M, Knigge U, Maffey-Steffan J, Powell C, Miller CG, Rohban T, McEwan S, Czernin J.</t>
  </si>
  <si>
    <t>J Nucl Med. 2022 Mar;63(3):376-383. doi: 10.2967/jnumed.121.261936. Epub 2021 Jul 2.</t>
  </si>
  <si>
    <t>10.2967/jnumed.121.261936</t>
  </si>
  <si>
    <t>34215673(10.2967/jnumed.121.261936)</t>
  </si>
  <si>
    <t>PubMed_direct:1077</t>
  </si>
  <si>
    <t>High-intensity focused ultrasound alone or combined with transcatheter arterial chemoembolization for the treatment of hepatocellular carcinoma with unsuitable indications for hepatectomy and radiofrequency ablation: a phase II clinical trial</t>
  </si>
  <si>
    <t>Gu L, Shen Z, Ji L, Ng DM, Du N, He N, Fan X, Yan K, Zheng Z, Chen B, Ma L, Qiu G, Chen P, Zheng J, Yang T.</t>
  </si>
  <si>
    <t>Surg Endosc. 2022 Mar;36(3):1857-1867. doi: 10.1007/s00464-021-08465-3. Epub 2021 Mar 31.</t>
  </si>
  <si>
    <t>10.1007/s00464-021-08465-3</t>
  </si>
  <si>
    <t>33788029(10.1007/s00464-021-08465-3)</t>
  </si>
  <si>
    <t>PubMed_direct:1076</t>
  </si>
  <si>
    <t>Safety and activity of pembrolizumab in combination with rituximab in relapsed or refractory follicular lymphoma</t>
  </si>
  <si>
    <t>Nastoupil LJ, Chin CK, Westin JR, Fowler NH, Samaniego F, Cheng X, Ma MCJ, Wang Z, Chu F, Dsouza L, Obi C, Mims J, Feng L, Zhou S, Green M, Davis RE, Neelapu SS.</t>
  </si>
  <si>
    <t>Blood Adv. 2022 Feb 22;6(4):1143-1151. doi: 10.1182/bloodadvances.2021006240.</t>
  </si>
  <si>
    <t>10.1182/bloodadvances.2021006240</t>
  </si>
  <si>
    <t>35015819(10.1182/bloodadvances.2021006240)</t>
  </si>
  <si>
    <t>PubMed_direct:1075</t>
  </si>
  <si>
    <t>Yin J, Wen M, Cheng J, Hu L, Yang L, Chang X, Zhou Z, Li H, Liu Y, Li J.</t>
  </si>
  <si>
    <t>Front Med (Lausanne). 2022 Feb 21;9:712466. doi: 10.3389/fmed.2022.712466. eCollection 2022.</t>
  </si>
  <si>
    <t>35265635(10.3389/fmed.2022.712466)</t>
  </si>
  <si>
    <t>PubMed_direct:1073</t>
  </si>
  <si>
    <t>Phase I pharmacokinetic study of single agent trametinib in patients with advanced cancer and hepatic dysfunction</t>
  </si>
  <si>
    <t>Voon PJ, Chen EX, Chen HX, Lockhart AC, Sahebjam S, Kelly K, Vaishampayan UN, Subbiah V, Razak AR, Renouf DJ, Hotte SJ, Singh A, Bedard PL, Hansen AR, Ivy SP, Wang L, Stayner LA, Siu LL, Spreafico A.</t>
  </si>
  <si>
    <t>J Exp Clin Cancer Res. 2022 Feb 7;41(1):51. doi: 10.1186/s13046-021-02236-7.</t>
  </si>
  <si>
    <t>10.1186/s13046-021-02236-7</t>
  </si>
  <si>
    <t>35130943(10.1186/s13046-021-02236-7)</t>
  </si>
  <si>
    <t>PubMed_direct:1072</t>
  </si>
  <si>
    <t>State-of-the-Art Overview of the Pharmacological Treatment of Non-Alcoholic Steatohepatitis</t>
  </si>
  <si>
    <t>Cho Y, Lee YH.</t>
  </si>
  <si>
    <t>Endocrinol Metab (Seoul). 2022 Feb;37(1):38-52. doi: 10.3803/EnM.2022.102. Epub 2022 Feb 28.</t>
  </si>
  <si>
    <t>10.3803/EnM.2022.102</t>
  </si>
  <si>
    <t>35255600(10.3803/EnM.2022.102)</t>
  </si>
  <si>
    <t>PubMed_direct:1071</t>
  </si>
  <si>
    <t>Representation of Investigators by Gender Among Authors of Phase 3 Oncology Trials Worldwide</t>
  </si>
  <si>
    <t>Muquith M, Pham T, Espinoza M, Hsiehchen D.</t>
  </si>
  <si>
    <t>JAMA Netw Open. 2022 Feb 1;5(2):e220031. doi: 10.1001/jamanetworkopen.2022.0031.</t>
  </si>
  <si>
    <t>10.1001/jamanetworkopen.2022.0031</t>
  </si>
  <si>
    <t>35212754(10.1001/jamanetworkopen.2022.0031)</t>
  </si>
  <si>
    <t>PubMed_direct:1070</t>
  </si>
  <si>
    <t>Assessment of Capecitabine and Bevacizumab With or Without Atezolizumab for the Treatment of Refractory Metastatic Colorectal Cancer: A Randomized Clinical Trial</t>
  </si>
  <si>
    <t>Mettu NB, Ou FS, Zemla TJ, Halfdanarson TR, Lenz HJ, Breakstone RA, Boland PM, Crysler OV, Wu C, Nixon AB, Bolch E, Niedzwiecki D, Elsing A, Hurwitz HI, Fakih MG, Bekaii-Saab T.</t>
  </si>
  <si>
    <t>JAMA Netw Open. 2022 Feb 1;5(2):e2149040. doi: 10.1001/jamanetworkopen.2021.49040.</t>
  </si>
  <si>
    <t>10.1001/jamanetworkopen.2021.49040</t>
  </si>
  <si>
    <t>35179586(10.1001/jamanetworkopen.2021.49040)</t>
  </si>
  <si>
    <t>PubMed_direct:1069</t>
  </si>
  <si>
    <t>Impact of abiraterone acetate plus prednisone in patients with castration-sensitive prostate cancer and visceral metastases over four years of follow-up: A post-hoc exploratory analysis of the LATITUDE study</t>
  </si>
  <si>
    <t>Baciarello G, √ñzg√ºroƒülu M, Mundle S, Leitz G, Richarz U, Hu P, Feyerabend S, Matsubara N, Chi KN, Fizazi K.</t>
  </si>
  <si>
    <t>Eur J Cancer. 2022 Feb;162:56-64. doi: 10.1016/j.ejca.2021.11.026. Epub 2021 Dec 23.</t>
  </si>
  <si>
    <t>10.1016/j.ejca.2021.11.026</t>
  </si>
  <si>
    <t>34953443(10.1016/j.ejca.2021.11.026)</t>
  </si>
  <si>
    <t>PubMed_direct:1068</t>
  </si>
  <si>
    <t>Anlotinib for patients with small cell lung cancer and baseline liver metastases: A post hoc analysis of the ALTER 1202 trial</t>
  </si>
  <si>
    <t>Cheng Y, Wang Q, Li K, Shi J, Wu L, Han B, Chen G, He J, Wang J, Qin H, Li X.</t>
  </si>
  <si>
    <t>Cancer Med. 2022 Feb;11(4):1081-1087. doi: 10.1002/cam4.4507. Epub 2021 Dec 23.</t>
  </si>
  <si>
    <t>10.1002/cam4.4507</t>
  </si>
  <si>
    <t>34939373(10.1002/cam4.4507)</t>
  </si>
  <si>
    <t>PubMed_direct:1067</t>
  </si>
  <si>
    <t>Variant allele frequency in baseline circulating tumour DNA to measure tumour burden and to stratify outcomes in patients with RAS wild-type metastatic colorectal cancer: a translational objective of the Valentino study</t>
  </si>
  <si>
    <t>Manca P, Corallo S, Lonardi S, Fuc√† G, Busico A, Leone AG, Corti F, Antoniotti C, Procaccio L, Smiroldo V, Ratti M, Murialdo R, Racca P, Pagani F, Randon G, Martinetti A, Sottotetti E, Prisciandaro M, Ambrosini M, Raimondi A, Morano F, Pietrantonio F.</t>
  </si>
  <si>
    <t>Br J Cancer. 2022 Feb;126(3):449-455. doi: 10.1038/s41416-021-01591-8. Epub 2021 Nov 22.</t>
  </si>
  <si>
    <t>10.1038/s41416-021-01591-8</t>
  </si>
  <si>
    <t>34811502(10.1038/s41416-021-01591-8)</t>
  </si>
  <si>
    <t>PubMed_direct:1065</t>
  </si>
  <si>
    <t>A Transarterial Chemoembolization of Balloon-Occluded Alternate Infusions of Cisplatin and Gelatin Particles for Hepatocellular Carcinoma: A Phase I/II Multicenter Prospective Study of Safety and Efficacy</t>
  </si>
  <si>
    <t>Hoshiai S, Irie T, Mori K, Hasegawa N, Fukuda K, Ishige K, Mori K, Arai H, Takahashi N, Nakajima T.</t>
  </si>
  <si>
    <t>J Vasc Interv Radiol. 2022 Feb;33(2):169-176.e1. doi: 10.1016/j.jvir.2021.10.015. Epub 2021 Oct 27.</t>
  </si>
  <si>
    <t>10.1016/j.jvir.2021.10.015</t>
  </si>
  <si>
    <t>34715322(10.1016/j.jvir.2021.10.015)</t>
  </si>
  <si>
    <t>PubMed_direct:1064</t>
  </si>
  <si>
    <t>IMpower150 Final Exploratory Analyses for Atezolizumab Plus Bevacizumab and Chemotherapy in Key NSCLC Patient Subgroups With EGFR Mutations or Metastases in the Liver or Brain</t>
  </si>
  <si>
    <t>Nogami N, Barlesi F, Socinski MA, Reck M, Thomas CA, Cappuzzo F, Mok TSK, Finley G, Aerts JG, Orlandi F, Moro-Sibilot D, Jotte RM, Stroyakovskiy D, Villaruz LC, Rodr√≠guez-Abreu D, Wan-Teck Lim D, Merritt D, Coleman S, Lee A, Shankar G, Yu W, Bara I, Nishio M.</t>
  </si>
  <si>
    <t>J Thorac Oncol. 2022 Feb;17(2):309-323. doi: 10.1016/j.jtho.2021.09.014. Epub 2021 Oct 7.</t>
  </si>
  <si>
    <t>10.1016/j.jtho.2021.09.014</t>
  </si>
  <si>
    <t>34626838(10.1016/j.jtho.2021.09.014)</t>
  </si>
  <si>
    <t>PubMed_direct:1063</t>
  </si>
  <si>
    <t>Remdesivir plus standard of care versus standard of care alone for the treatment of patients admitted to hospital with COVID-19 (DisCoVeRy): a phase 3, randomised, controlled, open-label trial</t>
  </si>
  <si>
    <t>Ader F, Bouscambert-Duchamp M, Hites M, Peiffer-Smadja N, Poissy J, Belhadi D, Diallo A, L√™ MP, Peytavin G, Staub T, Greil R, Guedj J, Paiva JA, Costagliola D, Yazdanpanah Y, Burdet C, Mentr√© F; DisCoVeRy Study Group.</t>
  </si>
  <si>
    <t>Lancet Infect Dis. 2022 Feb;22(2):209-221. doi: 10.1016/S1473-3099(21)00485-0. Epub 2021 Sep 14.</t>
  </si>
  <si>
    <t>10.1016/S1473-3099(21)00485-0</t>
  </si>
  <si>
    <t>34534511(10.1016/S1473-3099(21)00485-0)</t>
  </si>
  <si>
    <t>PubMed_direct:1090</t>
  </si>
  <si>
    <t>Neoadjuvant cemiplimab for resectable hepatocellular carcinoma: a single-arm, open-label, phase 2 trial</t>
  </si>
  <si>
    <t>Marron TU, Fiel MI, Hamon P, Fiaschi N, Kim E, Ward SC, Zhao Z, Kim J, Kennedy P, Gunasekaran G, Tabrizian P, Doroshow D, Legg M, Hammad A, Magen A, Kamphorst AO, Shareef M, Gupta NT, Deering R, Wang W, Wang F, Thanigaimani P, Mani J, Troncoso L, Tabachnikova A, Chang C, Akturk G, Buckup M, Hamel S, Ioannou G, Hennequin C, Jamal H, Brown H, Bonaccorso A, Labow D, Sarpel U, Rosenbloom T, Sung MW, Kou B, Li S, Jankovic V, James N, Hamon SC, Cheung HK, Sims JS, Miller E, Bhardwaj N, Thurston G, Lowy I, Gnjatic S, Taouli B, Schwartz ME, Merad M.</t>
  </si>
  <si>
    <t>Lancet Gastroenterol Hepatol. 2022 Mar;7(3):219-229. doi: 10.1016/S2468-1253(21)00385-X. Epub 2022 Jan 20.</t>
  </si>
  <si>
    <t>10.1016/S2468-1253(21)00385-X</t>
  </si>
  <si>
    <t>35065058(10.1016/S2468-1253(21)00385-X)</t>
  </si>
  <si>
    <t>PubMed_direct:1235</t>
  </si>
  <si>
    <t>A Rare Event of Liver Dysfunction on Sotorasib and Management Strategy</t>
  </si>
  <si>
    <t>Kinahan H.</t>
  </si>
  <si>
    <t>J Adv Pract Oncol. 2022 Nov;13(8):812-815. doi: 10.6004/jadpro.2022.13.8.7. Epub 2022 Nov 1.</t>
  </si>
  <si>
    <t>10.6004/jadpro.2022.13.8.7</t>
  </si>
  <si>
    <t>36727020(10.6004/jadpro.2022.13.8.7)</t>
  </si>
  <si>
    <t>Embase:395</t>
  </si>
  <si>
    <t>Emerging Tools for Hepatocellular Carcinoma Surveillance</t>
  </si>
  <si>
    <t>Singal A.G., Reig M., Villanueva A.</t>
  </si>
  <si>
    <t>American Journal of Gastroenterology (2022) 117:12 (1948-1951). Date of Publication: 1 Dec 2022</t>
  </si>
  <si>
    <t>Abdominal ultrasound, with or without alpha-fetoprotein, is the recommended strategy for hepatocellular carcinoma (HCC) surveillance but misses over one-third of HCC at an early stage. Emerging imaging modalities, including computed tomography and magnetic resonance imaging, have early data showing high sensitivity for early-stage HCC, but potential issues such as radiologic capacity, patient acceptance, cost-effectiveness, and need for validation in Western non-hepatitis B virus populations still need to be evaluated. Similarly, blood-based biomarker panels, including GALAD and liquid biopsy techniques, have shown promising data in phase II case-control studies and may concurrently help address issues of surveillance underuse; however, these tools require validation in phase III and IV cohort studies. While awaiting prospective validation data for these emerging strategies, ultrasound with or without alpha-fetoprotein remains the current gold standard HCC surveillance strategy.</t>
  </si>
  <si>
    <t>ClinicalTrials.gov (NCT03731923)</t>
  </si>
  <si>
    <t>10.14309/ajg.0000000000002015</t>
  </si>
  <si>
    <t>36114768(10.14309/ajg.0000000000002015)</t>
  </si>
  <si>
    <t>Embase:393</t>
  </si>
  <si>
    <t>61MO IMscin001 (part 2: randomized phase III): Pharmacokinetics (PK), efficacy and safety of atezolizumab (atezo) subcutaneous (SC) vs intravenous (IV) in previously treated locally advanced or metastatic non-small cell lung cancer (NSCLC)</t>
  </si>
  <si>
    <t>Burotto M., Zvirbule Z., Mochalova A., Runglodvatana Y., Herraez Baranda L.A., Liu S., Chan P., Shearer-Kang E., Shivhare M., Tosti N., Zanghi J., Leutgeb B., Felip E.</t>
  </si>
  <si>
    <t>Immuno-Oncology and Technology (2022) 16 Supplement 1 Article Number: 100166. Date of Publication: 1 Dec 2022</t>
  </si>
  <si>
    <t>Background: Atezo (anti‚ÄìPD-L1) IV is approved in NSCLC, SCLC, triple-negative breast cancer, hepatocellular carcinoma, urothelial carcinoma and unresectable/metastatic melanoma. To reduce treatment burden and improve convenience and efficiencies in healthcare, a novel fixed-dose atezo SC co-formulated with recombinant human hyaluronidase is being developed. We report Part 2 (Phase III) of the open-label, randomized, multicentre IMscin001 study (NCT03735121) to investigate non-inferiority of drug exposure at Cycle 1 after atezo SC vs IV administration in NSCLC. Methods: Adults with previously treated locally advanced/metastatic NSCLC (no prior cancer immunotherapy) and ECOG PS 0 or 1 were randomised 2:1 to receive 2L atezo SC (1875 mg) or IV (1200 mg) every 3 weeks. Primary endpoints: non-inferiority for Cycle 1 observed serum C(trough) and model-predicted AUC(0-21 days); secondary endpoints: steady-state PK, safety, efficacy (PFS, ORR), patient-reported outcomes, immunogenicity. Results: There were 247 and 124 patients in the atezo SC and IV arms, respectively (median follow-up: 4.6 mo; data cut-off: 26 Apr 2022). Median age was 64.0 years (range 27‚Äì85), 69% were male and 74% had ECOG PS 1. The lower bounds of the 90% CI of the geometric mean ratios (GMRs) for C(trough) (GMR 1.05 [90% CI: 0.88, 1.24]) and AUC (GMR 0.87 [90% CI: 0.83, 0.92]) were above the predefined non-inferiority margin of 0.8. Efficacy, immunogenicity and safety were similar between arms (Table). [Formula presented] Conclusions: Atezo SC demonstrated non-inferior exposure vs IV for both co-primary PK endpoints. Efficacy and safety were similar between arms and consistent with the known atezo IV profile; atezo immunogenicity was comparable between arms and within the historical range for atezo IV across indications. These results support atezo SC as an alternative to IV. Clinical trial identification: NCT03735121. Editorial acknowledgement: Research support for third-party writing assistance for this abstract, furnished by Marcia Gamboa, PhD, of Health Interactions, was provided by F. Hoffmann-La Roche Ltd, Basel, Switzerland. Legal entity responsible for the study: F. Hoffmann-La Roche Ltd. Funding: F. Hoffmann-La Roche Ltd, Basel, Switzerland. Disclosure: M. Burotto: Financial Interests, Personal, Advisory Board, Speaking at industry symposiums and consulting roles: F. Hoffmann-La Roche Ltd, MSD, BMS, AstraZeneca, Novartis; Non-Financial Interests, Personal, Other, Research support for third-party writing assistance for this abstract, furnished by Marcia Gamboa, PhD, of Health Interactions, was provided by F. Hoffmann-La Roche Ltd, Basel, Switzerland: F. Hoffmann-La Roche Ltd. Z. Zvirbule: Financial Interests, Personal, Advisory Board: AstraZeneca; Non-Financial Interests, Personal, Funding, Research support for third-party writing assistance for this abstract, furnished by Marcia Gamboa, PhD, of Health Interactions, was provided by F. Hoffmann-La Roche Ltd, Basel, Switzerland: F. Hoffmann-La Roche Ltd. A. Mochalova: Financial Interests, Personal, Stocks/Shares: Medsi Hospital Group; Non-Financial Interests, Personal, Funding, Research support for third-party writing assistance for this abstract, furnished by Marcia Gamboa, PhD, of Health Interactions, was provided by F. Hoffmann-La Roche Ltd, Basel, Switzerland: F. Hoffmann-La Roche Ltd. Y. Runglodvatana: Non-Financial Interests, Personal, Funding, Research support for third-party writing assistance for this abstract, furnished by Marcia Gamboa, PhD, of Health Interactions, was provided by F. Hoffmann-La Roche Ltd, Basel, Switzerland: F. Hoffmann-La Roche Ltd. L.A. Herraez Baranda: Financial Interests, Personal, Full or part-time Employment: F. Hoffmann-La Roche Ltd; Financial Interests, Personal, Stocks/Shares: F. Hoffmann-La Roche Ltd; Non-Financial Interests, Personal, Funding, Research support for third-party writing assistance for this abstract, furnished by Marcia Gamboa, PhD, of Health Interactions, was provided by F. Hoffmann-La Roche Ltd, Basel, Switzerland: F. Hoffman-La Roche Ltd. S. Liu: Financial Interests, Personal, Full or part-time Employment: Genentech, Inc.; Non-Financial Interests, Personal, Funding, Research support for third-party writing assistance for this abstract, furnished by Marcia Gamboa, PhD, of Health Interactions, was provided by F. Hoffmann-La Roche Ltd, Basel, Switzerland: F. Hoffmann-La Roche Ltd. P. Chan: Financial Interests, Personal, Full or part-time Employment: Genentech, Inc.; Financial Interests, Personal, Stocks/Shares: F. Hoffmann-La Roche Ltd; Non-Financial Interests, Personal, Other, Research support for third-party writing assistance for this abstract, furnished by Marcia Gamboa, PhD, of Health Interactions, was provided by F. Hoffmann-La Roche Ltd, Basel, Switzerland: F. Hoffmann-La Roche Ltd. E. Shearer-Kang: Financial Interests, Personal, Full or part-time Employment: Genentech, Inc.; Non-Financial Interests, Personal, Other, Research support for third-party writing assistance for this abstract, furnished by Marcia Gamboa, PhD, of Health Interactions, was provided by F. Hoffmann-La Roche Ltd, Basel, Switzerland: F. Hoffmann-La Roche Ltd. M. Shivhare: Financial Interests, Personal, Full or part-time Employment: Roche Products Ltd; Non-Financial Interests, Personal, Other, Research support for third-party writing assistance for this abstract, furnished by Marcia Gamboa, PhD, of Health Interactions, was provided by F. Hoffmann-La Roche Ltd, Basel, Switzerland: F. Hoffmann-La Roche Ltd. N. Tosti: Financial Interests, Personal, Full or part-time Employment: F. Hoffmann-La Roche Ltd; Financial Interests, Personal, Stocks/Shares: F. Hoffmann-La Roche Ltd; Non-Financial Interests, Personal, Funding, Research support for third-party writing assistance for this abstract, furnished by Marcia Gamboa, PhD, of Health Interactions, was provided by F. Hoffmann-La Roche Ltd, Basel, Switzerland: F. Hoffman-La Roche Ltd. J. Zanghi: Financial Interests, Personal, Full or part-time Employment: Genentech, Inc.; Non-Financial Interests, Personal, Other, Research support for third-party writing assistance for this abstract, furnished by Marcia Gamboa, PhD, of Health Interactions, was provided by F. Hoffmann-La Roche Ltd, Basel, Switzerland: F. Hoffmann-La Roche Ltd. B. Leutgeb: Financial Interests, Personal, Full or part-time Employment: F. Hoffmann-La Roche Ltd; Non-Financial Interests, Personal, Other, Research support for third-party writing assistance for this abstract, furnished by Marcia Gamboa, PhD, of Health Interactions, was provided by F. Hoffmann-La Roche Ltd, Basel, Switzerland: F. Hoffmann-La Roche Ltd. E. Felip: Financial Interests, Personal, Advisory Role, Consultancy/Honoraria: AbbVie, Amgen, AstraZeneca, Bayer, Boehringer Ingelheim, Bristol Myers Squibb, Daiichi Sankyo, Eli Lilly, F. Hoffmann-La Roche, GlaxoSmithKline, Ipsen, Janssen, Medical Trends, Medscape, Merck KGaA, Merck Sharp &amp; Dohme, Novartis, Peervoice, Peptomyc, Pfizer, Sanofi, Springer, Takeda, Touchtime; Financial Interests, Institutional, Research Grant: *Fundaci√≥n Merck Salud, Grant For Oncology Innovation and Merck, Healthcare KGaA; Non-Financial Interests, Personal, Other, Independent Member of the Board: Grifols; Non-Financial Interests, Personal, Other, Research support for third-party writing assistance for this abstract, furnished by Marcia Gamboa, PhD, of Health Interactions, was provided by F. Hoffmann-La Roche Ltd, Basel, Switzerland: F. Hoffmann-La Roche Ltd.</t>
  </si>
  <si>
    <t>10.1016/j.iotech.2022.100166</t>
  </si>
  <si>
    <t>PubMed_direct:1202</t>
  </si>
  <si>
    <t>Combination Transarterial Chemoembolization and Stereotactic Body Radiation Therapy for Unresectable Single Large Hepatocellular Carcinoma: Results From a Prospective Phase 2 Trial</t>
  </si>
  <si>
    <t>Buckstein M, Kim E, √ñzbek U, Tabrizian P, Gunasekaran G, Facciuto M, Rosenzweig K, Llovet JM, Schwartz M.</t>
  </si>
  <si>
    <t>Int J Radiat Oncol Biol Phys. 2022 Oct 1;114(2):221-230. doi: 10.1016/j.ijrobp.2022.05.021. Epub 2022 May 26.</t>
  </si>
  <si>
    <t>10.1016/j.ijrobp.2022.05.021</t>
  </si>
  <si>
    <t>35643250(10.1016/j.ijrobp.2022.05.021)</t>
  </si>
  <si>
    <t>PubMed_direct:1201</t>
  </si>
  <si>
    <t>Penpulimab, an anti-PD1 IgG1 antibody in the treatment of advanced or metastatic upper gastrointestinal cancers</t>
  </si>
  <si>
    <t>Zheng Y, Mislang ARA, Coward J, Cosman R, Cooper A, Underhill C, Zhu J, Xiong J, Jiang O, Wang H, Xie Y, Zhou Y, Jin X, Li B, Wang ZM, Kwek KY, Xia D, Xia Y, Xu N.</t>
  </si>
  <si>
    <t>Cancer Immunol Immunother. 2022 Oct;71(10):2371-2379. doi: 10.1007/s00262-022-03160-1. Epub 2022 Feb 15.</t>
  </si>
  <si>
    <t>10.1007/s00262-022-03160-1</t>
  </si>
  <si>
    <t>35165764(10.1007/s00262-022-03160-1)</t>
  </si>
  <si>
    <t>PubMed_direct:1200</t>
  </si>
  <si>
    <t>A randomized phase II trial of hepatic arterial infusion of oxaliplatin plus raltitrexed versus oxaliplatin plus 5-fluorouracil for unresectable colorectal cancer liver metastases</t>
  </si>
  <si>
    <t>Feng AW, Guo JH, Gao S, Kou FX, Liu SX, Liu P, Chen H, Wang XD, Xu HF, Cao G, Zhu X.</t>
  </si>
  <si>
    <t>Front Oncol. 2022 Sep 21;12:913017. doi: 10.3389/fonc.2022.913017. eCollection 2022.</t>
  </si>
  <si>
    <t>10.3389/fonc.2022.913017</t>
  </si>
  <si>
    <t>36212504(10.3389/fonc.2022.913017)</t>
  </si>
  <si>
    <t>PubMed_direct:1197</t>
  </si>
  <si>
    <t>Selective Internal Radiation Therapy with Yttrium-90 Resin Microspheres Followed by Gemcitabine plus Cisplatin for Unresectable Intrahepatic Cholangiocarcinoma: A Phase 2 Single-Arm Multicenter Clinical Trial</t>
  </si>
  <si>
    <t>Chan SL, Chotipanich C, Choo SP, Kwang SW, Mo F, Worakitsitisatorn A, Tai D, Sundar R, Ng DCE, Loke KSH, Li L, Ng KKC, Peng YW, Yu SC.</t>
  </si>
  <si>
    <t>Liver Cancer. 2022 Jun 15;11(5):451-459. doi: 10.1159/000525489. eCollection 2022 Sep.</t>
  </si>
  <si>
    <t>10.1159/000525489</t>
  </si>
  <si>
    <t>36158588(10.1159/000525489)</t>
  </si>
  <si>
    <t>PubMed_direct:1196</t>
  </si>
  <si>
    <t>FOLFOX plus panitumumab or FOLFOX alone as additive therapy following R0/1 resection of RAS wild-type colorectal cancer liver metastases - The PARLIM trial (AIO KRK 0314)</t>
  </si>
  <si>
    <t>Modest DP, Karthaus M, Kasper S, Moosmann N, Keitel V, Kiani A, Uhlig J, Jacobasch L, Fischer V Weikersthal L, Fuchs M, Kaiser F, Lerchenm√ºller C, Sent D, Junghan√ü C, Held S, Lorenzen S, Kaczirek K, Jung A, Stintzing S, Heinemann V.</t>
  </si>
  <si>
    <t>Eur J Cancer. 2022 Sep;173:297-306. doi: 10.1016/j.ejca.2022.07.012. Epub 2022 Aug 12.</t>
  </si>
  <si>
    <t>10.1016/j.ejca.2022.07.012</t>
  </si>
  <si>
    <t>35970102(10.1016/j.ejca.2022.07.012)</t>
  </si>
  <si>
    <t>PubMed_direct:1195</t>
  </si>
  <si>
    <t>Haploidentical bone marrow transplantation in patients with relapsed or refractory severe aplastic anaemia in the USA (BMT CTN 1502): a multicentre, single-arm, phase 2 trial</t>
  </si>
  <si>
    <t>DeZern AE, Eapen M, Wu J, Talano JA, Solh M, D√°vila Salda√±a BJ, Karanes C, Horwitz ME, Mallhi K, Arai S, Farhadfar N, Hexner E, Westervelt P, Antin JH, Deeg HJ, Leifer E, Brodsky RA, Logan BR, Horowitz MM, Jones RJ, Pulsipher MA.</t>
  </si>
  <si>
    <t>Lancet Haematol. 2022 Sep;9(9):e660-e669. doi: 10.1016/S2352-3026(22)00206-X. Epub 2022 Jul 27.</t>
  </si>
  <si>
    <t>10.1016/S2352-3026(22)00206-X</t>
  </si>
  <si>
    <t>35907408(10.1016/S2352-3026(22)00206-X)</t>
  </si>
  <si>
    <t>PubMed_direct:1194</t>
  </si>
  <si>
    <t>Phase I dose escalation study of dual PI3K/mTOR inhibition by Sapanisertib and Serabelisib in combination with paclitaxel in patients with advanced solid tumors</t>
  </si>
  <si>
    <t>Starks DC, Rojas-Espaillat L, Meissner T, Williams CB.</t>
  </si>
  <si>
    <t>Gynecol Oncol. 2022 Sep;166(3):403-409. doi: 10.1016/j.ygyno.2022.07.005. Epub 2022 Jul 15.</t>
  </si>
  <si>
    <t>10.1016/j.ygyno.2022.07.005</t>
  </si>
  <si>
    <t>35843739(10.1016/j.ygyno.2022.07.005)</t>
  </si>
  <si>
    <t>PubMed_direct:1193</t>
  </si>
  <si>
    <t>Brief Report: Exploratory Analysis of Maintenance Therapy in Patients With Extensive-Stage SCLC Treated First Line With Atezolizumab Plus Carboplatin and Etoposide</t>
  </si>
  <si>
    <t>Reck M, Mok TSK, Mansfield A, De Boer R, Losonczy G, Sugawara S, Dziadziuszko R, Krzakowski M, Smolin A, Hochmair M, Garassino MC, de Castro Junior G, Bischoff H, Lam S, Cardona A, Morris S, Liu SV.</t>
  </si>
  <si>
    <t>J Thorac Oncol. 2022 Sep;17(9):1122-1129. doi: 10.1016/j.jtho.2022.05.016. Epub 2022 Jun 25.</t>
  </si>
  <si>
    <t>10.1016/j.jtho.2022.05.016</t>
  </si>
  <si>
    <t>35764236(10.1016/j.jtho.2022.05.016)</t>
  </si>
  <si>
    <t>PubMed_direct:1192</t>
  </si>
  <si>
    <t>Drug-Eluting Bead, Irinotecan Therapy of Unresectable Intrahepatic Cholangiocarcinoma (DELTIC) with Concomitant Systemic Gemcitabine and Cisplatin</t>
  </si>
  <si>
    <t>Martin RCG 2nd, Simo KA, Hansen P, Rocha F, Philips P, McMasters KM, Tatum CM, Kelly LR, Driscoll M, Sharma VR, Crocenzi TS, Scoggins CR.</t>
  </si>
  <si>
    <t>Ann Surg Oncol. 2022 Sep;29(9):5462-5473. doi: 10.1245/s10434-022-11932-3. Epub 2022 Jun 3.</t>
  </si>
  <si>
    <t>10.1245/s10434-022-11932-3</t>
  </si>
  <si>
    <t>35657463(10.1245/s10434-022-11932-3)</t>
  </si>
  <si>
    <t>PubMed_direct:1191</t>
  </si>
  <si>
    <t>Phase 0 Study of Vandetanib-Eluting Radiopaque Embolics as a Preoperative Embolization Treatment in Patients with Resectable Liver Malignancies</t>
  </si>
  <si>
    <t>Beaton L, Tregidgo HFJ, Znati SA, Forsyth S, Counsell N, Clarkson MJ, Bandula S, Chouhan M, Lowe HL, Thin MZ, Hague J, Sharma D, Pollok JM, Davidson BR, Raja J, Munneke G, Stuckey DJ, Bascal ZA, Wilde PE, Cooper S, Ryan S, Czuczman P, Boucher E, Hartley JA, Atkinson D, Lewis AL, Jansen M, Meyer T, Sharma RA.</t>
  </si>
  <si>
    <t>J Vasc Interv Radiol. 2022 Sep;33(9):1034-1044.e29. doi: 10.1016/j.jvir.2022.04.033. Epub 2022 May 5.</t>
  </si>
  <si>
    <t>10.1016/j.jvir.2022.04.033</t>
  </si>
  <si>
    <t>35526675(10.1016/j.jvir.2022.04.033)</t>
  </si>
  <si>
    <t>PubMed_direct:1203</t>
  </si>
  <si>
    <t>RESIRT: A Phase 1 Study of Selective Internal Radiation Therapy Using Yttrium-90 Resin Microspheres in Patients With Primary Renal Cell Carcinoma</t>
  </si>
  <si>
    <t>de Souza PL, Aslan P, Clark W, Nour R, de Silva S.</t>
  </si>
  <si>
    <t>Clin Genitourin Cancer. 2022 Oct;20(5):442-451. doi: 10.1016/j.clgc.2022.05.006. Epub 2022 May 18.</t>
  </si>
  <si>
    <t>10.1016/j.clgc.2022.05.006</t>
  </si>
  <si>
    <t>35710899(10.1016/j.clgc.2022.05.006)</t>
  </si>
  <si>
    <t>PubMed_direct:1190</t>
  </si>
  <si>
    <t>Prospective Phase II Trial of Prognostication by (68)Ga-NOTA-AE105 uPAR PET in Patients with Neuroendocrine Neoplasms: Implications for uPAR-Targeted Therapy</t>
  </si>
  <si>
    <t>Carlsen EA, Loft M, Loft A, Berthelsen AK, Langer SW, Knigge U, Kjaer A.</t>
  </si>
  <si>
    <t>J Nucl Med. 2022 Sep;63(9):1371-1377. doi: 10.2967/jnumed.121.263177. Epub 2022 Jan 20.</t>
  </si>
  <si>
    <t>10.2967/jnumed.121.263177</t>
  </si>
  <si>
    <t>35058319(10.2967/jnumed.121.263177)</t>
  </si>
  <si>
    <t>PubMed_direct:1188</t>
  </si>
  <si>
    <t>Gadoxetic acid uptake as a molecular imaging biomarker for sorafenib resistance in patients with hepatocellular carcinoma: a post hoc analysis of the SORAMIC trial</t>
  </si>
  <si>
    <t>√ñcal O, R√∂ssler D, Gasbarrini A, Berg T, Kl√ºmpen HJ, Bargellini I, Peynircioglu B, van Delden O, Schulz C, Sch√ºtte K, Iezzi R, Pech M, Malfertheiner P, Sangro B, Ricke J, Seidensticker M.</t>
  </si>
  <si>
    <t>J Cancer Res Clin Oncol. 2022 Sep;148(9):2487-2496. doi: 10.1007/s00432-021-03803-3. Epub 2021 Sep 20.</t>
  </si>
  <si>
    <t>10.1007/s00432-021-03803-3</t>
  </si>
  <si>
    <t>34541612(10.1007/s00432-021-03803-3)</t>
  </si>
  <si>
    <t>PubMed_direct:1187</t>
  </si>
  <si>
    <t>Influence of different region of interest sizes on CT-based radiomics model for microvascular invasion prediction in hepatocellular carcinoma</t>
  </si>
  <si>
    <t>Zhao H, Feng Z, Li H, Yao S, Zheng W, Rong P.</t>
  </si>
  <si>
    <t>Zhong Nan Da Xue Xue Bao Yi Xue Ban. 2022 Aug 28;47(8):1049-1057. doi: 10.11817/j.issn.1672-7347.2022.220027.</t>
  </si>
  <si>
    <t>10.11817/j.issn.1672-7347.2022.220027</t>
  </si>
  <si>
    <t>36097772(10.11817/j.issn.1672-7347.2022.220027)</t>
  </si>
  <si>
    <t>PubMed_direct:1186</t>
  </si>
  <si>
    <t>Sintilimab combined with apatinib plus capecitabine in the treatment of unresectable hepatocellular carcinoma: A prospective, open-label, single-arm, phase II clinical study</t>
  </si>
  <si>
    <t>Li D, Xu L, Ji J, Bao D, Hu J, Qian Y, Zhou Y, Chen Z, Li D, Li X, Zhang X, Wang H, Yi C, Shi M, Pang Y, Liu S, Xu X.</t>
  </si>
  <si>
    <t>Front Immunol. 2022 Aug 26;13:944062. doi: 10.3389/fimmu.2022.944062. eCollection 2022.</t>
  </si>
  <si>
    <t>10.3389/fimmu.2022.944062</t>
  </si>
  <si>
    <t>36091003(10.3389/fimmu.2022.944062)</t>
  </si>
  <si>
    <t>PubMed_direct:1185</t>
  </si>
  <si>
    <t>Benefit of a flash dose of corticosteroids in digestive surgical oncology: a multicenter, randomized, double blind, placebo-controlled trial (CORTIFRENCH)</t>
  </si>
  <si>
    <t>Magnin J, Fournel I, Doussot A, R√©gimbeau JM, Zerbib P, Piessen G, Beyer-Berjot L, Deguelte S, Lakkis Z, Schwarz L, Orry D, Ayav A, Muscari F, Mauvais F, Passot G, Trelles N, Venara A, Benoist S, Messager M, Fuks D, Borraccino B, Tr√©sallet C, Valverde A, Souche FR, Herrero A, Gaujoux S, Lefevre J, Bourredjem A, Cransac A, Ortega-Deballon P.</t>
  </si>
  <si>
    <t>BMC Cancer. 2022 Aug 23;22(1):913. doi: 10.1186/s12885-022-09998-z.</t>
  </si>
  <si>
    <t>10.1186/s12885-022-09998-z</t>
  </si>
  <si>
    <t>35999521(10.1186/s12885-022-09998-z)</t>
  </si>
  <si>
    <t>PubMed_direct:1184</t>
  </si>
  <si>
    <t>[Analysis of the diagnosis and treatment of 24 cases of hepatic perivascular epithelioid cell tumor]</t>
  </si>
  <si>
    <t>Liu B, Zhou WY, Xiao YT, Cheng YH, Ge YH, Nie SD, Lyu P.</t>
  </si>
  <si>
    <t>Zhonghua Gan Zang Bing Za Zhi. 2022 Aug 20;30(8):889-894. doi: 10.3760/cma.j.cn501113-20201013-00551.</t>
  </si>
  <si>
    <t>10.3760/cma.j.cn501113-20201013-00551</t>
  </si>
  <si>
    <t>36207947(10.3760/cma.j.cn501113-20201013-00551)</t>
  </si>
  <si>
    <t>PubMed_direct:1183</t>
  </si>
  <si>
    <t>Updated Efficacy Outcomes of Anti-PD-1 Antibodies plus Multikinase Inhibitors for Patients with Advanced Gastric Cancer with or without Liver Metastases in Clinical Trials</t>
  </si>
  <si>
    <t>Yukami H, Kawazoe A, Lin YT, Koyama S, Fukuoka S, Hara H, Takahashi N, Kojima T, Asayama M, Yoshii T, Bando H, Kotani D, Nakamura Y, Kuboki Y, Mishima S, Wakabayashi M, Kuwata T, Goto M, Higuchi K, Yoshino T, Doi T, Nishikawa H, Shitara K.</t>
  </si>
  <si>
    <t>Clin Cancer Res. 2022 Aug 15;28(16):3480-3488. doi: 10.1158/1078-0432.CCR-22-0630.</t>
  </si>
  <si>
    <t>10.1158/1078-0432.CCR-22-0630</t>
  </si>
  <si>
    <t>35679062(10.1158/1078-0432.CCR-22-0630)</t>
  </si>
  <si>
    <t>PubMed_direct:1182</t>
  </si>
  <si>
    <t>Alpha-Fetoprotein as a Potential Surrogate Biomarker for Atezolizumab + Bevacizumab Treatment of Hepatocellular Carcinoma</t>
  </si>
  <si>
    <t>Zhu AX, Dayyani F, Yen CJ, Ren Z, Bai Y, Meng Z, Pan H, Dillon P, Mhatre SK, Gaillard VE, Hernandez S, Kelley RK, Sangro B.</t>
  </si>
  <si>
    <t>Clin Cancer Res. 2022 Aug 15;28(16):3537-3545. doi: 10.1158/1078-0432.CCR-21-3275.</t>
  </si>
  <si>
    <t>10.1158/1078-0432.CCR-21-3275</t>
  </si>
  <si>
    <t>35435967(10.1158/1078-0432.CCR-21-3275)</t>
  </si>
  <si>
    <t>PubMed_direct:1180</t>
  </si>
  <si>
    <t>Protocol of Kupffer phase whole liver scan for metastases: A single-center prospective study</t>
  </si>
  <si>
    <t>Wu Q, Liu Y, Sun D, Wang Y, Wei X, Li J, Liu B, Wang S, Zhou Y, Hu H, Zhang R, Jiao Q, Li Y, Ying T.</t>
  </si>
  <si>
    <t>Front Med (Lausanne). 2022 Aug 9;9:911807. doi: 10.3389/fmed.2022.911807. eCollection 2022.</t>
  </si>
  <si>
    <t>10.3389/fmed.2022.911807</t>
  </si>
  <si>
    <t>36017002(10.3389/fmed.2022.911807)</t>
  </si>
  <si>
    <t>PubMed_direct:1179</t>
  </si>
  <si>
    <t>Durvalumab plus Gemcitabine and Cisplatin in Advanced Biliary Tract Cancer</t>
  </si>
  <si>
    <t>Oh DY, Ruth He A, Qin S, Chen LT, Okusaka T, Vogel A, Kim JW, Suksombooncharoen T, Ah Lee M, Kitano M, Burris H, Bouattour M, Tanasanvimon S, McNamara MG, Zaucha R, Avallone A, Tan B, Cundom J, Lee CK, Takahashi H, Ikeda M, Chen JS, Wang J, Makowsky M, Rokutanda N, He P, Kurland JF, Cohen G, Valle JW.</t>
  </si>
  <si>
    <t>NEJM Evid. 2022 Aug;1(8):EVIDoa2200015. doi: 10.1056/EVIDoa2200015. Epub 2022 Jun 1.</t>
  </si>
  <si>
    <t>10.1056/EVIDoa2200015</t>
  </si>
  <si>
    <t>38319896(10.1056/EVIDoa2200015)</t>
  </si>
  <si>
    <t>PubMed_direct:1178</t>
  </si>
  <si>
    <t>Tremelimumab plus Durvalumab in Unresectable Hepatocellular Carcinoma</t>
  </si>
  <si>
    <t>Abou-Alfa GK, Lau G, Kudo M, Chan SL, Kelley RK, Furuse J, Sukeepaisarnjaroen W, Kang YK, Van Dao T, De Toni EN, Rimassa L, Breder V, Vasilyev A, Heurgu√© A, Tam VC, Mody K, Thungappa SC, Ostapenko Y, Yau T, Azevedo S, Varela M, Cheng AL, Qin S, Galle PR, Ali S, Marcovitz M, Makowsky M, He P, Kurland JF, Negro A, Sangro B.</t>
  </si>
  <si>
    <t>NEJM Evid. 2022 Aug;1(8):EVIDoa2100070. doi: 10.1056/EVIDoa2100070. Epub 2022 Jun 6.</t>
  </si>
  <si>
    <t>10.1056/EVIDoa2100070</t>
  </si>
  <si>
    <t>38319892(10.1056/EVIDoa2100070)</t>
  </si>
  <si>
    <t>PubMed_direct:1189</t>
  </si>
  <si>
    <t>Metastatic uveal melanoma: The final frontier</t>
  </si>
  <si>
    <t>Rantala ES, Hernberg MM, Piperno-Neumann S, Grossniklaus HE, Kivel√§ TT.</t>
  </si>
  <si>
    <t>Prog Retin Eye Res. 2022 Sep;90:101041. doi: 10.1016/j.preteyeres.2022.101041. Epub 2022 Jan 6.</t>
  </si>
  <si>
    <t>10.1016/j.preteyeres.2022.101041</t>
  </si>
  <si>
    <t>34999237(10.1016/j.preteyeres.2022.101041)</t>
  </si>
  <si>
    <t>PubMed_direct:1177</t>
  </si>
  <si>
    <t>Phase II study of durvalumab (anti-PD-L1) and trametinib (MEKi) in microsatellite stable (MSS) metastatic colorectal cancer (mCRC)</t>
  </si>
  <si>
    <t>Johnson B, Haymaker CL, Parra ER, Soto LMS, Wang X, Thomas JV, Dasari A, Morris VK, Raghav K, Vilar E, Kee BK, Eng C, Parseghian CM, Wolff RA, Lee Y, Lorenzini D, Laberiano-Fernandez C, Verma A, Lang W, Wistuba II, Futreal A, Kopetz S, Overman MJ.</t>
  </si>
  <si>
    <t>J Immunother Cancer. 2022 Aug;10(8):e005332. doi: 10.1136/jitc-2022-005332.</t>
  </si>
  <si>
    <t>10.1136/jitc-2022-005332</t>
  </si>
  <si>
    <t>36007963(10.1136/jitc-2022-005332)</t>
  </si>
  <si>
    <t>PubMed_direct:1204</t>
  </si>
  <si>
    <t>Phase IIa, randomised, double-blind study of GSK3389404 in patients with chronic hepatitis B on stable nucleos(t)ide therapy</t>
  </si>
  <si>
    <t>Yuen MF, Heo J, Kumada H, Suzuki F, Suzuki Y, Xie Q, Jia J, Karino Y, Hou J, Chayama K, Imamura M, Lao-Tan JY, Lim SG, Tanaka Y, Xie W, Yoon JH, Duan Z, Kurosaki M, Park SJ, Labio ME, Kumar R, Kweon YO, Yim HJ, Tao Y, Cremer J, Elston R, Davies M, Baptiste-Brown S, Han K, Campbell FM, Paff M, Theodore D.</t>
  </si>
  <si>
    <t>J Hepatol. 2022 Oct;77(4):967-977. doi: 10.1016/j.jhep.2022.05.031. Epub 2022 Jun 15.</t>
  </si>
  <si>
    <t>10.1016/j.jhep.2022.05.031</t>
  </si>
  <si>
    <t>35714812(10.1016/j.jhep.2022.05.031)</t>
  </si>
  <si>
    <t>PubMed_direct:1208</t>
  </si>
  <si>
    <t>Lenvatinib, toripalimab plus hepatic arterial infusion chemotherapy in patients with high-risk advanced hepatocellular carcinoma: A biomolecular exploratory, phase II trial</t>
  </si>
  <si>
    <t>Lai Z, He M, Bu X, Xu Y, Huang Y, Wen D, Li Q, Xu L, Zhang Y, Wei W, Chen M, Kan A, Shi M.</t>
  </si>
  <si>
    <t>Eur J Cancer. 2022 Oct;174:68-77. doi: 10.1016/j.ejca.2022.07.005. Epub 2022 Aug 15.</t>
  </si>
  <si>
    <t>10.1016/j.ejca.2022.07.005</t>
  </si>
  <si>
    <t>35981413(10.1016/j.ejca.2022.07.005)</t>
  </si>
  <si>
    <t>PubMed_direct:1233</t>
  </si>
  <si>
    <t>Feasibility, safety and tolerability of the CREB-binding protein/Œ≤-catenin inhibitor OP-724 in patients with advanced primary biliary cholangitis: an investigator-initiated, open-label, non-randomised, two-centre, phase 1 study</t>
  </si>
  <si>
    <t>Kimura M, Ogawa E, Harada K, Imamura J, Saio M, Ikura Y, Yatsuhashi H, Murata K, Miura K, Ieiri I, Tanaka A, Kimura K.</t>
  </si>
  <si>
    <t>BMJ Open Gastroenterol. 2022 Nov;9(1):e001001. doi: 10.1136/bmjgast-2022-001001.</t>
  </si>
  <si>
    <t>10.1136/bmjgast-2022-001001</t>
  </si>
  <si>
    <t>36442892(10.1136/bmjgast-2022-001001)</t>
  </si>
  <si>
    <t>PubMed_direct:1232</t>
  </si>
  <si>
    <t>A Phase 3 clinical trial validating the potency and safety of an innovative, extra-long-acting interferon in chronic hepatitis C</t>
  </si>
  <si>
    <t>Chen CY, Chuang WL, Qin A, Zhang WH, Zhu LY, Zhang GQ, Chen JJ, Lo CC, Zhou X, Mao X, Shang J, Kuo HT, Xie W, Chen CH, Lo GH, Jun DW, Dang S, Tsai CY, Wang TF, Lai HH, Tseng KC, Huang YW, Chen PJ.</t>
  </si>
  <si>
    <t>JGH Open. 2022 Oct 10;6(11):782-791. doi: 10.1002/jgh3.12825. eCollection 2022 Nov.</t>
  </si>
  <si>
    <t>10.1002/jgh3.12825</t>
  </si>
  <si>
    <t>36406648(10.1002/jgh3.12825)</t>
  </si>
  <si>
    <t>PubMed_direct:1231</t>
  </si>
  <si>
    <t>PSMA and FDG-PET as predictive and prognostic biomarkers in patients given [(177)Lu]Lu-PSMA-617 versus cabazitaxel for metastatic castration-resistant prostate cancer (TheraP): a biomarker analysis from a randomised, open-label, phase 2 trial</t>
  </si>
  <si>
    <t>Buteau JP, Martin AJ, Emmett L, Iravani A, Sandhu S, Joshua AM, Francis RJ, Zhang AY, Scott AM, Lee ST, Azad AA, McJannett MM, Stockler MR, Williams SG, Davis ID, Hofman MS; TheraP Trial Investigators and the Australian and New Zealand Urogenital and Prostate Cancer Trials Group.</t>
  </si>
  <si>
    <t>Lancet Oncol. 2022 Nov;23(11):1389-1397. doi: 10.1016/S1470-2045(22)00605-2. Epub 2022 Oct 16.</t>
  </si>
  <si>
    <t>10.1016/S1470-2045(22)00605-2</t>
  </si>
  <si>
    <t>36261050(10.1016/S1470-2045(22)00605-2)</t>
  </si>
  <si>
    <t>PubMed_direct:1230</t>
  </si>
  <si>
    <t>Sonazoid‚Ñ¢ versus SonoVue(¬Æ) for Diagnosing Hepatocellular Carcinoma Using Contrast-Enhanced Ultrasound in At-Risk Individuals: A Prospective, Single-Center, Intraindividual, Noninferiority Study</t>
  </si>
  <si>
    <t>Kang HJ, Lee JM, Yoon JH, Yoo J, Choi Y, Joo I, Han JK.</t>
  </si>
  <si>
    <t>Korean J Radiol. 2022 Nov;23(11):1067-1077. doi: 10.3348/kjr.2022.0388. Epub 2022 Sep 30.</t>
  </si>
  <si>
    <t>10.3348/kjr.2022.0388</t>
  </si>
  <si>
    <t>36196767(10.3348/kjr.2022.0388)</t>
  </si>
  <si>
    <t>PubMed_direct:1229</t>
  </si>
  <si>
    <t>Treatment With Stereotactic Ablative Radiotherapy for Up to 5 Oligometastases in Patients With Cancer: Primary Toxic Effect Results of the Nonrandomized Phase 2 SABR-5 Clinical Trial</t>
  </si>
  <si>
    <t>Olson R, Jiang W, Liu M, Bergman A, Schellenberg D, Mou B, Alexander A, Carolan H, Hsu F, Miller S, Atrchian S, Chan E, Ho C, Mohamed I, Lin A, Berrang T, Bang A, Chng N, Matthews Q, Baker S, Huang V, Mestrovic A, Hyde D, Lund C, Pai H, Valev B, Lefresene S, Tyldesley S.</t>
  </si>
  <si>
    <t>JAMA Oncol. 2022 Nov 1;8(11):1644-1650. doi: 10.1001/jamaoncol.2022.4394.</t>
  </si>
  <si>
    <t>10.1001/jamaoncol.2022.4394</t>
  </si>
  <si>
    <t>36173619(10.1001/jamaoncol.2022.4394)</t>
  </si>
  <si>
    <t>PubMed_direct:1228</t>
  </si>
  <si>
    <t>A phase II trial of hypofractionated high-dose proton beam therapy for unresectable liver metastases</t>
  </si>
  <si>
    <t>Kim K, Yu JI, Park HC, Yoo GS, Lim DH, Noh JM, Jeong WK.</t>
  </si>
  <si>
    <t>Radiother Oncol. 2022 Nov;176:9-16. doi: 10.1016/j.radonc.2022.09.003. Epub 2022 Sep 14.</t>
  </si>
  <si>
    <t>10.1016/j.radonc.2022.09.003</t>
  </si>
  <si>
    <t>36113779(10.1016/j.radonc.2022.09.003)</t>
  </si>
  <si>
    <t>PubMed_direct:1227</t>
  </si>
  <si>
    <t>Intraprocedural MRI-based dosimetry during transarterial radioembolization of liver tumours with holmium-166 microspheres (EMERITUS-1): a phase I trial towards adaptive, image-controlled treatment delivery</t>
  </si>
  <si>
    <t>Roosen J, Westlund Gotby LEL, Arntz MJ, F√ºtterer JJ, Janssen MJR, Konijnenberg MW, van Wijk MWM, Overduin CG, Nijsen JFW.</t>
  </si>
  <si>
    <t>Eur J Nucl Med Mol Imaging. 2022 Nov;49(13):4705-4715. doi: 10.1007/s00259-022-05902-w. Epub 2022 Jul 13.</t>
  </si>
  <si>
    <t>10.1007/s00259-022-05902-w</t>
  </si>
  <si>
    <t>35829749(10.1007/s00259-022-05902-w)</t>
  </si>
  <si>
    <t>PubMed_direct:1226</t>
  </si>
  <si>
    <t>TACE with dicycloplatin in patients with unresectable hepatocellular carcinoma: a multicenter randomized phase II trial</t>
  </si>
  <si>
    <t>Zhu HD, Li X, Ji JS, Huang M, Shao GL, Lu J, Zhao XY, Li HL, Yang ZQ, Tu JF, Zhou JM, Zeng CH, Teng GJ.</t>
  </si>
  <si>
    <t>Eur Radiol. 2022 Nov;32(11):7335-7343. doi: 10.1007/s00330-022-08848-7. Epub 2022 Jul 1.</t>
  </si>
  <si>
    <t>10.1007/s00330-022-08848-7</t>
  </si>
  <si>
    <t>35776182(10.1007/s00330-022-08848-7)</t>
  </si>
  <si>
    <t>PubMed_direct:1224</t>
  </si>
  <si>
    <t>Immunogenicity and safety of a bivalent, adjuvant system 04-adjuvanted human papillomavirus vaccine in healthy female volunteers aged 15-25: a randomized, double-blind, phase III, noninferiority clinical trial</t>
  </si>
  <si>
    <t>Afshani SM, Mirhassani R, Hosseini H, Hosseini R, Tehranian A, Malekzadeh R, Ostovar A, Abdolghaffari AH, Ghobadi MA, Hedayatjoo B, Hazegh Fetratjoo D, Rezagholi Z, Anari A, Moini A.</t>
  </si>
  <si>
    <t>Eur J Cancer Prev. 2022 Nov 1;31(6):558-567. doi: 10.1097/CEJ.0000000000000753. Epub 2022 Mar 29.</t>
  </si>
  <si>
    <t>10.1097/CEJ.0000000000000753</t>
  </si>
  <si>
    <t>35352698(10.1097/CEJ.0000000000000753)</t>
  </si>
  <si>
    <t>PubMed_direct:1223</t>
  </si>
  <si>
    <t>Hepatic inflammation elicits production of proinflammatory netrin-1 through exclusive activation of translation</t>
  </si>
  <si>
    <t>Barnault R, Verzeroli C, Fournier C, Michelet M, Redavid AR, Chicherova I, Plissonnier ML, Adrait A, Khomich O, Chapus F, Richaud M, Hervieu M, Reiterer V, Centonze FG, Lucifora J, Bartosch B, Rivoire M, Farhan H, Cout√© Y, Mirakaj V, Decaens T, Mehlen P, Gibert B, Zoulim F, Parent R.</t>
  </si>
  <si>
    <t>Hepatology. 2022 Nov;76(5):1345-1359. doi: 10.1002/hep.32446. Epub 2022 Apr 1.</t>
  </si>
  <si>
    <t>10.1002/hep.32446</t>
  </si>
  <si>
    <t>35253915(10.1002/hep.32446)</t>
  </si>
  <si>
    <t>PubMed_direct:1206</t>
  </si>
  <si>
    <t>Safety and efficacy of S-IROX (S-1, irinotecan and oxaliplatin combination therapy) in patients with advanced pancreatic cancer: A multicenter phase 1b dose-escalation and dose-expansion clinical trial</t>
  </si>
  <si>
    <t>Ohba A, Ueno H, Shiba S, Okano N, Kobayashi T, Nagashima F, Sasahira N, Sasaki M, Imaoka H, Sakamoto Y, Kondo S, Morizane C, Ozaka M, Ikeda M, Furuse J, Okusaka T.</t>
  </si>
  <si>
    <t>Eur J Cancer. 2022 Oct;174:40-47. doi: 10.1016/j.ejca.2022.06.010. Epub 2022 Aug 12.</t>
  </si>
  <si>
    <t>10.1016/j.ejca.2022.06.010</t>
  </si>
  <si>
    <t>35970035(10.1016/j.ejca.2022.06.010)</t>
  </si>
  <si>
    <t>PubMed_direct:1222</t>
  </si>
  <si>
    <t>Interim efficacy and safety of PD-1 inhibitors in preventing recurrence of hepatocellular carcinoma after interventional therapy</t>
  </si>
  <si>
    <t>Qiao W, Wang Q, Hu C, Zhang Y, Li J, Sun Y, Yuan C, Wang W, Liu B, Zhang Y.</t>
  </si>
  <si>
    <t>Front Immunol. 2022 Oct 28;13:1019772. doi: 10.3389/fimmu.2022.1019772. eCollection 2022.</t>
  </si>
  <si>
    <t>10.3389/fimmu.2022.1019772</t>
  </si>
  <si>
    <t>36389724(10.3389/fimmu.2022.1019772)</t>
  </si>
  <si>
    <t>PubMed_direct:1220</t>
  </si>
  <si>
    <t>High-dose Intensity-modulated proton therapy versus Standard-dose Intensity-modulated RadIation therapy for esophageal squamous cell carcinoma (HI-SIRI): study protocol for a randomized controlled clinical trial</t>
  </si>
  <si>
    <t>Lertbutsayanukul C, Kitpanit S, Kannarunimit D, Chakkabat C, Oonsiri S, Thephamongkhol K, Puataweepong P, Katanyoo K, Sukhaboon J, Tovanabut C, Chongsathientham S, Treeratsapanich P, Soonthornrak J, Prayongrat A.</t>
  </si>
  <si>
    <t>Trials. 2022 Oct 22;23(1):897. doi: 10.1186/s13063-022-06822-8.</t>
  </si>
  <si>
    <t>10.1186/s13063-022-06822-8</t>
  </si>
  <si>
    <t>36273186(10.1186/s13063-022-06822-8)</t>
  </si>
  <si>
    <t>PubMed_direct:1218</t>
  </si>
  <si>
    <t>Safety, tolerability, pharmacokinetics and preliminary antitumour activity of an antisense oligonucleotide targeting STAT3 (danvatirsen) as monotherapy and in combination with durvalumab in Japanese patients with advanced solid malignancies: a phase 1 study</t>
  </si>
  <si>
    <t>Nishina T, Fujita T, Yoshizuka N, Sugibayashi K, Murayama K, Kuboki Y.</t>
  </si>
  <si>
    <t>BMJ Open. 2022 Oct 21;12(10):e055718. doi: 10.1136/bmjopen-2021-055718.</t>
  </si>
  <si>
    <t>10.1136/bmjopen-2021-055718</t>
  </si>
  <si>
    <t>36270753(10.1136/bmjopen-2021-055718)</t>
  </si>
  <si>
    <t>PubMed_direct:1217</t>
  </si>
  <si>
    <t>[Atezolizumab therapy in Chinese patients with locally advanced or metastatic solid tumors: An open-label, phase ‚Ö† study]</t>
  </si>
  <si>
    <t>Zhang L, Gong JF, Pan HM, Bai YX, Liu TS, Cheng Y, Chen YC, Huang JY, Xu TT, Ge FJ, Hsu WL, Shi J, Hu XC, Shen L.</t>
  </si>
  <si>
    <t>Beijing Da Xue Xue Bao Yi Xue Ban. 2022 Oct 18;54(5):971-980. doi: 10.19723/j.issn.1671-167X.2022.05.026.</t>
  </si>
  <si>
    <t>10.19723/j.issn.1671-167X.2022.05.026</t>
  </si>
  <si>
    <t>36241241(10.19723/j.issn.1671-167X.2022.05.026)</t>
  </si>
  <si>
    <t>PubMed_direct:1216</t>
  </si>
  <si>
    <t>Stereotactic Body Radiation Therapy for Lung and Liver Oligometastases from Breast Cancer: Toxicity Data of a Prospective Non-Randomized Phase II Trial</t>
  </si>
  <si>
    <t>Franceschini D, Comito T, Di Gallo A, Vernier V, Marzo MA, Di Cristina L, Marini B, Lo Faro L, Stefanini S, Spoto R, Dominici L, Franzese C, Scorsetti M.</t>
  </si>
  <si>
    <t>Curr Oncol. 2022 Oct 17;29(10):7858-7867. doi: 10.3390/curroncol29100621.</t>
  </si>
  <si>
    <t>10.3390/curroncol29100621</t>
  </si>
  <si>
    <t>36290898(10.3390/curroncol29100621)</t>
  </si>
  <si>
    <t>PubMed_direct:1215</t>
  </si>
  <si>
    <t>Phase I trial of the TNF-Œ± inhibitor certolizumab plus chemotherapy in stage IV lung adenocarcinomas</t>
  </si>
  <si>
    <t>Paik PK, Luo J, Ai N, Kim R, Ahn L, Biswas A, Coker C, Ma W, Wong P, Buonocore DJ, Lai WV, Chaft JE, Acharyya S, Massagu√© J, Kris MG.</t>
  </si>
  <si>
    <t>Nat Commun. 2022 Oct 15;13(1):6095. doi: 10.1038/s41467-022-33719-6.</t>
  </si>
  <si>
    <t>10.1038/s41467-022-33719-6</t>
  </si>
  <si>
    <t>36241629(10.1038/s41467-022-33719-6)</t>
  </si>
  <si>
    <t>PubMed_direct:1214</t>
  </si>
  <si>
    <t>Kaseb AO, Guan Y, Gok Yavuz B, Abbas AR, Lu S, Hasanov E, Toh HC, Verret W, Wang Y.</t>
  </si>
  <si>
    <t>J Hepatocell Carcinoma. 2022 Oct 11;9:1065-1079. doi: 10.2147/JHC.S369951. eCollection 2022.</t>
  </si>
  <si>
    <t>36254201(10.2147/JHC.S369951)</t>
  </si>
  <si>
    <t>PubMed_direct:1213</t>
  </si>
  <si>
    <t>Impaired Chromatin Remodeling Predicts Better Survival to Modified Gemcitabine and S-1 plus Nivolumab in Advanced Biliary Tract Cancer: A Phase II T1219 Study</t>
  </si>
  <si>
    <t>Chiang NJ, Tan KT, Bai LY, Hsiao CF, Huang CY, Hung YP, Huang CJ, Chen SC, Shan YS, Chao Y, Huang YH, Lee IC, Lee PC, Su YY, Chen SJ, Yeh CN, Chen LT, Chen MH.</t>
  </si>
  <si>
    <t>Clin Cancer Res. 2022 Oct 3;28(19):4248-4257. doi: 10.1158/1078-0432.CCR-22-1152.</t>
  </si>
  <si>
    <t>10.1158/1078-0432.CCR-22-1152</t>
  </si>
  <si>
    <t>35849151(10.1158/1078-0432.CCR-22-1152)</t>
  </si>
  <si>
    <t>PubMed_direct:1212</t>
  </si>
  <si>
    <t>Combining stereotactic body radiotherapy with camrelizumab for unresectable hepatocellular carcinoma: a single-arm trial</t>
  </si>
  <si>
    <t>Li JX, Su TS, Gong WF, Zhong JH, Yan LY, Zhang J, Li LQ, He ML, Zhang RJ, Du YQ, Wang XT, Liang SX, Xiang BD.</t>
  </si>
  <si>
    <t>Hepatol Int. 2022 Oct;16(5):1179-1187. doi: 10.1007/s12072-022-10396-7. Epub 2022 Aug 24.</t>
  </si>
  <si>
    <t>10.1007/s12072-022-10396-7</t>
  </si>
  <si>
    <t>36001228(10.1007/s12072-022-10396-7)</t>
  </si>
  <si>
    <t>PubMed_direct:1210</t>
  </si>
  <si>
    <t>A phase III randomized, controlled trial of nedaplatin versus cisplatin concurrent chemoradiotherapy in patients with cervical cancer</t>
  </si>
  <si>
    <t>Yang X, Ren H, Li Z, Zhang L, Shao Y, Li H, Yang X, Sun Y, Zhang X, Wang Z, Fu J.</t>
  </si>
  <si>
    <t>ESMO Open. 2022 Oct;7(5):100565. doi: 10.1016/j.esmoop.2022.100565. Epub 2022 Aug 19.</t>
  </si>
  <si>
    <t>10.1016/j.esmoop.2022.100565</t>
  </si>
  <si>
    <t>35994789(10.1016/j.esmoop.2022.100565)</t>
  </si>
  <si>
    <t>PubMed_direct:1209</t>
  </si>
  <si>
    <t>Isatuximab plus atezolizumab in patients with advanced solid tumors: results from a phase I/II, open-label, multicenter study</t>
  </si>
  <si>
    <t>Simonelli M, Garralda E, Eskens F, Gil-Martin M, Yen CJ, Obermannova R, Chao Y, Lonardi S, Melichar B, Moreno V, Yu ML, Bongiovanni A, Calvo E, Rottey S, Machiels JP, Gonzalez-Martin A, Paz-Ares L, Chang CL, Mason W, Lin CC, Reardon DA, Vieito M, Santoro A, Meng R, Abbadessa G, Menas F, Lee H, Liu Q, Combeau C, Ternes N, Ziti-Ljajic S, Massard C.</t>
  </si>
  <si>
    <t>ESMO Open. 2022 Oct;7(5):100562. doi: 10.1016/j.esmoop.2022.100562. Epub 2022 Aug 18.</t>
  </si>
  <si>
    <t>10.1016/j.esmoop.2022.100562</t>
  </si>
  <si>
    <t>35987165(10.1016/j.esmoop.2022.100562)</t>
  </si>
  <si>
    <t>PubMed_direct:1221</t>
  </si>
  <si>
    <t>Tolerability of Eribulin and correlation between polymorphisms and neuropathy in an unselected population of female patients with metastatic breast cancer: results of the multicenter, single arm, phase IV PAINTER study</t>
  </si>
  <si>
    <t>La Verde N, Damia G, Garrone O, Santini D, Fabi A, Ciccarese M, Generali DG, Nunzi M, Poletto E, Ferraris E, Cretella E, Scandurra G, Meattini I, Bertolini AS, Cavanna L, Collov√† E, Romagnoli E, Rulli E, Legramandi L, Guffanti F, Bramati A, Moretti A, Cassano A, Vici P, Torri V, Farina G; PAINTER investigators.</t>
  </si>
  <si>
    <t>Breast Cancer Res. 2022 Oct 28;24(1):71. doi: 10.1186/s13058-022-01560-w.</t>
  </si>
  <si>
    <t>10.1186/s13058-022-01560-w</t>
  </si>
  <si>
    <t>36307826(10.1186/s13058-022-01560-w)</t>
  </si>
  <si>
    <t>Embase:394</t>
  </si>
  <si>
    <t>Efficacy and safety of tislelizumab (TIS) plus lenvatinib (LEN) as first-line treatment in patients (pts) with unresectable hepatocellular carcinoma (uHCC): A single-arm, multicenter, phase II trial</t>
  </si>
  <si>
    <t>Xu L., Chen J., Yang J., Gong W., Zhang Y., Zhao H., Yan S., Jia W., Wu Z., Liu C., Song X., Ma Y., Yang X., Gao Z., Zhang N., Zheng X., Li M., Zhang X., Chen M.</t>
  </si>
  <si>
    <t>Immuno-Oncology and Technology (2022) 16 Supplement 1 Article Number: 100277. Date of Publication: 1 Dec 2022</t>
  </si>
  <si>
    <t>Background: The potential advantage of combining anti-PD-1 antibodies with tyrosine kinase inhibitors has been revealed by several trials in advanced HCC. TIS, an anti-PD-1 monoclonal antibody, has shown anti-tumor activity in HCC. LEN is a multikinase inhibitor approved for the first-line treatment of uHCC. This study aims to evaluate the efficacy and safety of TIS plus LEN in pts with uHCC. Methods: Systemic treatment-na√Øve pts with uHCC received TIS (200 mg, IV, Q3W) and LEN (body weight ‚â•60 kg: 12 mg; &lt;60 kg: 8 mg, PO, QD). Tolerability evaluated by assessing dose-limiting toxicities (DLTs) in the first 6 pts (Part 1) was the premise of the remaining enrollment (Part 2). Primary endpoint was objective response rate (ORR) assessed by Independent Review Committee (IRC) per RECIST v1.1. Based on the Simon‚Äôs two-stage design, &gt;6 responders were needed in stage 1 (n=30) to continue, and ‚â•18 responders were needed by the end of stage 2 (n=60) to claim statistical superiority to a historical control of 18.8% (from LEN arm of phase III REFLECT study) (Œ± and Œ≤ errors of 0.05). Results: A total of 64 pts were enrolled and received TIS plus LEN (Part 1, n=6; Part 2, n=58) with 73.4% in BCLC stage C. As of 7 July 2022 (median follow-up, 12.5 months), 21.9% pts were on treatment. No DLTs were observed in the first 6 pts. The study met the statistical superiority criteria. There were 24 responders assessed by IRC per RECIST v1.1 in the efficacy evaluable analysis set (n=62). Confirmed ORR and DCR were 38.7% (95% CI, 26.6-51.9) and 90.3% (95% CI, 80.1-96.4), respectively (Table). Median PFS was 9.6 months (95% CI, 6.8-NE), and 12-month PFS rate was 42.0% (95% CI, 25.7-57.4). Any grade of TRAEs occurred in 61 (95.3%) pts; 18 (28.1%) pts experienced Grade ‚â•3 TRAEs. Treatment related SAEs were reported in 6 (9.4 %) pts. [Formula presented] Conclusions: TIS plus LEN showed promising antitumor activity with acceptable safety profile as first-line treatment for uHCC. Clinical trial identification: NCT04401800. Legal entity responsible for the study: BeiGene. Funding: BeiGene. Disclosure: M. Li, X. Zhang: Financial Interests, Personal, Full or part-time Employment: BeiGene Ltd. All other authors have declared no conflicts of interest.</t>
  </si>
  <si>
    <t>10.1016/j.iotech.2022.100277</t>
  </si>
  <si>
    <t>Embase:451</t>
  </si>
  <si>
    <t>Trial Design in the era of precision oncology and combination therapies</t>
  </si>
  <si>
    <t>Bridgewater J.</t>
  </si>
  <si>
    <t>Clinical studies in precision medicine have tested the long-standing conventional model built around the randomized phase 3 study. Multiple uncertainties with respect to incidence, molecular profiling and realistic level of evidence have challenged tried and tested paradigms for trialists, clinicians and reimbursement authorities. I will discuss how we determine the incidence of uncommon subgroups of uncommon cancers, the definition of these subgroups using bespoke clinical and molecular criteria, the availability, efficacy and heterogeneity of molecular testing, the availability of specialists, the quality of the data in order to permit reimbursement and the sustainability of treating patients in the era of precision medicine. With the continuing evolution of precision medicine, old dogs will have to become familiar with many new tricks.</t>
  </si>
  <si>
    <t>10.1158/1557-3265.LIVERCA22-IA27</t>
  </si>
  <si>
    <t>Embase:382</t>
  </si>
  <si>
    <t>Targeted therapeutics and novel signaling pathways in non-alcohol-associated fatty liver/steatohepatitis (NAFL/NASH)</t>
  </si>
  <si>
    <t>Xu X., Poulsen K.L., Wu L., Liu S., Miyata T., Song Q., Wei Q., Zhao C., Lin C., Yang J.</t>
  </si>
  <si>
    <t>Signal Transduction and Targeted Therapy (2022) 7:1 Article Number: 287. Date of Publication: 1 Dec 2022</t>
  </si>
  <si>
    <t>Non-alcohol-associated fatty liver/steatohepatitis (NAFL/NASH) has become the leading cause of liver disease worldwide. NASH, an advanced form of NAFL, can be progressive and more susceptible to developing cirrhosis and hepatocellular carcinoma. Currently, lifestyle interventions are the most essential and effective strategies for preventing and controlling NAFL without the development of fibrosis. While there are still limited appropriate drugs specifically to treat NAFL/NASH, growing progress is being seen in elucidating the pathogenesis and identifying therapeutic targets. In this review, we discussed recent developments in etiology and prospective therapeutic targets, as well as pharmacological candidates in pre/clinical trials and patents, with a focus on diabetes, hepatic lipid metabolism, inflammation, and fibrosis. Importantly, growing evidence elucidates that the disruption of the gut‚Äìliver axis and microbe-derived metabolites drive the pathogenesis of NAFL/NASH. Extracellular vesicles (EVs) act as a signaling mediator, resulting in lipid accumulation, macrophage and hepatic stellate cell activation, further promoting inflammation and liver fibrosis progression during the development of NAFL/NASH. Targeting gut microbiota or EVs may serve as new strategies for the treatment of NAFL/NASH. Finally, other mechanisms, such as cell therapy and genetic approaches, also have enormous therapeutic potential. Incorporating drugs with different mechanisms and personalized medicine may improve the efficacy to better benefit patients with NAFL/NASH.</t>
  </si>
  <si>
    <t>ClinicalTrials.gov (00160407, 00388180, 00529204, 00994682, 01055340, 01208649, 01237119, 01260246, 01373450, 01694849, 02068339, 02279407, 02303730, 02354976, 02453711, 02633956, 02637973, 02654665, 02686476, 02696941, 02704403, 02781584, 02856555, 02876796, 02964715, 02970942, 03008070, 03061721, 03131687, 03235050, 03350165, 03449446, 03551522, 03646292, 03723252, 03744182, 03938246, 03950882, 03976401, 04019561, 04104321, 04142749, 04505436, 04639414, 04679376, 04771273, 04849728, 04906421)</t>
  </si>
  <si>
    <t>10.1038/s41392-022-01119-3</t>
  </si>
  <si>
    <t>35963848(10.1038/s41392-022-01119-3)</t>
  </si>
  <si>
    <t>Embase:383</t>
  </si>
  <si>
    <t>The Evolving Role of Combination Systemic Therapies in Hepatocellular Carcinoma</t>
  </si>
  <si>
    <t>Kelley R.K.</t>
  </si>
  <si>
    <t>Clinical Advances in Hematology and Oncology (2022) 20:12 (709-713). Date of Publication: 1 Dec 2022</t>
  </si>
  <si>
    <t>ClinicalTrials.gov (NCT04524871)</t>
  </si>
  <si>
    <t>Embase:375</t>
  </si>
  <si>
    <t>Chinese Expert Consensus on Immunotherapy for Hepatocellular Carcinoma (2021 Edition)</t>
  </si>
  <si>
    <t>Yang Y., Sun J., Wu M., Lau W.Y., Zheng S., Wang X.-H., Chen X., Fan J., Dong J., Cai J., Chen M., Chen Y., Cheng Z., Dai C., Shan J., Du C.-Y., Fang C., Hu H., Ji Z., Jia W., Li G., Li J., Li J., Liu C., Liu F., Ma Y., Mao Y., Niu Z., Shen J., Shi J., Shi X., Song W., Sun H.-C., Tan G., Tao R., Wang X., Wen T., Wu L., Xia J., Xiang B.-D., Yan M., Ying M., Zhang L., Zhang X., Zeng Z.C., Zhang Y., Zhang Z., Zhou J., Zhou C., Zhou J., Zhou L., Zhou X., Zhu J., Zhu Z., Zhang Q., Li Q., Cheng S.</t>
  </si>
  <si>
    <t>Liver Cancer (2022) 11:6 (511-526). Date of Publication: 20 Dec 2022</t>
  </si>
  <si>
    <t>Background: Hepatocellular carcinoma (HCC) is one of the most common malignancies in China. Most HCC patients are first diagnosed at an advanced stage, and systemic treatments are the mainstay of treatment. Summary: In recent years, immune checkpoint inhibitors have made a breakthrough in the systemic treatment of middle-advanced HCC, breaking the single therapeutic pattern of molecular-targeted agents. To better guide the clinical treatment for effective and safe use of immunotherapeutic drugs, the Chinese Association of Liver Cancer and Chinese Medical Doctor Association has gathered multidisciplinary experts and scholars in relevant fields to formulate the "Chinese Clinical Expert Consensus on Immunotherapy for Hepatocellular Carcinoma (2021)"based on current clinical studies and clinical medication experience for reference in China. Key Messages: The consensus contained 17 recommendations, including the preferred regimen for first- and second-line immunotherapy, evaluation and monitoring before/during/after treatment, management of complications, precautions for special patients, and potential population for immunotherapy.</t>
  </si>
  <si>
    <t>ClinicalTrials.gov (NCT03383458, NCT03605706, NCT03713593, NCT03764293, NCT03847428, NCT03859128, NCT03867084, NCT04102098, NCT04194775, NCT04523493, NCT04639180, NCT04723004)</t>
  </si>
  <si>
    <t>10.1159/000526038</t>
  </si>
  <si>
    <t>Embase:376</t>
  </si>
  <si>
    <t>Li D., Toh H.C., Merle P., Tsuchiya K., Hernandez S., Verret W., Nicholas A., Kudo M.</t>
  </si>
  <si>
    <t>Liver Cancer (2022) 11:6 (558-571). Date of Publication: 13 Dec 2022</t>
  </si>
  <si>
    <t>Introduction: The efficacy of systemic first-line treatments in older adults with unresectable hepatocellular carcinoma (HCC) has not been well-studied. We compared the safety and efficacy of atezolizumab plus bevacizumab versus sorafenib as a first-line treatment in younger versus older patients with unresectable HCC. Methods: This global, phase 3, open-label, randomized clinical trial (IMbrave150) recruited patients aged ‚â•18 years with locally advanced metastatic or unresectable HCC, an Eastern Cooperative Oncology Group performance status score of 0 or 1, and Child-Pugh class A liver function who had not previously received systemic therapy for liver cancer. Patients received either 1,200 mg atezolizumab plus 15 mg/kg bevacizumab intravenously every 3 weeks or 400 mg sorafenib orally twice daily until loss of clinical benefit or unacceptable toxicity. Primary endpoints were overall survival (OS) and progression-free survival (PFS). Secondary outcomes were the incidence of adverse events and time to deterioration of patient-reported outcomes (PROs). This subgroup analysis evaluated safety and efficacy endpoints in patients &lt;65 years, ‚â•65 to &lt;75 years, and ‚â•75 years. Results: Of 501 patients, 165 patients were randomized to sorafenib and 336 were randomized to atezolizumab plus bevacizumab (175 patients &lt;65 years; 106 patients ‚â•65 to &lt;75 years; 55 patients ‚â•75 years). Across all age groups, patients receiving atezolizumab plus bevacizumab had longer median OS (&lt;65: 18.0 vs. 12.2 months [HR, 0.57; 95% CI: 0.40-0.82]; ‚â•65 to &lt;75: 19.4 vs. 14.9 months [HR, 0.80; 95% CI: 0.52-1.23]; ‚â•75: 24.0 vs. 18.0 months [HR, 0.72, 95% CI: 0.37-1.41]) and PFS than those receiving sorafenib. Time to deterioration for multiple PROs was delayed for patients receiving atezolizumab plus bevacizumab, including older adults. There were no clinically meaningful differences in toxicity between age groups. Conclusion: Atezolizumab plus bevacizumab is safe and effective in adults &lt;65, ‚â•65 to &lt;75, and ‚â•75. Treatment was well-tolerated even in elderly patients.</t>
  </si>
  <si>
    <t>Embase:377</t>
  </si>
  <si>
    <t>Implications of the TACTICS Trial: Establishing the New Concept of Combination/Sequential Systemic Therapy and Transarterial Chemoembolization to Achieve Synergistic Effects</t>
  </si>
  <si>
    <t>Liver Cancer (2022) 11:6 (487-496). Date of Publication: 6 Dec 2022</t>
  </si>
  <si>
    <t>ClinicalTrials.gov (NCT04712643)</t>
  </si>
  <si>
    <t>10.1159/000527404</t>
  </si>
  <si>
    <t>Embase:378</t>
  </si>
  <si>
    <t>Sintilimab for the treatment of non-small cell lung cancer</t>
  </si>
  <si>
    <t>Zhang L., Lin W., Tan F., Li N., Xue Q., Gao S., Gao Y., He J.</t>
  </si>
  <si>
    <t>Biomarker Research (2022) 10:1 Article Number: 23. Date of Publication: 1 Dec 2022</t>
  </si>
  <si>
    <t>Anti-programmed death-1 (PD-1)/programmed death-ligand 1 (PD-L1) immunotherapy has dramatically changed the therapeutic landscape of inoperable non-small cell lung cancer (NSCLC), and has been included in first-line treatments. Sintilimab is a domestic anti-PD-1 monoclonal antibody in China that has received approvals from the National Medical Products Administration to treat classical Hodgkin‚Äôs lymphoma, hepatocellular carcinoma, and squamous and non-squamous NSCLC. In a prospective clinical study we led, neoadjuvant sintilimab has led to major and complete pathologic responses, which are recommended as surrogate endpoints for neoadjuvant immunotherapy; however, its effect remains inconclusive in pulmonary ground glass nodules. Meanwhile, combination plans seem more likely to be satisfying therapeutic options. Specifically, sintilimab plus platinum-based chemotherapy plans conferred better anti-tumor efficacy and clinical benefits compared to chemotherapy alone, which led to their approval in China and the acceptance of a biological license application in the US. Besides, the combination with other plans, such as docetaxel, cytokine-induced killer cell immunotherapy, radiation therapy, and anlotinib have also shown promising anti-tumor efficacy, with acceptable toxicities, and are therefore worth further exploration. In addition, several clinical trials on NSCLC at our center are ongoing. In general, sintilimab and its combinatorial plans were effective and well tolerated, but the treatment requires appropriate timing; pathologic responses can be surrogate endpoints for neoadjuvant immunotherapy, while more effective biomarkers are warranted. This study provides an overview of sintilimab-based clinical trials on NSCLC, and may support further investigation of sintilimab in future clinical trials.</t>
  </si>
  <si>
    <t>10.1186/s40364-022-00363-7</t>
  </si>
  <si>
    <t>Embase:380</t>
  </si>
  <si>
    <t>A prospective observational cohort study of lenvatinib as initial treatment in patients with BCLC-defined stage B hepatocellular carcinoma</t>
  </si>
  <si>
    <t>Kobayashi S., Fukushima T., Ueno M., Moriya S., Chuma M., Numata K., Tsuruya K., Hirose S., Kagawa T., Hattori N., Watanabe T., Matsunaga K., Suzuki M., Uojima H., Hidaka H., Kusano C., Suzuki M., Morimoto M.</t>
  </si>
  <si>
    <t>BMC Cancer (2022) 22:1 Article Number: 517. Date of Publication: 1 Dec 2022</t>
  </si>
  <si>
    <t>Background: Transarterial chemoembolization (TACE) is the standard treatment for intermediate stage hepatocellular carcinoma (HCC) (Barcelona Clinic Liver Cancer [BCLC] B). However, it often leads to a poor prognosis and decreased hepatic function especially in patients with BCLC substage B2. Lenvatinib (LEN) was demonstrated to be efficacious in these patients in the REFLECT phase 3 trial. We therefore aimed to evaluate the efficacy and safety of LEN as a first-line treatment for the patients with HCC at BCLC substage B2. Methods: This prospective observational study used LEN in TACE-na√Øve patients with HCC at BCLC substage B2 and preserved hepatic function. The primary endpoint was overall survival. A one-year survival rate threshold of 60% and an expected survival rate of 78%, based on previous reports of TACE, was assumed for setting the sample size. With a one-sided Œ±-type error of 5% and 70% detection power, 25 patients were required over a 2-year enrollment period and 10-month follow-up period. Results: Thirty-one patients were enrolled in this study from June 2018 to June 2020. The 1-year survival rate was 71.0% (90% confidence interval, 68.4‚Äì73.6%). Median overall and progression-free survival periods were 17.0 and 10.4 months, and the objective response rates according to Response Evaluation Criteria in Solid Tumor (RECIST) version 1.1 and modified RECIST criteria were 22.6% and 70.0%, respectively. Common adverse events (AEs) were fatigue (68%), hypertension (65%), anorexia (61%), palmar-plantar erythrodysesthesia (39%), and thrombocytopenia (32%) of any grade; aspartate aminotransferase increased (23%), alanine aminotransferase increased (16%), and grade ‚â• 3 proteinuria (13%). Treatment interruption and dose reduction were required in 61% and 81% of patients, respectively. LEN was discontinued in 29 patients due to disease progression (n = 17), AEs (n = 9), conversion to curative treatments (n = 2), and sudden death (n = 1), whereas post-LEN treatments were administered in 18 patients, including systemic chemotherapy (n = 11), TACE (n = 6), transarterial infusion (n = 1) and clinical trial (n = 1). Conclusions: The results suggest that LEN provides treatment benefits as an initial therapeutic in patients with BCLC substage B2 HCC with a safety profile comparable to that previously reported.</t>
  </si>
  <si>
    <t>10.1186/s12885-022-09625-x</t>
  </si>
  <si>
    <t>35525913(10.1186/s12885-022-09625-x)</t>
  </si>
  <si>
    <t>Embase:381</t>
  </si>
  <si>
    <t>Characteristics of the cancer stem cell niche and therapeutic strategies</t>
  </si>
  <si>
    <t>Ju F., Atyah M.M., Horstmann N., Gul S., Vago R., Bruns C.J., Zhao Y., Dong Q.-Z., Ren N.</t>
  </si>
  <si>
    <t>Stem Cell Research and Therapy (2022) 13:1 Article Number: 233. Date of Publication: 1 Dec 2022</t>
  </si>
  <si>
    <t>Distinct regions harboring cancer stem cells (CSCs) have been identified within the microenvironment of various tumors, and as in the case of their healthy counterparts, these anatomical regions are termed ‚Äúniche.‚Äù Thus far, a large volume of studies have shown that CSC niches take part in the maintenance, regulation of renewal, differentiation and plasticity of CSCs. In this review, we summarize and discuss the latest findings regarding CSC niche morphology, physical terrain, main signaling pathways and interactions within them. The cellular and molecular components of CSCs also involve genetic and epigenetic modulations that mediate and support their maintenance, ultimately leading to cancer progression. It suggests that the crosstalk between CSCs and their niche plays an important role regarding therapy resistance and recurrence. In addition, we updated diverse therapeutic strategies in different cancers in basic research and clinical trials in this review. Understanding the complex heterogeneity of CSC niches is a necessary pre-requisite for designing superior therapeutic strategies to target CSC-specific factors and/or components of the CSC niche.</t>
  </si>
  <si>
    <t>ClinicalTrials.gov (NCT00700258, NCT00756717, NCT01267955, NCT01277146, NCT01401062, NCT01728805, NCT01764477, NCT01876251, NCT01878617, NCT01973309, NCT02120469, NCT02187302, NCT02383498, NCT02523014, NCT02667574, NCT02836600, NCT03055286, NCT03422679, NCT03513211, NCT03531827, NCT03645980, NCT04018872, NCT04057365, NCT04177810, NCT04195399, NCT04363801, NCT04481100, NCT04517292, NCT05087212, NCT05199584)</t>
  </si>
  <si>
    <t>10.1186/s13287-022-02904-1</t>
  </si>
  <si>
    <t>35659296(10.1186/s13287-022-02904-1)</t>
  </si>
  <si>
    <t>Embase:384</t>
  </si>
  <si>
    <t>Efficacy and safety of monotherapy and combination therapy of immune checkpoint inhibitors as first-line treatment for unresectable hepatocellular carcinoma: a systematic review, meta-analysis and network meta-analysis</t>
  </si>
  <si>
    <t>Lei Q., Yan X., Zou H., Jiang Y., Lai Y., Ung C.O.L., Hu H.</t>
  </si>
  <si>
    <t>Discover Oncology (2022) 13:1 Article Number: 95. Date of Publication: 1 Dec 2022</t>
  </si>
  <si>
    <t>Background: Hepatocellular carcinoma (HCC) is one of the cancers with the highest morbidity and mortality. Sorafenib used to be the main treatment for unresectable HCC patients. However, regimens based on immune checkpoint inhibitors (ICIs) have attracted attention in recent years because of their reported benefits. This study aimed to evaluate the efficacy and safety of monotherapy and combination therapy of ICIs as first-line treatment for unresectable HCC patients by conducting a systematic review, meta-analysis, and network meta-analysis. Methods: Studies published up to 11st August 2022 were searched from 4 commonly used databases, including PubMed, Web of Science, Embase, and Clinical trials.gov. All eligible clinical trials were included. Data about reported objective response rate (ORR), disease control rate (DCR), overall survival (OS), progression-free survival (PFS), and treatment-related adverse events (TRAEs) were extracted. Results: Of the 8579 studies retrieved, 24 met the inclusion criteria. In patients with unresectable HCC taking ICIs-based therapy as first-line treatment, the pooled result of median PFS and median OS was 5.76 months (95% CI 4.82‚Äì6.69) and 16.35 months (95% CI 15.19‚Äì17.51) The ORR and DCR were 25.1% (95% CI 20.8‚Äì29.5%) and 75.2% (95% CI 70.3‚Äì80.2%) measured by RECIST v1.1 or 40.2% (95% CI 31.7‚Äì48.6%) with 75.2% (95% CI 68.3‚Äì82.1%) measured by mRECIST v1.1. Compared to sorafenib, ICIs-based therapy significantly prolonged OS. The combination treatment of sintilimab plus IBI305 had the highest ORR, while atezolizumab plus bevacizumab had the highest DCR. The pooled incidence of any grade TRAEs was 82.3% (95% CI 73.9‚Äì90.7%), with highest incidence appeared in dysphonia. Conclusions: This study demonstrated that first-line ICIs-based therapies could provide survival benefits for patients with unresectable HCC, with manageable TRAEs. The potential of combination treatment to become the new treatment trend in clinical practice is promising.</t>
  </si>
  <si>
    <t>ClinicalTrials.gov (NCT01658878, NCT02576509, NCT02715531, NCT03006926, NCT03289533, NCT03347292, NCT03418922, NCT03434379, NCT03463876, NCT04344158)</t>
  </si>
  <si>
    <t>10.1007/s12672-022-00559-1</t>
  </si>
  <si>
    <t>Embase:379</t>
  </si>
  <si>
    <t>Incidence of hepatotoxicity associated with addition of immune checkpoint blockade to systemic solid tumor therapy: a meta-analysis of phase 3 randomized controlled trials</t>
  </si>
  <si>
    <t>Fujiwara Y., Horita N., Harrington M., Namkoong H., Miyashita H., Galsky M.D.</t>
  </si>
  <si>
    <t>Cancer Immunology, Immunotherapy (2022) 71:12 (2837-2848). Date of Publication: 1 Dec 2022</t>
  </si>
  <si>
    <t>Hepatotoxicity is a major immune-related adverse event that may become life-threatening. The impact of adding immune checkpoint blockade (ICB) to systemic therapy on the incidence of hepatotoxicity remains unknown. We performed a systematic review and meta-analysis to compare the incidence of hepatotoxicity among patients with cancer who received therapy with and without addition of ICB. PubMed, Embase, Web of Science, and Cochrane Library were searched to select phase 3 randomized controlled trials (RCTs) evaluating the effect of adding ICB to systemic therapy, placebo, or supportive care. The odds ratio (OR) of any grade and grade 3‚Äì5 hepatitis, elevations in aspartate aminotransferase (AST), and alanine aminotransferase (ALT) was pooled for meta-analysis. 43 RCTs with 28,905 participants were analyzed. Addition of ICB increased the incidence of hepatitis (any grade: OR, 2.13, 95% confidence interval [CI] 1.52‚Äì2.97, grade 3‚Äì5: OR, 2.66, 95% CI 1.72‚Äì4.11), elevated AST (any grade: OR, 2.16, 95% CI 1.73‚Äì2.70, grade 3‚Äì5: OR, 2.72, 95% CI 1.86‚Äì3.99), and elevated ALT (any grade: OR, 2.01, 95% CI 1.59‚Äì2.54, grade 3‚Äì5: OR, 2.40, 95% CI 1.62‚Äì3.55). Subgroup analysis based on the ICB mechanism revealed no significant heterogeneity among each mechanism for hepatitis (any Grade: I(2) = 11.1%, p for heterogeneity = 0.32, grade 3‚Äì5: I(2) = 0%, p = 0.48). Adding ICB to systemic therapy increases the incidence of hepatotoxicity regardless of the mechanism of ICB. Hepatotoxicity is common and vigilant monitoring of liver function is required during ICB therapy for patients with cancer.</t>
  </si>
  <si>
    <t>10.1007/s00262-022-03203-7</t>
  </si>
  <si>
    <t>35471602(10.1007/s00262-022-03203-7)</t>
  </si>
  <si>
    <t>Embase:386</t>
  </si>
  <si>
    <t>Outcomes of atezolizumab and bevacizumab for hepatocellular carcinoma: Does age matter?</t>
  </si>
  <si>
    <t>Kao W.-Y., Su C.-W.</t>
  </si>
  <si>
    <t>Liver International (2022) 42:12 (2597-2598). Date of Publication: 1 Dec 2022</t>
  </si>
  <si>
    <t>10.1111/liv.15434</t>
  </si>
  <si>
    <t>36415175(10.1111/liv.15434)</t>
  </si>
  <si>
    <t>Embase:387</t>
  </si>
  <si>
    <t>TGF-Œ≤ signaling networks in the tumor microenvironment</t>
  </si>
  <si>
    <t>Chan M.K.-K., Chung J.Y.-F., Tang P.C.-T., Chan A.S.-W., Ho J.Y.-Y., Lin T.P.-T., Chen J., Leung K.-T., To K.-F., Lan H.-Y., Tang P.M.-K.</t>
  </si>
  <si>
    <t>Cancer Letters (2022) 550 Article Number: 215925. Date of Publication: 1 Dec 2022</t>
  </si>
  <si>
    <t>Transforming growth factor-Œ≤ (TGF-Œ≤) signaling shows important roles in both physiology and pathology, especially in the progression of inflammatory diseases including cancer. Interestingly, TGF-Œ≤ was first reported as a cancer suppressor, but increasing evidence confirmed its protumoral actions. Paradoxically, TGF-Œ≤ can be produced by both cancer cells and stromal cells as a signaling network, which actively shapes the tumor microenvironment (TME). Surprisingly, disruption of TGF-Œ≤ signaling results in both anti-cancer and pro-tumoral phenotypes in experimental cancer models, revealing the unexpected complexity of its downstream pathways for mediating cancer progression. Thus, a better understanding of the underlying mechanisms of TGF-Œ≤ signaling at the molecular level can bring new insights for developing medications that can precisely separate the anti-cancer actions from the tumor-promoting outcomes. Here, we systematically summarized the latest discoveries of TGF-Œ≤ signaling in cancer cells and the TME and discussed their translational implications for cancer.</t>
  </si>
  <si>
    <t>10.1016/j.canlet.2022.215925</t>
  </si>
  <si>
    <t>36183857(10.1016/j.canlet.2022.215925)</t>
  </si>
  <si>
    <t>Embase:388</t>
  </si>
  <si>
    <t>Ramucirumab as second-line treatment in Chinese patients with advanced hepatocellular carcinoma and elevated alpha-fetoprotein after sorafenib (REACH-2 China): A randomised, multicentre, double-blind study: RAM/PL + BSC for advanced HCC</t>
  </si>
  <si>
    <t>Shao G., Bai Y., Yuan X., Chen X., Gu S., Gu K., Hu C., Liang H., Guo Y., Wang J., Yen C.-J., Lee V.H.-F., Wang C., Widau R.C., Zhang W., Liu J., Zhang Q., Qin S.</t>
  </si>
  <si>
    <t>eClinicalMedicine (2022) 54 Article Number: 101679. Date of Publication: 1 Dec 2022</t>
  </si>
  <si>
    <t>Background: In the global REACH-2 study, ramucirumab significantly improved overall survival (OS) compared with placebo in patients with advanced hepatocellular carcinoma (HCC) and elevated alpha-fetoprotein (AFP). REACH-2 China study aimed to evaluate the efficacy and safety of ramucirumab in Chinese patients with advanced HCC (NCT02435433). Methods: REACH-2 China was a randomised, double-blind, placebo-controlled, phase 3 study done at 31 centres in China between Sep 16, 2015, and March 15, 2021. Patients with advanced HCC and AFP ‚â•400 ng/mL after first-line sorafenib were randomly assigned (2:1) to receive ramucirumab 8 mg/kg intravenously or placebo Q2W, until disease progression or unacceptable toxicity. The primary endpoint was OS. Efficacy was assessed per intention-to-treat, and safety in patients who received any treatment. Findings: Of 104 Chinese patients enrolled (44 in the global study and 60 in the China extension study), 70 received ramucirumab and 34 received placebo. Median OS was 9¬∑1 months in the ramucirumab group and 6¬∑2 months in the placebo group (HR = 0¬∑854 [95% CI: 0¬∑536, 1¬∑359]). The most common grade 3 or worse treatment-emergent adverse event were hypertension (5 [7¬∑1%] of 70 patients in the ramucirumab group vs 1 [2.9%] of 34 in the placebo group), pneumonia (5 [7¬∑1%] vs 1 [2¬∑9%]), and hyponatraemia (4 [5¬∑7%] vs 0 [0%]). Interpretation: Ramucirumab demonstrated clinically meaningful improvement in OS compared to placebo for Chinese patients with advanced HCC and elevated AFP, although lacking statistical superiority. Ramucirumab was well tolerated, with a manageable safety profile. The results are consistent with those of the global REACH-2 study, supporting a favourable risk-benefit profile for ramucirumab in this population. Funding: Eli Lilly and Company, USA.</t>
  </si>
  <si>
    <t>10.1016/j.eclinm.2022.101679</t>
  </si>
  <si>
    <t>Embase:389</t>
  </si>
  <si>
    <t>Immunotherapy advances in cancers with mismatch repair or proofreading deficiencies</t>
  </si>
  <si>
    <t>Alouani E., Rousseau B., Andre T., Marabelle A.</t>
  </si>
  <si>
    <t>Nature Cancer (2022) 3:12 (1414-1417). Date of Publication: 1 Dec 2022</t>
  </si>
  <si>
    <t>10.1038/s43018-022-00497-5</t>
  </si>
  <si>
    <t>36539500(10.1038/s43018-022-00497-5)</t>
  </si>
  <si>
    <t>Embase:390</t>
  </si>
  <si>
    <t>NRG/RTOG 1112: Randomized Phase III Study of Sorafenib vs. Stereotactic Body Radiation Therapy (SBRT) Followed by Sorafenib in Hepatocellular Carcinoma (HCC) (NCT01730937)</t>
  </si>
  <si>
    <t>Dawson L.A., Winter K., Knox J., Zhu A.X., Krishnan S., Guha C., Kachnic L.A., Gillin M.T., Hong T.S., Craig T., Hosni A., Chen E., Noonan A., Koay E.J., Sinha R., Lock M.I., Ohri N., Dorth J.A., Moughan J., Crane C.H.</t>
  </si>
  <si>
    <t>International Journal of Radiation Oncology Biology Physics (2022) 114:5 (1057). Date of Publication: 1 Dec 2022</t>
  </si>
  <si>
    <t>Purpose/Objective(s): The role of SBRT in the treatment of HCC is not well established. The hypothesis of this study was that overall survival (OS) would improve with SBRT followed by sorafenib (SBRT/S) vs. sorafenib alone (S), in patients with advanced HCC. Materials/Methods: Eligible patients had new or recurrent HCC, unsuitable for resection, transplant, ablation or TACE, with Zubrod performance status (PS) 0-2, Child-Pugh A, intermediate (B) or advanced (C) Barcelona Clinic Liver Cancer Stage (BCLC), ‚â§ 5 HCCs, sum of hepatic HCCs ‚â§ 20 cm, and sum of extrahepatic metastases ‚â§ 3 cm. Patients were randomized 1:1 to S 400 mg BID vs. SBRT (27.5-50Gy in 5 fractions, with dose individualized based on mean liver dose and other dose constraints) followed by S 200 mg BID then increased to 400 mg BID after 28 days if appropriate. Primary endpoint was OS. Reported secondary endpoints were progression-free survival (PFS), time to progression (TTP), and adverse events (AEs - CTCAEv4). Planned sample size was 292 patients (238 OS events, HR=0.72, 80% power, 1-sided alpha=0.05). Accrual closed early, primarily due to a change in HCC standard of care systemic therapy. Statistics were amended to report data as of 7/1/2022, projecting 155 OS events providing 65% power for the original hypothesis, with the same alpha. OS and PFS were estimated by Kaplan-Meier and arms compared using log-rank test. Cox proportional hazards models were used to analyze treatment effect. TTP was estimated with cumulative incidence and arms compared using Gray's test. Secondary endpoints were tested with 2-sided alpha=0.05. Results: Of 193 patients accrued from April 2013 to March 2021 from 23 sites, 177 eligible patients were randomized to S (n=92) vs. SBRT/S (n=85). Median age was 66 years (27-84); 41% had Hepatitis C and 19% had Hepatitis B or B/C. The majority were stage BCLC C (82%), with macrovascular invasion (74%). 4% had metastases. Median follow-up for all and alive patients was 13.2 and 33.7 months, respectively. With 153 OS events, median OS was improved from 12.3 months (90% CI 10.6, 14.3) with S to 15.8 months (90% CI 11.4-19.2) with SBRT/S (HR=0.77, 1-sided p=0.0554). After adjusting for PS, M stage, Child Pugh A5 vs. 6, and degree of vascular HCC, OS was statistically significantly improved for SBRT/S (HR=0.72, 95% CI 0.52-0.99, 2-sided Cox p=0.042). Median PFS was improved from 5.5 months (95% CI 3.4-6.3) with S to 9.2 months (95% CI 7.5-11.9) with SBRT/S (HR=0.55, 95% CI 0.40-0.75, 2-sided p=0.0001). TTP was also improved with SBRT/S (HR=0.69, 95% CI 0.48-0.998, 2-sided Gray's p=0.034). Treatment-related grade 3+ AEs were not significantly different (S - 42%, SBRT/S - 47%; p=0.52). There was one grade 5 treatment-related AE, in the S arm. Conclusion: Adding SBRT improved OS, PFS, and TTP in patients with advanced HCC, compared to Sorafenib alone, with no significant increase in AEs.</t>
  </si>
  <si>
    <t>10.1016/j.ijrobp.2022.09.002</t>
  </si>
  <si>
    <t>Embase:391</t>
  </si>
  <si>
    <t>Trientine tetrahydrochloride versus penicillamine for maintenance therapy in Wilson disease (CHELATE): a randomised, open-label, non-inferiority, phase 3 trial</t>
  </si>
  <si>
    <t>Schilsky M.L., Czlonkowska A., Zuin M., Cassiman D., Twardowschy C., Poujois A., Gondim F.D.A.A., Denk G., Cury R.G., Ott P., Moore J., Ala A., D'Inca R., Couchonnal-Bedoya E., D'Hollander K., Dubois N., Kamlin C.O.F., Weiss K.H., To U., Patel A., Hettiarachchi D., Giorgini A., Monico S., Litwin T., Piechal A., Skowronska M., Lachaux A., Belmalih A., Boogers A., Mohr I., Langel A., Freitas C., Barbosa E.R., Sandahl T.D., Gerdes L., Obadia A., Rahli D., Cosgrove J.</t>
  </si>
  <si>
    <t>The Lancet Gastroenterology and Hepatology (2022) 7:12 (1092-1102). Date of Publication: 1 Dec 2022</t>
  </si>
  <si>
    <t>Background: Wilson disease is an inherited disorder of copper transport. Whereas penicillamine is used therapeutically to re-establish copper balance, trientine is indicated for patients with penicillamine intolerance. We aimed to compare penicillamine with trientine tetrahydrochloride (TETA4) for maintenance therapy in patients with Wilson disease. Methods: We conducted a randomised, open-label, non-inferiority, phase 3 trial at 15 health-care centres across nine countries (patients were recruited from 13 of these health-care centres across Brazil, Europe, and the USA). We enrolled patients aged 18‚Äì75 years with stable Wilson disease who were treated for at least 1 year with penicillamine. Patients entered a 12-week period to determine stability through clinical assessment by site investigators and predefined thresholds for serum non-caeruloplasmin-bound copper (NCC; by an exchangeable copper assay; 25‚Äì150 Œºg/L), 24 h urinary copper excretion (100‚Äì900 Œºg/24 h), and alanine aminotransferase (ALT; &lt;2 √ó upper limit of normal). Stable patients were randomly assigned (1:1) to continue receiving the maintenance twice daily dose of oral penicillamine or switched mg-for-mg to oral TETA4 centrally with a web-based system using minimisation. The primary endpoint, assessed 24 weeks after randomisation, was NCC by speciation assay. The non-inferiority margin of mean difference in NCC by speciation assay was ‚Äì50 Œºg/L, as estimated by a general linear model for repeated visits, adjusted for baseline values. Further data on safety and efficacy were collected during a 24-week extension period. Data were analysed using an intention-to-treat approach. Safety was assessed in all patients who received at least one dose of study treatment. This study is registered with ClinicalTrials.gov, NCT03539952 (active, not recruiting). Findings: Between June 4, 2018, and March 10, 2020, 77 patients were screened. 53 patients were randomly assigned (27 to the penicillamine group and 26 to the TETA4 group). After 24 weeks, the mean difference in serum NCC by speciation assay between the penicillamine group and TETA4 group was ‚Äì9¬∑1 Œºg/L (95% CI ‚Äì24¬∑2 to 6¬∑1), with the lower limit of the 95% CI within the defined non-inferiority margin. At 24 weeks, urinary copper excretion was lower with TETA4 than with penicillamine (mean difference 237¬∑5 Œºg/24 h (99% CI 115¬∑6 to 359¬∑4). At 48 weeks, TETA4 remained non-inferior to penicillamine in terms of NCC by speciation assay (mean difference NCC ‚àí15¬∑5 Œºg/L [95% CI ‚Äì34¬∑5 to 3¬∑6]). Urinary copper excretion at 48 weeks remained in the expected range for well treated patients in both study groups, and the mean difference (124¬∑8 Œºg/24 h [99% CI ‚Äì37¬∑6 to 287¬∑1]) was not significantly different. At 24 weeks and 48 weeks, masked clinical adjudication of stability assessed by three independent clinicians confirmed clinical stability (100%) of all participants, in agreement with the stability seen with the NCC by speciation assay. There were no notable changes in either the Clinical Global Impression of Change or Unified Wilson Disease Rating Scale (neurological assessment) from baseline (pre-randomisation) at weeks 24 and 48. The mean change in serum total copper from baseline to 24 weeks was 17¬∑6 Œºg/L (99% CI ‚Äì9¬∑5 to 44¬∑7) with penicillamine and ‚Äì6¬∑3 Œºg/L (‚Äì34¬∑7 to 22¬∑1) with TETA4, and the mean change in serum total caeruloplasmin from baseline to 24 weeks was 1¬∑8 mg/L (‚Äì19¬∑2 to 22¬∑8) with penicillamine and ‚Äì2¬∑2 mg/L (‚Äì6¬∑1 to 1¬∑7) with TETA4. All liver enzymes were similar at 24 weeks and 48 weeks, with the exception of elevated ALT concentration at 48 weeks for patients in the TETA4 group. Penicillamine was associated with three post-randomisation serious adverse events (leukopenia, cholangiocarcinoma, and hepatocellular cancer); none were reported for TETA4. The most common treatment-emergent adverse events were headache for penicillamine (five [19%] of 27 patients vs two [8%] of 26) and abdominal pain for TETA4 (one [4%] vs four [15%]); all treatment-emergent adverse events resolved and were mild to moderate. One patient developed a rash with TETA4 that resolved on discontinuation of therapy. Interpretation: The efficacy of TETA4 as oral maintenance therapy was non-inferior to penicillamine and well tolerated in adults with Wilson disease. Funding: Orphalan.</t>
  </si>
  <si>
    <t>ClinicalTrials.gov (NCT03539952)</t>
  </si>
  <si>
    <t>10.1016/S2468-1253(22)00270-9</t>
  </si>
  <si>
    <t>36183738(10.1016/S2468-1253(22)00270-9)</t>
  </si>
  <si>
    <t>Embase:392</t>
  </si>
  <si>
    <t>80P Penpulimab (Anti-PD-1) combined with anlotinib as first-line therapy for unresectable hepatocellular carcinoma (uHCC): Updated overall survival results from a phase Ib/II study</t>
  </si>
  <si>
    <t>Han C., Ye S., Hu C., Shen L., Qin Q., Bai Y., Yang S., Bai C., Zang A., Jiao S., Bai L.</t>
  </si>
  <si>
    <t>Immuno-Oncology and Technology (2022) 16 Supplement 1 Article Number: 100184. Date of Publication: 1 Dec 2022</t>
  </si>
  <si>
    <t>Background: The combination of immune checkpoint inhibitors and tyrosine kinase inhibitors (TKIs) manifested high efficacy in uHCC. Anlotinib was a novel oral multi-targeted TKI selective for VEGF receptors 1/2/3, FGF receptors 1-4, PDGF receptors Œ± and Œ≤, and c-kit. Penpulimab, a humanized anti-PD-1 IgG1 monoclonal antibody, was engineered to eliminate FcŒ≥R binding, consequently eliminating ADCC, ADCP and ADCR effects. This AK105-203 trial (NCT04172571) aimed to explore the efficacy and safety of penpulimab plus anlotinib in patients (pts) with histologically or cytologically confirmed uHCC. Methods: In this single-arm, multicenter phase Ib/II trial, pts with uHCC and no prior systemic treatment were eligible if they were 18-75 years, and classified as BCLC stage B (not amenable for locoregional therapy) or C, Child-Pugh score ‚â§7 and ECOG PS of 0-1. Pts received anlotinib (8 mg, p.o., qd, d1-14, q3w) plus penpulimab (200mg, iv, d1, q3w). The primary endpoint was ORR (RECIST v1.1). Secondary endpoints were safety, DCR, DoR, TTP, PFS and OS. Results: 31 pts (median age 56 years [23-74], ECOG 0/1 [64%/36%], BCLC B/C [23%/77%], HBV/HCV [61%/7%]) received combined therapy. As of August 5, 2022, median follow-up time was 23.0 months (range 3.7-31.9). The ORR was 31.0% (95% CI, 15.3-50.8%), and DCR was 82.8% (95% CI, 64.2-94.2%). The median PFS and TTP for 31 patients were 8.8 months (95% CI, 4.0-12.3) and 8.8 months (95% CI, 4.0-14) respectively. OS events were observed in 16 patients (51.6%), and the median OS was 23.0 months with 12-months OS rate was 67.9%. Treatment-related adverse events (TRAEs) occurred in 90.3% of pts (‚â•G3 in 25.8% [8/31]). No G5 AE occurred. Most common TRAEs (‚â•25%) were increased AST (41.9%) and ALT (35.5%), general disorders and administration site conditions (35.5%), skin and subcutaneous tissue disorders (32.3%), platelet count decreased (25.8%), asthenia (25.8%). Conclusions: Anlotinib combined with penpulimab showed encouraging efficacy and acceptable safety in pts with uHCC. The further randomized, phase 3 study of penpulimab plus anlotinib at a higher dose (10 mg) in this setting is ongoing (NCT04344158). Clinical trial identification: NCT04172571, release date November 21, 2019. Legal entity responsible for the study: Akeso, Inc. Funding: Akeso, Inc. Disclosure: All authors have declared no conflicts of interest.</t>
  </si>
  <si>
    <t>10.1016/j.iotech.2022.100184</t>
  </si>
  <si>
    <t>Embase:385</t>
  </si>
  <si>
    <t>Efficacy and safety of combined targeted therapy and immunotherapy versus targeted monotherapy in unresectable hepatocellular carcinoma: a systematic review and meta-analysis</t>
  </si>
  <si>
    <t>Yang T.-K., Yu Y.-F., Tsai C.-L., Li H.-J., Yang P.-S., Huang K.-W., Cheng J.C.-H.</t>
  </si>
  <si>
    <t>BMC Cancer (2022) 22:1 Article Number: 1085. Date of Publication: 1 Dec 2022</t>
  </si>
  <si>
    <t>Background: Cancer therapy has evolved from non-specific cytotoxic agents to a selective, mechanism-based approach that includes targeted agents and immunotherapy. Although the response to targeted therapies for unresectable hepatocellular carcinoma (HCC) is acceptable with the improved survival, the high tumor recurrence rate and drug-related side effects continue to be problematic. Given that immune checkpoint inhibitor alone are not robust enough to improve survival in unresectable HCC, growing evidence supports the combination of targeted therapy and immunotherapy with synergistic effect. Methods: Online databases including PubMed, EMBASE, Cochrane Library, and Web of Science were searched for the studies that compared targeted monotherapy with the combination therapy of targeted drug and checkpoint inhibitors in unresectable HCC patients. Eligibility criteria were the presence of at least one measurable lesion as defined by the Response Evaluation Criteria in Solid Tumors (version 1.1) for unresectable HCC patients, an Eastern Cooperative Oncology Group performance status of 0‚Äì2, and a Child‚ÄìPugh score ‚â§ 7. Outcome measurements include overall survival (OS), progression-free survival (PFS), and treatment-related adverse event (TRAE). Results: Three phase II/III randomized controlled trials were included in this study. The pooled results showed that combination therapy significantly improved survival than targeted monotherapy, in terms of OS (hazard ratio (HR) = 0.67; 95% confidence interval [CI]: 0.50‚Äì0.91) and PFS (HR = 0.58; 95% CI: 0.51‚Äì0.67), respectively. In the incidence of grade 3‚Äì5 TRAEs, the combination therapy was significantly higher than targeted monotherapy (odds ratio = 1.98; 95% CI: 1.13‚Äì3.48). Conclusion: For unresectable HCC, combined targeted drug and immunotherapy significantly improved survival compared with targeted monotherapy. However, the incidences of AEs of combinational therapy were higher than targeted monotherapy.</t>
  </si>
  <si>
    <t>10.1186/s12885-022-10174-6</t>
  </si>
  <si>
    <t>36271374(10.1186/s12885-022-10174-6)</t>
  </si>
  <si>
    <t>PubMed_direct:1298</t>
  </si>
  <si>
    <t>Apatinib combined with camrelizumab in advanced acral melanoma patients: An open-label, single-arm phase 2 trial</t>
  </si>
  <si>
    <t>Wang X, Wu X, Yang Y, Xu W, Tian H, Lian B, Chi Z, Si L, Sheng X, Kong Y, Zhou L, Mao L, Li S, Tang B, Yan X, Bai X, Guo J, Cui C.</t>
  </si>
  <si>
    <t>Eur J Cancer. 2023 Mar;182:57-65. doi: 10.1016/j.ejca.2022.12.027. Epub 2023 Jan 12.</t>
  </si>
  <si>
    <t>10.1016/j.ejca.2022.12.027</t>
  </si>
  <si>
    <t>36753834(10.1016/j.ejca.2022.12.027)</t>
  </si>
  <si>
    <t>PubMed_direct:1291</t>
  </si>
  <si>
    <t>Phase I Trial of a Therapeutic DNA Vaccine for Preventing Hepatocellular Carcinoma from Chronic Hepatitis C Virus (HCV) Infection</t>
  </si>
  <si>
    <t>Jacobson JM, Zahrieh D, Strand CA, Cruz-Correa M, Pungpapong S, Roberts LR, Mandrekar SJ, Rodriguez LM, Boyer J, Marrero I, Kraynyak KA, Morrow MP, Sylvester AJ, Pawlicki JM, Gillespie E, Barranco E, Richmond E, Umar A, Weiner DB, Limburg PJ; Cancer Prevention Network.</t>
  </si>
  <si>
    <t>Cancer Prev Res (Phila). 2023 Mar 1;16(3):163-173. doi: 10.1158/1940-6207.CAPR-22-0217.</t>
  </si>
  <si>
    <t>10.1158/1940-6207.CAPR-22-0217</t>
  </si>
  <si>
    <t>36534786(10.1158/1940-6207.CAPR-22-0217)</t>
  </si>
  <si>
    <t>PubMed_direct:1292</t>
  </si>
  <si>
    <t>Pembrolizumab monotherapy versus chemotherapy in platinum-pretreated, recurrent or metastatic nasopharyngeal cancer (KEYNOTE-122): an open-label, randomized, phase III trial</t>
  </si>
  <si>
    <t>Chan ATC, Lee VHF, Hong RL, Ahn MJ, Chong WQ, Kim SB, Ho GF, Caguioa PB, Ngamphaiboon N, Ho C, Aziz MASA, Ng QS, Yen CJ, Soparattanapaisarn N, Ngan RK, Kho SK, Tiambeng MLA, Yun T, Sriuranpong V, Algazi AP, Cheng A, Massarelli E, Swaby RF, Saraf S, Yuan J, Siu LL.</t>
  </si>
  <si>
    <t>Ann Oncol. 2023 Mar;34(3):251-261. doi: 10.1016/j.annonc.2022.12.007. Epub 2022 Dec 16.</t>
  </si>
  <si>
    <t>10.1016/j.annonc.2022.12.007</t>
  </si>
  <si>
    <t>36535566(10.1016/j.annonc.2022.12.007)</t>
  </si>
  <si>
    <t>PubMed_direct:1294</t>
  </si>
  <si>
    <t>Neoadjuvant chemotherapy using nanoparticle albumin-bound paclitaxel plus trastuzumab and pertuzumab followed by epirubicin and cyclophosphamide for operable HER2-positive primary breast cancer: a multicenter phase II clinical trial (PerSeUS-BC04)</t>
  </si>
  <si>
    <t>Futamura M, Ishihara K, Nagao Y, Ogiso A, Niwa Y, Nakada T, Kawaguchi Y, Ikawa A, Kumazawa I, Mori R, Kitazawa M, Hosono Y, Kuno M, Kawajiri M, Nakakami A, Takeuchi M, Morikawa A, Tokumaru Y, Katagiri Y, Asano Y, Mushika Y, Shimokawa T, Matsuhasih N.</t>
  </si>
  <si>
    <t>Breast Cancer. 2023 Mar;30(2):293-301. doi: 10.1007/s12282-022-01425-2. Epub 2023 Jan 7.</t>
  </si>
  <si>
    <t>10.1007/s12282-022-01425-2</t>
  </si>
  <si>
    <t>36609911(10.1007/s12282-022-01425-2)</t>
  </si>
  <si>
    <t>PubMed_direct:1295</t>
  </si>
  <si>
    <t>Combining Melphalan Percutaneous Hepatic Perfusion with Ipilimumab Plus Nivolumab in Advanced Uveal Melanoma: First Safety and Efficacy Data from the Phase Ib Part of the Chopin Trial</t>
  </si>
  <si>
    <t>Tong TML, Burgmans MC, Speetjens FM, van Erkel AR, van der Meer RW, van Rijswijk CSP, Jonker-Bos MA, Roozen CFM, Sporrel-Blokland M, Lutjeboer J, van Persijn van Meerten EL, Martini CH, Zoethout RWM, Tijl FGJ, Blank CU, Kapiteijn E.</t>
  </si>
  <si>
    <t>Cardiovasc Intervent Radiol. 2023 Mar;46(3):350-359. doi: 10.1007/s00270-022-03338-1. Epub 2023 Jan 9.</t>
  </si>
  <si>
    <t>10.1007/s00270-022-03338-1</t>
  </si>
  <si>
    <t>36624292(10.1007/s00270-022-03338-1)</t>
  </si>
  <si>
    <t>PubMed_direct:1296</t>
  </si>
  <si>
    <t>A phase II study of combination daunorubicin, cytarabine (Ara-c), and nilotinib (TAsigna) (DATA) in patients newly diagnosed with acute myeloid leukemia with KIT expression</t>
  </si>
  <si>
    <t>Al-Kali A, Tibes R, Atherton P, Palmer J, Alkhateeb HB, Patnaik M, Begna K, Gangat N, Hashmi S, He R, Litzow M.</t>
  </si>
  <si>
    <t>Am J Hematol. 2023 Mar;98(3):472-480. doi: 10.1002/ajh.26831. Epub 2023 Jan 22.</t>
  </si>
  <si>
    <t>10.1002/ajh.26831</t>
  </si>
  <si>
    <t>36625066(10.1002/ajh.26831)</t>
  </si>
  <si>
    <t>PubMed_direct:1297</t>
  </si>
  <si>
    <t>Survival benefit of radiotherapy following narrow-margin hepatectomy in patients with hepatocellular carcinoma: A propensity score-matched analysis based on phase II study</t>
  </si>
  <si>
    <t>Long L, Chen B, Wang H, Zhao Y, Wu F, Wang L, Rong W, Wu J, Li Y, Wang W.</t>
  </si>
  <si>
    <t>Radiother Oncol. 2023 Mar;180:109462. doi: 10.1016/j.radonc.2022.109462. Epub 2023 Jan 9.</t>
  </si>
  <si>
    <t>10.1016/j.radonc.2022.109462</t>
  </si>
  <si>
    <t>36634853(10.1016/j.radonc.2022.109462)</t>
  </si>
  <si>
    <t>PubMed_direct:1299</t>
  </si>
  <si>
    <t>Preoperative sintilimab plus transarterial chemoembolization for hepatocellular carcinoma exceeding the Milan criteria: A phase II trial</t>
  </si>
  <si>
    <t>Guo C, Zhang J, Huang X, Chen Y, Sheng J, Huang X, Sun J, Xiao W, Sun K, Gao S, Que R, Shen Y, Zhang M, Wu J, Bai X, Liang T.</t>
  </si>
  <si>
    <t>Hepatol Commun. 2023 Feb 9;7(3):e0054. doi: 10.1097/HC9.0000000000000054. eCollection 2023 Mar 1.</t>
  </si>
  <si>
    <t>10.1097/HC9.0000000000000054</t>
  </si>
  <si>
    <t>36757445(10.1097/HC9.0000000000000054)</t>
  </si>
  <si>
    <t>PubMed_direct:1331</t>
  </si>
  <si>
    <t>A novel immunotherapy prognostic score for patients with pretreated advanced urInary TrAct CArcinoma from the subgroup analysis of the SAUL study: the ITACA Score</t>
  </si>
  <si>
    <t>Fornarini G, Rebuzzi SE, Buti S, Rescigno P, Merseburger A, Sternberg CN, de Giorgi U, Basso U, Maruzzo M, Giannatempo P, Ponzano M, Giunta EF, Catalano F, Murianni V, Damassi A, Cremante M, Gandini A, Puglisi S, Llaja Obispo MA, Signori A, Banna GL.</t>
  </si>
  <si>
    <t>Minerva Urol Nephrol. 2023 Jun;75(3):308-318. doi: 10.23736/S2724-6051.22.05135-7. Epub 2022 Dec 13.</t>
  </si>
  <si>
    <t>10.23736/S2724-6051.22.05135-7</t>
  </si>
  <si>
    <t>36511379(10.23736/S2724-6051.22.05135-7)</t>
  </si>
  <si>
    <t>PubMed_direct:1302</t>
  </si>
  <si>
    <t>Nicotinamide for Skin-Cancer Chemoprevention in Transplant Recipients</t>
  </si>
  <si>
    <t>Allen NC, Martin AJ, Snaidr VA, Eggins R, Chong AH, Fernand√©z-Pe√±as P, Gin D, Sidhu S, Paddon VL, Banney LA, Lim A, Upjohn E, Schaider H, Ganhewa AD, Nguyen J, McKenzie CA, Prakash S, McLean C, Lochhead A, Ibbetson J, Dettrick A, Landgren A, Allnutt KJ, Allison C, Davenport RB, Mumford BP, Wong B, Stagg B, Tedman A, Gribbin H, Edwards HA, De Rosa N, Stewart T, Doolan BJ, Kok Y, Simpson K, Low ZM, Kovitwanichkanont T, Scolyer RA, Dhillon HM, Vardy JL, Chadban SJ, Bowen DG, Chen AC, Damian DL.</t>
  </si>
  <si>
    <t>N Engl J Med. 2023 Mar 2;388(9):804-812. doi: 10.1056/NEJMoa2203086.</t>
  </si>
  <si>
    <t>10.1056/NEJMoa2203086</t>
  </si>
  <si>
    <t>36856616(10.1056/NEJMoa2203086)</t>
  </si>
  <si>
    <t>PubMed_direct:1321</t>
  </si>
  <si>
    <t>A Comprehensive Narrative Review on the History, Current Landscape, and Future Directions of Hepatocellular Carcinoma (HCC) Systemic Therapy</t>
  </si>
  <si>
    <t>Lazzaro A, Hartshorn KL.</t>
  </si>
  <si>
    <t>Cancers (Basel). 2023 Apr 27;15(9):2506. doi: 10.3390/cancers15092506.</t>
  </si>
  <si>
    <t>10.3390/cancers15092506</t>
  </si>
  <si>
    <t>37173972(10.3390/cancers15092506)</t>
  </si>
  <si>
    <t>PubMed_direct:1320</t>
  </si>
  <si>
    <t>[Efficacy and influencing factors of immunotherapy combined with chemotherapy and bevacizumab in patients with non-small cell lung cancer after epidermal growth factor receptor tyrosine kinase inhibitors treatment failure]</t>
  </si>
  <si>
    <t>Wang C, Li Y, Guan Y, Yang SJ, Yin JC, Zhang CF, Guo QS, Shi WN.</t>
  </si>
  <si>
    <t>Zhonghua Yi Xue Za Zhi. 2023 Apr 25;103(16):1210-1216. doi: 10.3760/cma.j.cn112137-20221101-02275.</t>
  </si>
  <si>
    <t>10.3760/cma.j.cn112137-20221101-02275</t>
  </si>
  <si>
    <t>37087404(10.3760/cma.j.cn112137-20221101-02275)</t>
  </si>
  <si>
    <t>PubMed_direct:1319</t>
  </si>
  <si>
    <t>Cu(2-x)Se nanoparticles suppress cell proliferation and migration in hepatocellular carcinoma by impairing mitochondrial respiration</t>
  </si>
  <si>
    <t>Liu Y, Liu W, Li G, Lai W, Hu C, Zhang Q, Zhou M, Lu L, Huang J.</t>
  </si>
  <si>
    <t>Biomed Mater. 2023 Apr 19;18(3). doi: 10.1088/1748-605X/acc43e.</t>
  </si>
  <si>
    <t>10.1088/1748-605X/acc43e</t>
  </si>
  <si>
    <t>36917859(10.1088/1748-605X/acc43e)</t>
  </si>
  <si>
    <t>PubMed_direct:1318</t>
  </si>
  <si>
    <t>TIDE: adjuvant tislelizumab plus donafenib combined with transarterial chemoembolization for high-risk hepatocellular carcinoma after surgery: protocol for a prospective, single-arm, phase II trial</t>
  </si>
  <si>
    <t>Qi W, Peng W, Qi X, Qiu Z, Wen T, Li C.</t>
  </si>
  <si>
    <t>Front Oncol. 2023 Apr 17;13:1138570. doi: 10.3389/fonc.2023.1138570. eCollection 2023.</t>
  </si>
  <si>
    <t>10.3389/fonc.2023.1138570</t>
  </si>
  <si>
    <t>37139154(10.3389/fonc.2023.1138570)</t>
  </si>
  <si>
    <t>PubMed_direct:1317</t>
  </si>
  <si>
    <t>A phase 1b study of the allosteric extracellular FGFR2 inhibitor alofanib in patients with pretreated advanced gastric cancer</t>
  </si>
  <si>
    <t>Tsimafeyeu I, Statsenko G, Vladimirova L, Besova N, Artamonova E, Raskin G, Rykov I, Mochalova A, Utyashev I, Gorbacheva S, Kazey V, Gavrilova E, Dragun N, Moiseyenko V, Tjulandin S.</t>
  </si>
  <si>
    <t>Invest New Drugs. 2023 Apr;41(2):324-332. doi: 10.1007/s10637-023-01340-z. Epub 2023 Mar 13.</t>
  </si>
  <si>
    <t>10.1007/s10637-023-01340-z</t>
  </si>
  <si>
    <t>36907947(10.1007/s10637-023-01340-z)</t>
  </si>
  <si>
    <t>PubMed_direct:1316</t>
  </si>
  <si>
    <t>Safety of Fezolinetant for Vasomotor Symptoms Associated With Menopause: A Randomized Controlled Trial</t>
  </si>
  <si>
    <t>Neal-Perry G, Cano A, Lederman S, Nappi RE, Santoro N, Wolfman W, English M, Franklin C, Valluri U, Ottery FD.</t>
  </si>
  <si>
    <t>Obstet Gynecol. 2023 Apr 1;141(4):737-747. doi: 10.1097/AOG.0000000000005114. Epub 2023 Mar 9.</t>
  </si>
  <si>
    <t>10.1097/AOG.0000000000005114</t>
  </si>
  <si>
    <t>36897180(10.1097/AOG.0000000000005114)</t>
  </si>
  <si>
    <t>PubMed_direct:1300</t>
  </si>
  <si>
    <t>First-in-Human Study of INCB062079, a Fibroblast Growth Factor Receptor 4 Inhibitor, in Patients with Advanced Solid Tumors</t>
  </si>
  <si>
    <t>Harding JJ, Jungels C, Machiels JP, Smith DC, Walker C, Ji T, Jiang P, Li X, Asatiani E, Van Cutsem E, Abou-Alfa GK.</t>
  </si>
  <si>
    <t>Target Oncol. 2023 Mar;18(2):181-193. doi: 10.1007/s11523-023-00948-8. Epub 2023 Feb 14.</t>
  </si>
  <si>
    <t>10.1007/s11523-023-00948-8</t>
  </si>
  <si>
    <t>36787089(10.1007/s11523-023-00948-8)</t>
  </si>
  <si>
    <t>PubMed_direct:1315</t>
  </si>
  <si>
    <t>Phase Ib study of talimogene laherparepvec in combination with atezolizumab in patients with triple negative breast cancer and colorectal cancer with liver metastases</t>
  </si>
  <si>
    <t>Hecht JR, Raman SS, Chan A, Kalinsky K, Baurain JF, Jimenez MM, Garcia MM, Berger MD, Lauer UM, Khattak A, Carrato A, Zhang Y, Liu K, Cha E, Keegan A, Bhatta S, Strassburg CP, Roohullah A.</t>
  </si>
  <si>
    <t>ESMO Open. 2023 Apr;8(2):100884. doi: 10.1016/j.esmoop.2023.100884. Epub 2023 Feb 28.</t>
  </si>
  <si>
    <t>10.1016/j.esmoop.2023.100884</t>
  </si>
  <si>
    <t>36863095(10.1016/j.esmoop.2023.100884)</t>
  </si>
  <si>
    <t>PubMed_direct:1312</t>
  </si>
  <si>
    <t>Mitochondrial pyruvate carrier inhibition initiates metabolic crosstalk to stimulate branched chain amino acid catabolism</t>
  </si>
  <si>
    <t>Ferguson D, Eichler SJ, Yiew NKH, Colca JR, Cho K, Patti GJ, Shew TM, Lutkewitte AJ, Mukherjee S, McCommis KS, Niemi NM, Finck BN.</t>
  </si>
  <si>
    <t>Mol Metab. 2023 Apr;70:101694. doi: 10.1016/j.molmet.2023.101694. Epub 2023 Feb 18.</t>
  </si>
  <si>
    <t>10.1016/j.molmet.2023.101694</t>
  </si>
  <si>
    <t>36801448(10.1016/j.molmet.2023.101694)</t>
  </si>
  <si>
    <t>PubMed_direct:1310</t>
  </si>
  <si>
    <t>Preoperative Diagnosis of Dual-Phenotype Hepatocellular Carcinoma Using Enhanced MRI Radiomics Models</t>
  </si>
  <si>
    <t>Wu Q, Yu YX, Zhang T, Zhu WJ, Fan YF, Wang XM, Hu CH.</t>
  </si>
  <si>
    <t>J Magn Reson Imaging. 2023 Apr;57(4):1185-1196. doi: 10.1002/jmri.28391. Epub 2022 Aug 17.</t>
  </si>
  <si>
    <t>10.1002/jmri.28391</t>
  </si>
  <si>
    <t>36190656(10.1002/jmri.28391)</t>
  </si>
  <si>
    <t>PubMed_direct:1309</t>
  </si>
  <si>
    <t>Preliminary tolerance analysis of adjuvant chemotherapy in older patients after resection of stage III colon cancer from the PRODIGE 34-FFCD randomized trial</t>
  </si>
  <si>
    <t>Aparicio T, Bouch√© O, Etienne PL, Barbier E, Mineur L, Desgrippes R, Gu√©rin-Meyer V, Hocine F, Martin J, Le Brun-Ly V, Cretin J, Desram√© J, Rinaldi Y, Cany L, Falandry C, Lefevre LB, Marous M, Terrebonne E, Mosser L, Turpin J, Turpin A, Bauguion L, Reichling C, Van den Eynde M, Carola E, Hiret S.</t>
  </si>
  <si>
    <t>Dig Liver Dis. 2023 Apr;55(4):541-548. doi: 10.1016/j.dld.2022.08.036. Epub 2022 Sep 14.</t>
  </si>
  <si>
    <t>10.1016/j.dld.2022.08.036</t>
  </si>
  <si>
    <t>36115817(10.1016/j.dld.2022.08.036)</t>
  </si>
  <si>
    <t>PubMed_direct:1307</t>
  </si>
  <si>
    <t>Gene therapy and genome editing for type I glycogen storage diseases</t>
  </si>
  <si>
    <t>Chou JY, Mansfield BC.</t>
  </si>
  <si>
    <t>Front Mol Med. 2023 Mar 31;3:1167091. doi: 10.3389/fmmed.2023.1167091. eCollection 2023.</t>
  </si>
  <si>
    <t>10.3389/fmmed.2023.1167091</t>
  </si>
  <si>
    <t>39086673(10.3389/fmmed.2023.1167091)</t>
  </si>
  <si>
    <t>PubMed_direct:1306</t>
  </si>
  <si>
    <t>SPIRIT and CONSORT extensions for early phase dose-finding clinical trials: the DEFINE (DosE-FIndiNg Extensions) study protocol</t>
  </si>
  <si>
    <t>Espinasse A, Solovyeva O, Dimairo M, Weir C, Jaki T, Mander A, Kightley A, Evans J, Lee S, Bedding A, Hopewell S, Rantell K, Liu R, Chan AW, De Bono J, Yap C.</t>
  </si>
  <si>
    <t>BMJ Open. 2023 Mar 29;13(3):e068173. doi: 10.1136/bmjopen-2022-068173.</t>
  </si>
  <si>
    <t>10.1136/bmjopen-2022-068173</t>
  </si>
  <si>
    <t>36990492(10.1136/bmjopen-2022-068173)</t>
  </si>
  <si>
    <t>PubMed_direct:1305</t>
  </si>
  <si>
    <t>Nivolumab Plus Cabozantinib With or Without Ipilimumab for Advanced Hepatocellular Carcinoma: Results From Cohort 6 of the CheckMate 040 Trial</t>
  </si>
  <si>
    <t>Yau T, Zagonel V, Santoro A, Acosta-Rivera M, Choo SP, Matilla A, He AR, Cubillo Gracian A, El-Khoueiry AB, Sangro B, Eldawy TE, Bruix J, Frassineti GL, Vaccaro GM, Tschaika M, Scheffold C, Koopmans P, Neely J, Piscaglia F.</t>
  </si>
  <si>
    <t>J Clin Oncol. 2023 Mar 20;41(9):1747-1757. doi: 10.1200/JCO.22.00972. Epub 2022 Dec 13.</t>
  </si>
  <si>
    <t>10.1200/JCO.22.00972</t>
  </si>
  <si>
    <t>36512738(10.1200/JCO.22.00972)</t>
  </si>
  <si>
    <t>PubMed_direct:1313</t>
  </si>
  <si>
    <t>The role of tumour biological factors in technical anatomical resectability assessment of colorectal liver metastases following induction systemic treatment: An analysis of the Dutch CAIRO5 trial</t>
  </si>
  <si>
    <t>Bolhuis K, Bond MJG, Van Amerongen MJ, Komurcu A, Chapelle T, Dejong CHC, Engelbrecht MRW, Gerhards MF, Gr√ºnhagen DJ, van Gulik TM, Hermans JJ, De Jong KP, Kazemier G, Klaase JM, Kok NFM, Leclercq WKG, Liem MSL, van Lienden KP, Molenaar IQ, Neumann UP, Patijn GA, Rijken AM, Ruers TM, Verhoef C, de Wilt JHW, May AM, Punt CJA, Swijnenburg RJ; Dutch Colorectal Cancer Group Liver Expert Panel.</t>
  </si>
  <si>
    <t>Eur J Cancer. 2023 Apr;183:49-59. doi: 10.1016/j.ejca.2023.01.013. Epub 2023 Jan 31.</t>
  </si>
  <si>
    <t>10.1016/j.ejca.2023.01.013</t>
  </si>
  <si>
    <t>36801606(10.1016/j.ejca.2023.01.013)</t>
  </si>
  <si>
    <t>PubMed_direct:1308</t>
  </si>
  <si>
    <t>Effect and outcomes analysis of anlotinib in non-small cell lung cancer patients with liver metastasis: results from the ALTER 0303 phase 3 randomized clinical trial</t>
  </si>
  <si>
    <t>Shen Y, Lu J, Hu F, Qian J, Zhang X, Zhong R, Zhong H, Chu T, Han B.</t>
  </si>
  <si>
    <t>J Cancer Res Clin Oncol. 2023 Apr;149(4):1417-1424. doi: 10.1007/s00432-022-03964-9. Epub 2022 Apr 28.</t>
  </si>
  <si>
    <t>10.1007/s00432-022-03964-9</t>
  </si>
  <si>
    <t>35482076(10.1007/s00432-022-03964-9)</t>
  </si>
  <si>
    <t>PubMed_direct:1286</t>
  </si>
  <si>
    <t>Development and validation of a multivariable prognostic model in de novo metastatic castrate sensitive prostate cancer</t>
  </si>
  <si>
    <t>Roy S, Sun Y, Wallis CJD, Morgan SC, Grimes S, Malone J, Kishan AU, Mukherjee D, Spratt DE, Saad F, Malone S.</t>
  </si>
  <si>
    <t>Prostate Cancer Prostatic Dis. 2023 Mar;26(1):119-125. doi: 10.1038/s41391-022-00560-3. Epub 2022 Jul 5.</t>
  </si>
  <si>
    <t>10.1038/s41391-022-00560-3</t>
  </si>
  <si>
    <t>35790787(10.1038/s41391-022-00560-3)</t>
  </si>
  <si>
    <t>PubMed_direct:1288</t>
  </si>
  <si>
    <t>Effect of a High-Fat Meal on Single-Dose Rencofilstat (CRV431) Oral Bioavailability in Healthy Human Subjects</t>
  </si>
  <si>
    <t>Remenchik E, Mayo PR, Hobbs TM, Greytok JA, Foster EP, Zhao C, Ure D, Trepanier DJ, Foster RT.</t>
  </si>
  <si>
    <t>Clin Pharmacol Drug Dev. 2023 Mar;12(3):287-293. doi: 10.1002/cpdd.1179. Epub 2022 Oct 17.</t>
  </si>
  <si>
    <t>10.1002/cpdd.1179</t>
  </si>
  <si>
    <t>36251165(10.1002/cpdd.1179)</t>
  </si>
  <si>
    <t>PubMed_direct:1254</t>
  </si>
  <si>
    <t>Special issue "The advance of solid tumor research in China": Real-world clinical outcomes of alectinib for advanced nonsmall-cell lung cancer patients with ALK fusion in China</t>
  </si>
  <si>
    <t>Su C, Zhou J, Qiang H, Zhao J, Chang Q, Ji X, Li J, Xie M, Chu T.</t>
  </si>
  <si>
    <t>Int J Cancer. 2023 Jan 1;152(1):15-23. doi: 10.1002/ijc.34123. Epub 2022 Jun 17.</t>
  </si>
  <si>
    <t>10.1002/ijc.34123</t>
  </si>
  <si>
    <t>35579989(10.1002/ijc.34123)</t>
  </si>
  <si>
    <t>PubMed_direct:1255</t>
  </si>
  <si>
    <t>A Phase II Study of Preoperative Chemoradiotherapy with Capecitabine Plus Simvastatin in Patients with Locally Advanced Rectal Cancer</t>
  </si>
  <si>
    <t>Jo H, Kim ST, Lee J, Park SH, Park JO, Park YS, Lim HY, Yu JI, Park HC, Choi DH, Park Y, Cho YB, Huh JW, Yun SH, Kim HC, Lee WY, Kang WK.</t>
  </si>
  <si>
    <t>Cancer Res Treat. 2023 Jan;55(1):189-195. doi: 10.4143/crt.2021.1527. Epub 2022 Jun 8.</t>
  </si>
  <si>
    <t>10.4143/crt.2021.1527</t>
  </si>
  <si>
    <t>35681110(10.4143/crt.2021.1527)</t>
  </si>
  <si>
    <t>PubMed_direct:1256</t>
  </si>
  <si>
    <t>Open-Label, Randomized, Multicenter, Phase III Study Comparing Oral Paclitaxel Plus Encequidar Versus Intravenous Paclitaxel in Patients With Metastatic Breast Cancer</t>
  </si>
  <si>
    <t>Rugo HS, Umanzor GA, Barrios FJ, Vasallo RH, Chivalan MA, Bejarano S, Ram√≠rez JR, Fein L, Kowalyszyn RD, Kramer ED, Wang H, Kwan MR, Cutler DL; Oraxol Study Consortium Investigators.</t>
  </si>
  <si>
    <t>J Clin Oncol. 2023 Jan 1;41(1):65-74. doi: 10.1200/JCO.21.02953. Epub 2022 Jul 20.</t>
  </si>
  <si>
    <t>10.1200/JCO.21.02953</t>
  </si>
  <si>
    <t>35858154(10.1200/JCO.21.02953)</t>
  </si>
  <si>
    <t>PubMed_direct:1416</t>
  </si>
  <si>
    <t>Microvascular invasion-negative hepatocellular carcinoma: Prognostic value of qualitative and quantitative Gd-EOB-DTPA MRI analysis</t>
  </si>
  <si>
    <t>Wang L, Liang M, Feng B, Li D, Cong R, Chen Z, Wang S, Ma X, Zhao X.</t>
  </si>
  <si>
    <t>Eur J Radiol. 2023 Nov;168:111146. doi: 10.1016/j.ejrad.2023.111146. Epub 2023 Oct 6.</t>
  </si>
  <si>
    <t>10.1016/j.ejrad.2023.111146</t>
  </si>
  <si>
    <t>37832198(10.1016/j.ejrad.2023.111146)</t>
  </si>
  <si>
    <t>PubMed_direct:1258</t>
  </si>
  <si>
    <t>Phase 1 Randomized Trial of Stereotactic Body Radiation Therapy Followed by Nivolumab plus Ipilimumab or Nivolumab Alone in Advanced/Unresectable Hepatocellular Carcinoma</t>
  </si>
  <si>
    <t>Juloori A, Katipally RR, Lemons JM, Singh AK, Iyer R, Robbins JR, George B, Hall WA, Pitroda SP, Arif F, Fung J, Pillai A, Liao CY, Sharma M, Liauw SL.</t>
  </si>
  <si>
    <t>Int J Radiat Oncol Biol Phys. 2023 Jan 1;115(1):202-213. doi: 10.1016/j.ijrobp.2022.09.052. Epub 2022 Sep 13.</t>
  </si>
  <si>
    <t>10.1016/j.ijrobp.2022.09.052</t>
  </si>
  <si>
    <t>36108891(10.1016/j.ijrobp.2022.09.052)</t>
  </si>
  <si>
    <t>PubMed_direct:1259</t>
  </si>
  <si>
    <t>Pyrotinib combined with trastuzumab and chemotherapy for the treatment of human epidermal growth factor receptor 2-positive metastatic breast cancer: a single-arm exploratory phase II trial</t>
  </si>
  <si>
    <t>Xie XF, Zhang QY, Huang JY, Chen LP, Lan XF, Bai X, Song L, Xiong SL, Guo SJ, Du CW.</t>
  </si>
  <si>
    <t>Breast Cancer Res Treat. 2023 Jan;197(1):93-101. doi: 10.1007/s10549-022-06770-6. Epub 2022 Oct 30.</t>
  </si>
  <si>
    <t>10.1007/s10549-022-06770-6</t>
  </si>
  <si>
    <t>36309908(10.1007/s10549-022-06770-6)</t>
  </si>
  <si>
    <t>PubMed_direct:1261</t>
  </si>
  <si>
    <t>Olutasidenib alone or with azacitidine in IDH1-mutated acute myeloid leukaemia and myelodysplastic syndrome: phase 1 results of a phase 1/2 trial</t>
  </si>
  <si>
    <t>Watts JM, Baer MR, Yang J, Prebet T, Lee S, Schiller GJ, Dinner SN, Pigneux A, Montesinos P, Wang ES, Seiter KP, Wei AH, De Botton S, Arnan M, Donnellan W, Schwarer AP, R√©cher C, Jonas BA, Ferrell PB Jr, Marzac C, Kelly P, Sweeney J, Forsyth S, Guichard SM, Brevard J, Henrick P, Mohamed H, Cortes JE.</t>
  </si>
  <si>
    <t>Lancet Haematol. 2023 Jan;10(1):e46-e58. doi: 10.1016/S2352-3026(22)00292-7. Epub 2022 Nov 10.</t>
  </si>
  <si>
    <t>10.1016/S2352-3026(22)00292-7</t>
  </si>
  <si>
    <t>36370742(10.1016/S2352-3026(22)00292-7)</t>
  </si>
  <si>
    <t>PubMed_direct:1263</t>
  </si>
  <si>
    <t>Intra-arterial hepatic bevacizumab and systemic chemotherapy in hepatic metastasis of colorectal cancer: A phase II multicentric trial in second-line treatment</t>
  </si>
  <si>
    <t>Rigault E, Lacas B, Glehen O, Smith D, Dupont-Bierre E, Guimbaud R, Malka D, Boige V, Fuerea A, Pignon JP, Ducreux M.</t>
  </si>
  <si>
    <t>Cancer Treat Res Commun. 2023;34:100674. doi: 10.1016/j.ctarc.2022.100674. Epub 2022 Dec 16.</t>
  </si>
  <si>
    <t>10.1016/j.ctarc.2022.100674</t>
  </si>
  <si>
    <t>36565566(10.1016/j.ctarc.2022.100674)</t>
  </si>
  <si>
    <t>PubMed_direct:1264</t>
  </si>
  <si>
    <t>New prognostic model in patients with advanced urothelial carcinoma treated with second-line immune checkpoint inhibitors</t>
  </si>
  <si>
    <t>Bamias A, Merseburger A, Loriot Y, James N, Choy E, Castellano D, Lopez-Rios F, Calabr√≤ F, Kramer M, de Velasco G, Zakopoulou R, Tzannis K, Sternberg CN.</t>
  </si>
  <si>
    <t>J Immunother Cancer. 2023 Jan;11(1):e005977. doi: 10.1136/jitc-2022-005977.</t>
  </si>
  <si>
    <t>10.1136/jitc-2022-005977</t>
  </si>
  <si>
    <t>36627145(10.1136/jitc-2022-005977)</t>
  </si>
  <si>
    <t>PubMed_direct:1265</t>
  </si>
  <si>
    <t>A Randomized Phase III Study of Anlotinib Versus Bevacizumab in Combination With CAPEOX as First-Line Therapy for RAS/BRAF Wild-Type Metastatic Colorectal Cancer: A Clinical Trial Protocol</t>
  </si>
  <si>
    <t>He J, Liu Y, Liu C, Hu H, Sun L, Xu D, Li J, Wang J, Chen X, Lin R, Jiang Y, Zhang Y, Zhang W, Cheng Y, Wu X, Fang M, Li E, Xu Y, Chen Y, Li J, Cui Y, Pan Z, Zhang S, Yuan Y, Ding K.</t>
  </si>
  <si>
    <t>Technol Cancer Res Treat. 2023 Jan-Dec;22:15330338231152350. doi: 10.1177/15330338231152350.</t>
  </si>
  <si>
    <t>10.1177/15330338231152350</t>
  </si>
  <si>
    <t>36727222(10.1177/15330338231152350)</t>
  </si>
  <si>
    <t>PubMed_direct:1266</t>
  </si>
  <si>
    <t>Looking for the phoenix: the current research on radiation countermeasures</t>
  </si>
  <si>
    <t>Chmil V, Filipov√° A, Tich√Ω A.</t>
  </si>
  <si>
    <t>Int J Radiat Biol. 2023;99(8):1148-1166. doi: 10.1080/09553002.2023.2173822. Epub 2023 Feb 6.</t>
  </si>
  <si>
    <t>10.1080/09553002.2023.2173822</t>
  </si>
  <si>
    <t>36745819(10.1080/09553002.2023.2173822)</t>
  </si>
  <si>
    <t>PubMed_direct:1267</t>
  </si>
  <si>
    <t>Comprehensive Metabolic Profiling and Genome-wide Analysis Reveal Therapeutic Modalities for Hepatocellular Carcinoma</t>
  </si>
  <si>
    <t>Qi F, Li J, Qi Z, Zhang J, Zhou B, Yang B, Qin W, Cui W, Xia J.</t>
  </si>
  <si>
    <t>Research (Wash D C). 2023;6:0036. doi: 10.34133/research.0036. Epub 2023 Jan 13.</t>
  </si>
  <si>
    <t>10.34133/research.0036</t>
  </si>
  <si>
    <t>37040510(10.34133/research.0036)</t>
  </si>
  <si>
    <t>PubMed_direct:1268</t>
  </si>
  <si>
    <t>Phase II Trial of Pembrolizumab and Anti-CD3 x Anti-HER2 Bispecific Antibody-Armed Activated T Cells in Metastatic Castration-Resistant Prostate Cancer</t>
  </si>
  <si>
    <t>Vaishampayan UN, Thakur A, Chen W, Deol A, Patel M, Dobson K, Dickow B, Schalk D, Schienschang A, Whitaker S, Polend A, Fontana JA, Heath EI, Lum LG.</t>
  </si>
  <si>
    <t>Clin Cancer Res. 2023 Jan 4;29(1):122-133. doi: 10.1158/1078-0432.CCR-22-1601.</t>
  </si>
  <si>
    <t>10.1158/1078-0432.CCR-22-1601</t>
  </si>
  <si>
    <t>36255393(10.1158/1078-0432.CCR-22-1601)</t>
  </si>
  <si>
    <t>PubMed_direct:1269</t>
  </si>
  <si>
    <t>Proposed prognostic subgroups and facilitated clinical decision-making for additional locoregional radiotherapy in de novo metastatic nasopharyngeal carcinoma: a retrospective study based on recursive partitioning analysis</t>
  </si>
  <si>
    <t>Yao Y, Sun X, Huang H, Wang Z, Fang X, Chen M, Chen Z, Weng H, Guo C, Hong H, Huang H, Lin T.</t>
  </si>
  <si>
    <t>Radiat Oncol. 2023 Jan 21;18(1):15. doi: 10.1186/s13014-022-02168-2.</t>
  </si>
  <si>
    <t>10.1186/s13014-022-02168-2</t>
  </si>
  <si>
    <t>36681832(10.1186/s13014-022-02168-2)</t>
  </si>
  <si>
    <t>PubMed_direct:1289</t>
  </si>
  <si>
    <t>Carbon ion radiotherapy with pencil beam scanning for hepatocellular carcinoma: Long-term outcomes from a phase I trial</t>
  </si>
  <si>
    <t>Hong Z, Zhang W, Cai X, Yu Z, Sun J, Wang W, Lin L, Zhao J, Cheng J, Zhang G, Zhang Q, Jiang G, Wang Z.</t>
  </si>
  <si>
    <t>Cancer Sci. 2023 Mar;114(3):976-983. doi: 10.1111/cas.15633. Epub 2022 Nov 15.</t>
  </si>
  <si>
    <t>10.1111/cas.15633</t>
  </si>
  <si>
    <t>36310409(10.1111/cas.15633)</t>
  </si>
  <si>
    <t>PubMed_direct:1270</t>
  </si>
  <si>
    <t>Safety and efficacy of trifluridine/tipiracil in previously treated metastatic colorectal cancer: final results from the phase IIIb single-arm PRECONNECT study by duration of therapy</t>
  </si>
  <si>
    <t>Taieb J, Price T, Vidot L, Chevallier B, Wyrwicz L, Bachet JB.</t>
  </si>
  <si>
    <t>BMC Cancer. 2023 Jan 27;23(1):94. doi: 10.1186/s12885-022-10489-4.</t>
  </si>
  <si>
    <t>10.1186/s12885-022-10489-4</t>
  </si>
  <si>
    <t>36707808(10.1186/s12885-022-10489-4)</t>
  </si>
  <si>
    <t>PubMed_direct:1272</t>
  </si>
  <si>
    <t>Prospective Phase II Trial of [(68)Ga]Ga-NODAGA-E[c(RGDyK)](2) PET/CT Imaging of Integrin Œ±(v)Œ≤(3) for Prognostication in Patients with Neuroendocrine Neoplasms</t>
  </si>
  <si>
    <t>Carlsen EA, Loft M, Loft A, Czyzewska D, Andreassen M, Langer SW, Knigge U, Kjaer A.</t>
  </si>
  <si>
    <t>J Nucl Med. 2023 Feb;64(2):252-259. doi: 10.2967/jnumed.122.264383. Epub 2022 Aug 18.</t>
  </si>
  <si>
    <t>10.2967/jnumed.122.264383</t>
  </si>
  <si>
    <t>35981899(10.2967/jnumed.122.264383)</t>
  </si>
  <si>
    <t>PubMed_direct:1273</t>
  </si>
  <si>
    <t>Pemigatinib in previously treated Chinese patients with locally advanced or metastatic cholangiocarcinoma carrying FGFR2 fusions or rearrangements: A phase II study</t>
  </si>
  <si>
    <t>Shi GM, Huang XY, Wen TF, Song TQ, Kuang M, Mou HB, Bao LQ, Zhao HT, Zhao H, Feng XL, Zhang BX, Peng T, Zhang YB, Li XC, Yu HS, Cao Y, Liu LX, Zhang T, Wang WL, Ran JH, Liu YB, Gong W, Chen MX, Cao L, Luo Y, Wang Y, Zhou H, Yang GH, Fan J, Zhou J.</t>
  </si>
  <si>
    <t>Cancer Med. 2023 Feb;12(4):4137-4146. doi: 10.1002/cam4.5273. Epub 2022 Sep 20.</t>
  </si>
  <si>
    <t>10.1002/cam4.5273</t>
  </si>
  <si>
    <t>36127767(10.1002/cam4.5273)</t>
  </si>
  <si>
    <t>PubMed_direct:1275</t>
  </si>
  <si>
    <t>Gadoxetate disodium-enhanced MRI for diagnosis of hepatocellular carcinoma in patients with chronic liver disease: late portal venous phase may improve identification of enhancing capsule</t>
  </si>
  <si>
    <t>Kim H, Kim SS, Shin HC, Choi SY, Lee JE, Lee WH, Park CH, Lee HN, Kim SY, Park H, Heo NH.</t>
  </si>
  <si>
    <t>Abdom Radiol (NY). 2023 Feb;48(2):621-629. doi: 10.1007/s00261-022-03756-2. Epub 2022 Dec 9.</t>
  </si>
  <si>
    <t>10.1007/s00261-022-03756-2</t>
  </si>
  <si>
    <t>36494608(10.1007/s00261-022-03756-2)</t>
  </si>
  <si>
    <t>PubMed_direct:1276</t>
  </si>
  <si>
    <t>Sequential transarterial chemoembolisation and stereotactic body radiotherapy followed by immunotherapy as conversion therapy for patients with locally advanced, unresectable hepatocellular carcinoma (START-FIT): a single-arm, phase 2 trial</t>
  </si>
  <si>
    <t>Chiang CL, Chiu KWH, Chan KSK, Lee FAS, Li JCB, Wan CWS, Dai WC, Lam TC, Chen W, Wong NSM, Cheung ALY, Lee VWY, Lau VWH, El Helali A, Man K, Kong FMS, Lo CM, Chan AC.</t>
  </si>
  <si>
    <t>Lancet Gastroenterol Hepatol. 2023 Feb;8(2):169-178. doi: 10.1016/S2468-1253(22)00339-9. Epub 2022 Dec 15.</t>
  </si>
  <si>
    <t>10.1016/S2468-1253(22)00339-9</t>
  </si>
  <si>
    <t>36529152(10.1016/S2468-1253(22)00339-9)</t>
  </si>
  <si>
    <t>PubMed_direct:1277</t>
  </si>
  <si>
    <t>A phase 1 study of intravenous mitazalimab, a CD40 agonistic monoclonal antibody, in patients with advanced solid tumors</t>
  </si>
  <si>
    <t>Moreno V, Perets R, Peretz-Yablonski T, Fourneau N, Girgis S, Guo Y, Hellemans P, Verona R, Pend√°s N, Xia Q, Geva R, Calvo E.</t>
  </si>
  <si>
    <t>Invest New Drugs. 2023 Feb;41(1):93-104. doi: 10.1007/s10637-022-01319-2. Epub 2022 Dec 20.</t>
  </si>
  <si>
    <t>10.1007/s10637-022-01319-2</t>
  </si>
  <si>
    <t>36538259(10.1007/s10637-022-01319-2)</t>
  </si>
  <si>
    <t>PubMed_direct:1278</t>
  </si>
  <si>
    <t>Ultra-low-dose hepatic multiphase CT using deep learning-based image reconstruction algorithm focused on arterial phase in chronic liver disease: A non-inferiority study</t>
  </si>
  <si>
    <t>Lee HJ, Kim JS, Lee JK, Lee HA, Pak S.</t>
  </si>
  <si>
    <t>Eur J Radiol. 2023 Feb;159:110659. doi: 10.1016/j.ejrad.2022.110659. Epub 2022 Dec 20.</t>
  </si>
  <si>
    <t>10.1016/j.ejrad.2022.110659</t>
  </si>
  <si>
    <t>36584563(10.1016/j.ejrad.2022.110659)</t>
  </si>
  <si>
    <t>PubMed_direct:1279</t>
  </si>
  <si>
    <t>Phase I/II study of PexaVec in combination with immune checkpoint inhibition in refractory metastatic colorectal cancer</t>
  </si>
  <si>
    <t>Monge C, Xie C, Myojin Y, Coffman K, Hrones DM, Wang S, Hernandez JM, Wood BJ, Levy EB, Juburi I, Hewitt SM, Kleiner DE, Steinberg SM, Figg WD, Redd B, Homan P, Cam M, Ruf B, Duffy AG, Greten TF.</t>
  </si>
  <si>
    <t>J Immunother Cancer. 2023 Feb;11(2):e005640. doi: 10.1136/jitc-2022-005640.</t>
  </si>
  <si>
    <t>10.1136/jitc-2022-005640</t>
  </si>
  <si>
    <t>36754451(10.1136/jitc-2022-005640)</t>
  </si>
  <si>
    <t>PubMed_direct:1280</t>
  </si>
  <si>
    <t>Effects of selenium supplementation on concurrent chemoradiotherapy in patients with cervical cancer: A randomized, double-blind, placebo-parallel controlled phase II clinical trial</t>
  </si>
  <si>
    <t>Yang M, Pei B, Hu Q, Li X, Fang X, Huang X, Yang Z, Chen J, He D, Sun G, Lv P, Wang L, Zhang Z, Lai L, Huang C.</t>
  </si>
  <si>
    <t>Front Nutr. 2023 Feb 2;10:1094081. doi: 10.3389/fnut.2023.1094081. eCollection 2023.</t>
  </si>
  <si>
    <t>10.3389/fnut.2023.1094081</t>
  </si>
  <si>
    <t>36819673(10.3389/fnut.2023.1094081)</t>
  </si>
  <si>
    <t>PubMed_direct:1281</t>
  </si>
  <si>
    <t>Safety profile, antiviral capacity, and liver protection of a nasal therapeutic vaccine in patients with chronic hepatitis B: Five-year-follow-up outcomes after the end of treatment</t>
  </si>
  <si>
    <t>Al Mahtab M, Akbar SMF, Aguilar JC, Yoshida O, Khan S, Gerardo GN, Hiasa Y.</t>
  </si>
  <si>
    <t>Front Med (Lausanne). 2023 Feb 8;10:1032531. doi: 10.3389/fmed.2023.1032531. eCollection 2023.</t>
  </si>
  <si>
    <t>10.3389/fmed.2023.1032531</t>
  </si>
  <si>
    <t>36844221(10.3389/fmed.2023.1032531)</t>
  </si>
  <si>
    <t>PubMed_direct:1283</t>
  </si>
  <si>
    <t>Cabozantinib plus durvalumab in advanced gastroesophageal cancer and other gastrointestinal malignancies: Phase Ib CAMILLA trial results</t>
  </si>
  <si>
    <t>Saeed A, Park R, Dai J, Al-Rajabi R, Kasi A, Baranda J, Williamson S, Saeed A, Ripp J, Collins Z, Mulvaney K, Shugrue M, Firth-Braun J, Godwin AK, Madan R, Phadnis M, Sun W.</t>
  </si>
  <si>
    <t>Cell Rep Med. 2023 Feb 21;4(2):100916. doi: 10.1016/j.xcrm.2023.100916. Epub 2023 Jan 25.</t>
  </si>
  <si>
    <t>10.1016/j.xcrm.2023.100916</t>
  </si>
  <si>
    <t>36702123(10.1016/j.xcrm.2023.100916)</t>
  </si>
  <si>
    <t>PubMed_direct:1284</t>
  </si>
  <si>
    <t>Prospective evaluation of Gadoxetate-enhanced magnetic resonance imaging and computed tomography for hepatocellular carcinoma detection and transplant eligibility assessment with explant histopathology correlation</t>
  </si>
  <si>
    <t>Jhaveri KS, Babaei Jandaghi A, Bhayana R, Elbanna KY, Espin-Garcia O, Fischer SE, Ghanekar A, Sapisochin G.</t>
  </si>
  <si>
    <t>Cancer Imaging. 2023 Feb 25;23(1):22. doi: 10.1186/s40644-023-00532-3.</t>
  </si>
  <si>
    <t>10.1186/s40644-023-00532-3</t>
  </si>
  <si>
    <t>36841796(10.1186/s40644-023-00532-3)</t>
  </si>
  <si>
    <t>PubMed_direct:1285</t>
  </si>
  <si>
    <t>Clinical significance and changes to the immune microenvironment of colorectal cancer patients with liver metastasis</t>
  </si>
  <si>
    <t>Wang T, Tang L, Ouyang B, Chen X, Qi J.</t>
  </si>
  <si>
    <t>J Gastrointest Oncol. 2023 Feb 28;14(1):206-212. doi: 10.21037/jgo-22-1169. Epub 2023 Feb 1.</t>
  </si>
  <si>
    <t>10.21037/jgo-22-1169</t>
  </si>
  <si>
    <t>36915466(10.21037/jgo-22-1169)</t>
  </si>
  <si>
    <t>PubMed_direct:1322</t>
  </si>
  <si>
    <t>Safety of upadacitinib in Latin American patients with rheumatoid arthritis: an integrated safety analysis of the SELECT phase 3 clinical program</t>
  </si>
  <si>
    <t>Kakehasi AM, Radominski SC, Baravalle MD, Palazuelos FCI, Garcia-Garcia C, Arruda MS, Curi M, Liu J, Qiao M, Velez-Sanchez P, Vargas JI.</t>
  </si>
  <si>
    <t>Clin Rheumatol. 2023 May;42(5):1249-1258. doi: 10.1007/s10067-023-06513-y. Epub 2023 Jan 30.</t>
  </si>
  <si>
    <t>10.1007/s10067-023-06513-y</t>
  </si>
  <si>
    <t>36715850(10.1007/s10067-023-06513-y)</t>
  </si>
  <si>
    <t>PubMed_direct:1287</t>
  </si>
  <si>
    <t>Silmitasertib plus gemcitabine and cisplatin first-line therapy in locally advanced/metastatic cholangiocarcinoma: A Phase 1b/2 study</t>
  </si>
  <si>
    <t>Borad MJ, Bai LY, Richards D, Mody K, Hubbard J, Rha SY, Soong J, McCormick D, Tse E, O'Brien D, Bayat A, Ahn D, Davis SL, Park JO, Oh DY.</t>
  </si>
  <si>
    <t>Hepatology. 2023 Mar 1;77(3):760-773. doi: 10.1002/hep.32804. Epub 2023 Feb 17.</t>
  </si>
  <si>
    <t>10.1002/hep.32804</t>
  </si>
  <si>
    <t>36152015(10.1002/hep.32804)</t>
  </si>
  <si>
    <t>PubMed_direct:1271</t>
  </si>
  <si>
    <t>Effectiveness and safety of camrelizumab in inoperable or advanced non-small cell lung cancer patients: a multicenter real-world retrospective observational study (CTONG2004-ADV)</t>
  </si>
  <si>
    <t>Xu CR, Chen Q, Zhou C, Wu L, Li W, Zhang H, Li Y, Xu F, Xiong J, Wang Q, Zhang H, Jiang Y, Yin H, Wu Q, Dai Q, Hu J, Chen J, Zhang J, Wu G, Yin J, Zhao J, Liu B, Shan J, Sheng L, Chen Q, Han Z, Shi H, Liu Y, Chen J, Wu YL.</t>
  </si>
  <si>
    <t>Transl Lung Cancer Res. 2023 Jan 31;12(1):127-140. doi: 10.21037/tlcr-22-852. Epub 2023 Jan 16.</t>
  </si>
  <si>
    <t>10.21037/tlcr-22-852</t>
  </si>
  <si>
    <t>36762057(10.21037/tlcr-22-852)</t>
  </si>
  <si>
    <t>PubMed_direct:1323</t>
  </si>
  <si>
    <t>Pegylated liposomal doxorubicin (Duomeisu(¬Æ)) monotherapy in patients with HER2-negative metastatic breast cancer heavily pretreated with anthracycline and taxanes: a single-arm, phase II study</t>
  </si>
  <si>
    <t>Jiang H, Li H, Song G, Di L, Shao B, Yan Y, Liu X, Chen Y, Zhang R, Ran R, Liu Y, Gui X, Wang N, Wang H.</t>
  </si>
  <si>
    <t>Breast Cancer Res Treat. 2023 May;199(1):67-79. doi: 10.1007/s10549-023-06894-3. Epub 2023 Mar 6.</t>
  </si>
  <si>
    <t>10.1007/s10549-023-06894-3</t>
  </si>
  <si>
    <t>36877215(10.1007/s10549-023-06894-3)</t>
  </si>
  <si>
    <t>PubMed_direct:1324</t>
  </si>
  <si>
    <t>Regorafenib, Ipilimumab, and Nivolumab for Patients With Microsatellite Stable Colorectal Cancer and Disease Progression With Prior Chemotherapy: A Phase 1 Nonrandomized Clinical Trial</t>
  </si>
  <si>
    <t>Fakih M, Sandhu J, Lim D, Li X, Li S, Wang C.</t>
  </si>
  <si>
    <t>JAMA Oncol. 2023 May 1;9(5):627-634. doi: 10.1001/jamaoncol.2022.7845.</t>
  </si>
  <si>
    <t>10.1001/jamaoncol.2022.7845</t>
  </si>
  <si>
    <t>36892833(10.1001/jamaoncol.2022.7845)</t>
  </si>
  <si>
    <t>PubMed_direct:1325</t>
  </si>
  <si>
    <t>Low dose of contrast agent and low radiation liver computed tomography with deep-learning-based contrast boosting model in participants at high-risk for hepatocellular carcinoma: prospective, randomized, double-blind study</t>
  </si>
  <si>
    <t>Kang HJ, Lee JM, Ahn C, Bae JS, Han S, Kim SW, Yoon JH, Han JK.</t>
  </si>
  <si>
    <t>Eur Radiol. 2023 May;33(5):3660-3670. doi: 10.1007/s00330-023-09520-4. Epub 2023 Mar 18.</t>
  </si>
  <si>
    <t>10.1007/s00330-023-09520-4</t>
  </si>
  <si>
    <t>36934202(10.1007/s00330-023-09520-4)</t>
  </si>
  <si>
    <t>PubMed_direct:1354</t>
  </si>
  <si>
    <t>Phase 1b study of intravenous coxsackievirus A21 (V937) and ipilimumab for patients with metastatic uveal melanoma</t>
  </si>
  <si>
    <t>Lutzky J, Sullivan RJ, Cohen JV, Ren Y, Li A, Haq R.</t>
  </si>
  <si>
    <t>J Cancer Res Clin Oncol. 2023 Aug;149(9):6059-6066. doi: 10.1007/s00432-022-04510-3. Epub 2023 Jan 18.</t>
  </si>
  <si>
    <t>10.1007/s00432-022-04510-3</t>
  </si>
  <si>
    <t>36651961(10.1007/s00432-022-04510-3)</t>
  </si>
  <si>
    <t>PubMed_direct:1355</t>
  </si>
  <si>
    <t>Impact of a Novel Digital Therapeutics System on Nonalcoholic Steatohepatitis: The NASH App Clinical Trial</t>
  </si>
  <si>
    <t>Sato M, Akamatsu M, Shima T, Ikegami T, Yanase M, Mikami S, Imamura J, Nakatsuka T, Tateishi R, Yamauchi N, Ushiku T, Okanoue T, Fujishiro M, Hida E, Koike K.</t>
  </si>
  <si>
    <t>Am J Gastroenterol. 2023 Aug 1;118(8):1365-1372. doi: 10.14309/ajg.0000000000002143. Epub 2022 Dec 14.</t>
  </si>
  <si>
    <t>10.14309/ajg.0000000000002143</t>
  </si>
  <si>
    <t>36656974(10.14309/ajg.0000000000002143)</t>
  </si>
  <si>
    <t>PubMed_direct:1356</t>
  </si>
  <si>
    <t>Pazopanib with Topotecan weekly for patients with platinum-resistant or intermediate-sensitive recurrent ovarian cancer: results of a multicentre, open label phase I/II study (TOPAZ)</t>
  </si>
  <si>
    <t>Chekerov R, Arndt T, Pietzner K, Canzler U, Wimberger P, Strau√ü HG, Mahner S, Woelber L, de Gregorio N, Stocker G, von Abel E, Neunhoeffer T, Belau AK, Mustea A, Yalinkaya I, Braicu EI, Richter R, Sehouli J; NOGGO ovarian cancer study group.</t>
  </si>
  <si>
    <t>J Cancer Res Clin Oncol. 2023 Aug;149(10):7637-7649. doi: 10.1007/s00432-023-04647-9. Epub 2023 Mar 31.</t>
  </si>
  <si>
    <t>10.1007/s00432-023-04647-9</t>
  </si>
  <si>
    <t>37000264(10.1007/s00432-023-04647-9)</t>
  </si>
  <si>
    <t>PubMed_direct:1357</t>
  </si>
  <si>
    <t>Exposure-response analysis for nivolumab plus ipilimumab combination therapy in patients with advanced hepatocellular carcinoma (CheckMate 040)</t>
  </si>
  <si>
    <t>Sangro B, Yau T, El-Khoueiry AB, Kudo M, Shen Y, Tschaika M, Roy A, Feng Y, Gao L, Aras U.</t>
  </si>
  <si>
    <t>Clin Transl Sci. 2023 Aug;16(8):1445-1457. doi: 10.1111/cts.13544. Epub 2023 May 30.</t>
  </si>
  <si>
    <t>10.1111/cts.13544</t>
  </si>
  <si>
    <t>37165980(10.1111/cts.13544)</t>
  </si>
  <si>
    <t>PubMed_direct:1358</t>
  </si>
  <si>
    <t>A Phase 1/2 Multicenter Randomized Trial of Local Ablation plus Toripalimab versus Toripalimab Alone for Previously Treated Unresectable Hepatocellular Carcinoma</t>
  </si>
  <si>
    <t>Zhou C, Li Y, Li J, Song B, Li H, Liang B, Gu S, Li H, Chen C, Li S, Peng C, Liu F, Xiao J, Long X, Li P, Xiong Z, Yi X, Liao W, Shi L.</t>
  </si>
  <si>
    <t>Clin Cancer Res. 2023 Aug 1;29(15):2816-2825. doi: 10.1158/1078-0432.CCR-23-0410.</t>
  </si>
  <si>
    <t>10.1158/1078-0432.CCR-23-0410</t>
  </si>
  <si>
    <t>37223896(10.1158/1078-0432.CCR-23-0410)</t>
  </si>
  <si>
    <t>PubMed_direct:1359</t>
  </si>
  <si>
    <t>Intra-operative High-Intensity Focused Ultrasound in Patients With Colorectal Liver Metastases: A Prospective Ablate-and-Resect Study</t>
  </si>
  <si>
    <t>Dupr√© A, Rivoire M, Metzger S, Cropet C, Vincenot J, Peyrat P, Chen Y, P√©rol D, Melodelima D.</t>
  </si>
  <si>
    <t>Ultrasound Med Biol. 2023 Aug;49(8):1845-1851. doi: 10.1016/j.ultrasmedbio.2023.04.010. Epub 2023 May 31.</t>
  </si>
  <si>
    <t>10.1016/j.ultrasmedbio.2023.04.010</t>
  </si>
  <si>
    <t>37268553(10.1016/j.ultrasmedbio.2023.04.010)</t>
  </si>
  <si>
    <t>PubMed_direct:1360</t>
  </si>
  <si>
    <t>Unresectable Intermediate-Size (3-5¬†cm) Colorectal Liver Metastases: Stereotactic Ablative Body Radiotherapy Versus Microwave Ablation (COLLISION-XL): Protocol of a Phase II/III Multicentre Randomized Controlled Trial</t>
  </si>
  <si>
    <t>van der Lei S, Dijkstra M, Nieuwenhuizen S, Schulz HH, Vos DJW, Versteeg KS, Buffart TE, Swijnenburg RJ, de Vries JJJ, Bruynzeel AME, van den Tol MP, Scheffer HJ, Puijk RS, Haasbeek CJA, Meijerink MR; and COLLISION Trial Group.</t>
  </si>
  <si>
    <t>Cardiovasc Intervent Radiol. 2023 Aug;46(8):1076-1085. doi: 10.1007/s00270-023-03498-8. Epub 2023 Jul 10.</t>
  </si>
  <si>
    <t>10.1007/s00270-023-03498-8</t>
  </si>
  <si>
    <t>37430016(10.1007/s00270-023-03498-8)</t>
  </si>
  <si>
    <t>PubMed_direct:1353</t>
  </si>
  <si>
    <t>Evaluation of the interest to combine a CD4 Th1-inducer cancer vaccine derived from telomerase and atezolizumab plus bevacizumab in unresectable hepatocellular carcinoma: a randomized non-comparative phase II study (TERTIO - PRODIGE 82)</t>
  </si>
  <si>
    <t>Vienot A, Jacquin M, Rebucci-Peixoto M, Pureur D, Ghiringhelli F, Assenat E, Hammel P, Rosmorduc O, Stouvenot M, Allaire M, Bouattour M, Regnault H, Fratte S, Raymond E, Soularue E, Husson-Wetzel S, Di Martino V, Muller A, Clairet AL, Fagnoni-Legat C, Adotevi O, Meurisse A, Vernerey D, Borg C.</t>
  </si>
  <si>
    <t>BMC Cancer. 2023 Jul 29;23(1):710. doi: 10.1186/s12885-023-11065-0.</t>
  </si>
  <si>
    <t>10.1186/s12885-023-11065-0</t>
  </si>
  <si>
    <t>37516867(10.1186/s12885-023-11065-0)</t>
  </si>
  <si>
    <t>PubMed_direct:1362</t>
  </si>
  <si>
    <t>Intramuscular vs Intravenous SARS-CoV-2 Neutralizing Antibody Sotrovimab for Treatment of COVID-19 (COMET-TAIL): A Randomized Noninferiority Clinical Trial</t>
  </si>
  <si>
    <t>Shapiro AE, Sarkis E, Acloque J, Free A, Gonzalez-Rojas Y, Hussain R, Juarez E, Moya J, Parikh N, Inman D, Cebrik D, Nader A, Noormohamed N, Wang Q, Skingsley A, Austin D, Peppercorn A, Agostini ML, Parra S, Chow S, Mogalian E, Pang PS, Hong DK, Sager JE, Yeh WW, Alexander EL, Gaffney LA, Kohli A.</t>
  </si>
  <si>
    <t>Open Forum Infect Dis. 2023 Jul 14;10(8):ofad354. doi: 10.1093/ofid/ofad354. eCollection 2023 Aug.</t>
  </si>
  <si>
    <t>10.1093/ofid/ofad354</t>
  </si>
  <si>
    <t>37577112(10.1093/ofid/ofad354)</t>
  </si>
  <si>
    <t>PubMed_direct:1364</t>
  </si>
  <si>
    <t>Preclinical Characterization and Phase I Trial Results of INBRX-109, A Third-Generation, Recombinant, Humanized, Death Receptor 5 Agonist Antibody, in Chondrosarcoma</t>
  </si>
  <si>
    <t>Subbiah V, Chawla SP, Conley AP, Wilky BA, Tolcher A, Lakhani NJ, Berz D, Andrianov V, Crago W, Holcomb M, Hussain A, Veldstra C, Kalabus J, O'Neill B, Senne L, Rowell E, Heidt AB, Willis KM, Eckelman BP.</t>
  </si>
  <si>
    <t>Clin Cancer Res. 2023 Aug 15;29(16):2988-3003. doi: 10.1158/1078-0432.CCR-23-0974.</t>
  </si>
  <si>
    <t>10.1158/1078-0432.CCR-23-0974</t>
  </si>
  <si>
    <t>37265425(10.1158/1078-0432.CCR-23-0974)</t>
  </si>
  <si>
    <t>PubMed_direct:1365</t>
  </si>
  <si>
    <t>Phase 3 CLEAR study in patients with advanced renal cell carcinoma: outcomes in subgroups for the lenvatinib-plus-pembrolizumab and sunitinib arms</t>
  </si>
  <si>
    <t>Gr√ºnwald V, Powles T, Eto M, Kopyltsov E, Rha SY, Porta C, Motzer R, Hutson TE, M√©ndez-Vidal MJ, Hong SH, Winquist E, Goh JC, Maroto P, Buchler T, Takagi T, Burgents JE, Perini R, He C, Okpara CE, McKenzie J, Choueiri TK.</t>
  </si>
  <si>
    <t>Front Oncol. 2023 Aug 16;13:1223282. doi: 10.3389/fonc.2023.1223282. eCollection 2023.</t>
  </si>
  <si>
    <t>10.3389/fonc.2023.1223282</t>
  </si>
  <si>
    <t>37664025(10.3389/fonc.2023.1223282)</t>
  </si>
  <si>
    <t>PubMed_direct:1366</t>
  </si>
  <si>
    <t>Efficacy of Invariant Natural Killer T Cell Infusion Plus Transarterial Embolization vs Transarterial Embolization Alone for Hepatocellular Carcinoma Patients: A Phase 2 Randomized Clinical Trial</t>
  </si>
  <si>
    <t>Guo J, Bao X, Liu F, Guo J, Wu Y, Xiong F, Lu J.</t>
  </si>
  <si>
    <t>J Hepatocell Carcinoma. 2023 Aug 21;10:1379-1388. doi: 10.2147/JHC.S416933. eCollection 2023.</t>
  </si>
  <si>
    <t>10.2147/JHC.S416933</t>
  </si>
  <si>
    <t>37637501(10.2147/JHC.S416933)</t>
  </si>
  <si>
    <t>PubMed_direct:1368</t>
  </si>
  <si>
    <t>Transarterial Chemoembolization With Drug-Eluting Beads Versus Stereotactic Body Radiation Therapy for Hepatocellular Carcinoma: Outcomes From a Multicenter, Randomized, Phase 2 Trial (the TRENDY Trial)</t>
  </si>
  <si>
    <t>M√©ndez Romero A, van der Holt B, Willemssen FEJA, de Man RA, Heijmen BJM, Habraken S, Westerveld H, van Delden OM, Kl√ºmpen HJ, Tjwa ETTL, Braam PM, Jenniskens SFM, Vanwolleghem T, Weytjens R, d'Archambeau O, de Vos-Geelen J, Buijsen J, van der Leij C, den Toom W, Sprengers D, IJzermans JNM, Moelker A.</t>
  </si>
  <si>
    <t>Int J Radiat Oncol Biol Phys. 2023 Sep 1;117(1):45-52. doi: 10.1016/j.ijrobp.2023.03.064. Epub 2023 Apr 8.</t>
  </si>
  <si>
    <t>10.1016/j.ijrobp.2023.03.064</t>
  </si>
  <si>
    <t>37037359(10.1016/j.ijrobp.2023.03.064)</t>
  </si>
  <si>
    <t>PubMed_direct:1370</t>
  </si>
  <si>
    <t>Comparison of non-radiomics imaging features and radiomics models based on contrast-enhanced ultrasound and Gd-EOB-DTPA-enhanced MRI for predicting microvascular invasion in hepatocellular carcinoma within 5¬†cm</t>
  </si>
  <si>
    <t>Zheng R, Zhang X, Liu B, Zhang Y, Shen H, Xie X, Li S, Huang G.</t>
  </si>
  <si>
    <t>Eur Radiol. 2023 Sep;33(9):6462-6472. doi: 10.1007/s00330-023-09789-5. Epub 2023 Jun 20.</t>
  </si>
  <si>
    <t>10.1007/s00330-023-09789-5</t>
  </si>
  <si>
    <t>37338553(10.1007/s00330-023-09789-5)</t>
  </si>
  <si>
    <t>PubMed_direct:1371</t>
  </si>
  <si>
    <t>Phase I Study of Acalabrutinib Plus Danvatirsen (AZD9150) in Relapsed/Refractory Diffuse Large B-Cell Lymphoma Including Circulating Tumor DNA Biomarker Assessment</t>
  </si>
  <si>
    <t>Roschewski M, Patel MR, Reagan PM, Saba NS, Collins GP, Arkenau HT, de Vos S, Nuttall B, Acar M, Burke K, White RD, Udriste M, Sharma S, Dougherty B, Stetson D, Jenkins D, Mortlock A, Forcina A, Munugalavadla V, Flinn I.</t>
  </si>
  <si>
    <t>Clin Cancer Res. 2023 Sep 1;29(17):3301-3312. doi: 10.1158/1078-0432.CCR-22-2483.</t>
  </si>
  <si>
    <t>10.1158/1078-0432.CCR-22-2483</t>
  </si>
  <si>
    <t>37364001(10.1158/1078-0432.CCR-22-2483)</t>
  </si>
  <si>
    <t>PubMed_direct:1372</t>
  </si>
  <si>
    <t>Integrated Clinical-Molecular Classification of Colorectal Liver Metastases: A Biomarker Analysis of the Phase 3 New EPOC Randomized Clinical Trial</t>
  </si>
  <si>
    <t>Katipally RR, Martinez CA, Pugh SA, Bridgewater JA, Primrose JN, Domingo E, Maughan TS, Talamonti MS, Posner MC, Weichselbaum RR, Pitroda SP; with the S:CORT Consortium.</t>
  </si>
  <si>
    <t>JAMA Oncol. 2023 Sep 1;9(9):1245-1254. doi: 10.1001/jamaoncol.2023.2535.</t>
  </si>
  <si>
    <t>10.1001/jamaoncol.2023.2535</t>
  </si>
  <si>
    <t>37471075(10.1001/jamaoncol.2023.2535)</t>
  </si>
  <si>
    <t>PubMed_direct:1363</t>
  </si>
  <si>
    <t>Camrelizumab combined with apatinib in the treatment of patients with hepatocellular carcinoma: a real-world assessment</t>
  </si>
  <si>
    <t>Chen D, Chen X, Xu L, Wang Y, Zhu L, Kang M.</t>
  </si>
  <si>
    <t>Neoplasma. 2023 Aug;70(4):580-587. doi: 10.4149/neo_2023_230413N206.</t>
  </si>
  <si>
    <t>10.4149/neo_2023_230413N206</t>
  </si>
  <si>
    <t>37789782(10.4149/neo_2023_230413N206)</t>
  </si>
  <si>
    <t>PubMed_direct:1373</t>
  </si>
  <si>
    <t>Phase I Study of [(68)Ga]Ga-Anti-CD206-sdAb for PET/CT Assessment of Protumorigenic Macrophage Presence in Solid Tumors (MMR Phase I)</t>
  </si>
  <si>
    <t>Gondry O, Xavier C, Raes L, Heemskerk J, Devoogdt N, Everaert H, Breckpot K, Lecocq Q, Decoster L, Fontaine C, Schallier D, Aspeslagh S, Vaneycken I, Raes G, Van Ginderachter JA, Lahoutte T, Caveliers V, Keyaerts M.</t>
  </si>
  <si>
    <t>J Nucl Med. 2023 Sep;64(9):1378-1384. doi: 10.2967/jnumed.122.264853. Epub 2023 Jul 20.</t>
  </si>
  <si>
    <t>10.2967/jnumed.122.264853</t>
  </si>
  <si>
    <t>37474271(10.2967/jnumed.122.264853)</t>
  </si>
  <si>
    <t>PubMed_direct:1352</t>
  </si>
  <si>
    <t>Analysis of phase III clinical trials in metastatic NSCLC to assess the correlation between QoL results and survival outcomes</t>
  </si>
  <si>
    <t>Servetto A, Di Maio M, Salomone F, Napolitano F, Paratore C, Di Costanzo F, Viscardi G, Santaniello A, Formisano L, Bianco R.</t>
  </si>
  <si>
    <t>BMC Med. 2023 Jul 3;21(1):234. doi: 10.1186/s12916-023-02953-0.</t>
  </si>
  <si>
    <t>10.1186/s12916-023-02953-0</t>
  </si>
  <si>
    <t>37400832(10.1186/s12916-023-02953-0)</t>
  </si>
  <si>
    <t>PubMed_direct:1350</t>
  </si>
  <si>
    <t>Fragility index of positive phase II and III randomised clinical trials of treatments for hepatocellular carcinoma (2002-2022)</t>
  </si>
  <si>
    <t>Sidali S, Sritharan N, Campani C, Gregory J, Durand F, Ganne-Carri√© N, Ronot M, L√©vy V, Nault JC.</t>
  </si>
  <si>
    <t>JHEP Rep. 2023 Apr 7;5(7):100755. doi: 10.1016/j.jhepr.2023.100755. eCollection 2023 Jul.</t>
  </si>
  <si>
    <t>10.1016/j.jhepr.2023.100755</t>
  </si>
  <si>
    <t>37425214(10.1016/j.jhepr.2023.100755)</t>
  </si>
  <si>
    <t>PubMed_direct:1332</t>
  </si>
  <si>
    <t>Low-contrast-dose liver CT using low monoenergetic images with deep learning-based denoising for assessing hepatocellular carcinoma: a randomized controlled noninferiority trial</t>
  </si>
  <si>
    <t>Bae JS, Lee JM, Kim SW, Park S, Han S, Yoon JH, Joo I, Hong H.</t>
  </si>
  <si>
    <t>Eur Radiol. 2023 Jun;33(6):4344-4354. doi: 10.1007/s00330-022-09298-x. Epub 2022 Dec 28.</t>
  </si>
  <si>
    <t>10.1007/s00330-022-09298-x</t>
  </si>
  <si>
    <t>36576547(10.1007/s00330-022-09298-x)</t>
  </si>
  <si>
    <t>PubMed_direct:1333</t>
  </si>
  <si>
    <t>Improving Outcome of Selected Patients With Non-Resectable Hepatic Metastases From Colorectal Cancer With Liver Transplantation: A Prospective Parallel Trial (COLT trial)</t>
  </si>
  <si>
    <t>Sposito C, Pietrantonio F, Maspero M, Di Benedetto F, Vivarelli M, Tisone G, De Carlis L, Romagnoli R, Gruttadauria S, Colledan M, Agnes S, Ettorre G, Baccarani U, Torzilli G, Di Sandro S, Pinelli D, Caccamo L, Sartore Bianchi A, Spreafico C, Torri V, Mazzaferro V.</t>
  </si>
  <si>
    <t>Clin Colorectal Cancer. 2023 Jun;22(2):250-255. doi: 10.1016/j.clcc.2023.01.003. Epub 2023 Feb 3.</t>
  </si>
  <si>
    <t>10.1016/j.clcc.2023.01.003</t>
  </si>
  <si>
    <t>36822922(10.1016/j.clcc.2023.01.003)</t>
  </si>
  <si>
    <t>PubMed_direct:1334</t>
  </si>
  <si>
    <t>Vincristine and dexamethasone pulses in addition to maintenance therapy among pediatric acute lymphoblastic leukemia (GD-ALL-2008): An open-label, multicentre, randomized, phase III clinical trial</t>
  </si>
  <si>
    <t>Qiu KY, Wang JY, Huang LB, Li CG, Xu LH, Liu RY, Chen HQ, Ruan YS, Zhen ZJ, Li CK, Fang JP.</t>
  </si>
  <si>
    <t>Am J Hematol. 2023 Jun;98(6):869-880. doi: 10.1002/ajh.26910. Epub 2023 Mar 17.</t>
  </si>
  <si>
    <t>10.1002/ajh.26910</t>
  </si>
  <si>
    <t>36877527(10.1002/ajh.26910)</t>
  </si>
  <si>
    <t>PubMed_direct:1335</t>
  </si>
  <si>
    <t>Five-year overall survival with ipilimumab and stereotactic ablative radiotherapy for metastatic disease</t>
  </si>
  <si>
    <t>He K, Hong DS, Tang C, Sezen D, Cox L, Maleki A, Bertolet G, Nguyen QN, Comeaux NI, Schuda L, Chen D, Welsh JW.</t>
  </si>
  <si>
    <t>Radiother Oncol. 2023 Jun;183:109618. doi: 10.1016/j.radonc.2023.109618. Epub 2023 Mar 13.</t>
  </si>
  <si>
    <t>10.1016/j.radonc.2023.109618</t>
  </si>
  <si>
    <t>36921766(10.1016/j.radonc.2023.109618)</t>
  </si>
  <si>
    <t>PubMed_direct:1336</t>
  </si>
  <si>
    <t>Isolated Hepatic Perfusion With Melphalan for Patients With Isolated Uveal Melanoma Liver Metastases: A Multicenter, Randomized, Open-Label, Phase III Trial (the SCANDIUM Trial)</t>
  </si>
  <si>
    <t>Olofsson Bagge R, Nelson A, Shafazand A, All-Eriksson C, Cahlin C, Elander N, Helgadottir H, Kiilgaard JF, Kinhult S, Ljuslinder I, Mattsson J, Rizell M, Sternby Eilard M, Ullenhag GJ, Nilsson JA, Ny L, Lindn√©r P.</t>
  </si>
  <si>
    <t>J Clin Oncol. 2023 Jun 1;41(16):3042-3050. doi: 10.1200/JCO.22.01705. Epub 2023 Mar 20.</t>
  </si>
  <si>
    <t>10.1200/JCO.22.01705</t>
  </si>
  <si>
    <t>36940407(10.1200/JCO.22.01705)</t>
  </si>
  <si>
    <t>PubMed_direct:1337</t>
  </si>
  <si>
    <t>Modeling cross-talk of RNA modification enzymes reveals tumor microenvironment-associated clinical significance and immunotherapy prediction in hepatobiliary malignancy</t>
  </si>
  <si>
    <t>Qi F, Li J, Qi Z, Zhou B, Yang B, Zhang J, Qin W.</t>
  </si>
  <si>
    <t>MedComm (2020). 2023 Apr 18;4(3):e256. doi: 10.1002/mco2.256. eCollection 2023 Jun.</t>
  </si>
  <si>
    <t>10.1002/mco2.256</t>
  </si>
  <si>
    <t>37090117(10.1002/mco2.256)</t>
  </si>
  <si>
    <t>PubMed_direct:1338</t>
  </si>
  <si>
    <t>A Phase I Study to Investigate the Safety, Tolerability and Pharmacokinetics of Napabucasin Combined with Sorafenib in Japanese Patients with Unresectable Hepatocellular Carcinoma</t>
  </si>
  <si>
    <t>Okusaka T, Morimoto M, Eguchi Y, Nakamura S, Iino S, Kageyama R.</t>
  </si>
  <si>
    <t>Drugs R D. 2023 Jun;23(2):99-107. doi: 10.1007/s40268-023-00416-8. Epub 2023 May 15.</t>
  </si>
  <si>
    <t>10.1007/s40268-023-00416-8</t>
  </si>
  <si>
    <t>37188895(10.1007/s40268-023-00416-8)</t>
  </si>
  <si>
    <t>PubMed_direct:1351</t>
  </si>
  <si>
    <t>[Ramucirumab Treatment for Unresectable Advanced Hepatocellular Carcinoma-A Review of Clinical Trial Data and Real-World Evidence in Japan]</t>
  </si>
  <si>
    <t>Jin L, Tanizawa Y, Kuzuya T.</t>
  </si>
  <si>
    <t>Gan To Kagaku Ryoho. 2023 Jul;50(7):799-807.</t>
  </si>
  <si>
    <t>37496225(na)</t>
  </si>
  <si>
    <t>PubMed_direct:1339</t>
  </si>
  <si>
    <t>Efficacy and Safety of Eliapixant in Refractory Chronic Cough: The Randomized, Placebo-Controlled Phase 2b PAGANINI Study</t>
  </si>
  <si>
    <t>Dicpinigaitis PV, Morice AH, Smith JA, Sher MR, Vaezi M, Guilleminault L, Niimi A, Gude K, Krahn U, Saarinen R, Pires PV, Wosnitza M, McGarvey L; PAGANINI Investigators.</t>
  </si>
  <si>
    <t>Lung. 2023 Jun;201(3):255-266. doi: 10.1007/s00408-023-00621-x. Epub 2023 Jun 1.</t>
  </si>
  <si>
    <t>10.1007/s00408-023-00621-x</t>
  </si>
  <si>
    <t>37261531(10.1007/s00408-023-00621-x)</t>
  </si>
  <si>
    <t>PubMed_direct:1342</t>
  </si>
  <si>
    <t>Stereotactic body radiotherapy combined with sintilimab in patients with recurrent or oligometastatic hepatocellular carcinoma: A phase II clinical trial</t>
  </si>
  <si>
    <t>Chen YX, Yang P, Du SS, Zhuang Y, Huang C, Hu Y, Zhu WC, Yu YY, Liu TS, Zeng ZC.</t>
  </si>
  <si>
    <t>World J Gastroenterol. 2023 Jun 28;29(24):3871-3882. doi: 10.3748/wjg.v29.i24.3871.</t>
  </si>
  <si>
    <t>10.3748/wjg.v29.i24.3871</t>
  </si>
  <si>
    <t>37426321(10.3748/wjg.v29.i24.3871)</t>
  </si>
  <si>
    <t>PubMed_direct:1343</t>
  </si>
  <si>
    <t>Randomised phase 2 study (JADE) of the HBV capsid assembly modulator JNJ-56136379 with or without a nucleos(t)ide analogue in patients with chronic hepatitis B infection</t>
  </si>
  <si>
    <t>Janssen HLA, Hou J, Asselah T, Chan HLY, Zoulim F, Tanaka Y, Janczewska E, Nahass RG, Bourgeois S, Buti M, Lampertico P, Lenz O, Verbinnen T, Vandenbossche J, Talloen W, Kalmeijer R, Beumont M, Biermer M, Shukla U.</t>
  </si>
  <si>
    <t>Gut. 2023 Jul;72(7):1385-1398. doi: 10.1136/gutjnl-2022-328041. Epub 2023 Jan 25.</t>
  </si>
  <si>
    <t>10.1136/gutjnl-2022-328041</t>
  </si>
  <si>
    <t>36697207(10.1136/gutjnl-2022-328041)</t>
  </si>
  <si>
    <t>PubMed_direct:1344</t>
  </si>
  <si>
    <t>Phase¬†I study of a novel therapeutic vaccine as perioperative treatment for patients with surgically resectable hepatocellular carcinoma: The YCP02 trial</t>
  </si>
  <si>
    <t>Nakajima M, Hazama S, Tokumitsu Y, Shindo Y, Matsui H, Matsukuma S, Nakagami Y, Tamada K, Udaka K, Sakamoto M, Saito A, Kouki Y, Uematsu T, Xu M, Iida M, Tsunedomi R, Suzuki N, Takeda S, Ioka T, Doi S, Nagano H.</t>
  </si>
  <si>
    <t>Hepatol Res. 2023 Jul;53(7):649-660. doi: 10.1111/hepr.13900. Epub 2023 Mar 30.</t>
  </si>
  <si>
    <t>10.1111/hepr.13900</t>
  </si>
  <si>
    <t>36929310(10.1111/hepr.13900)</t>
  </si>
  <si>
    <t>PubMed_direct:1346</t>
  </si>
  <si>
    <t>Interpersonal Values of Patients Participating in Phase II-III Clinical Trials: Implications for Clinical Trial Representativeness</t>
  </si>
  <si>
    <t>Gouveia R, Cruz VT, Ant√£o J, Almeida L.</t>
  </si>
  <si>
    <t>Pharmaceut Med. 2023 Jul;37(4):319-329. doi: 10.1007/s40290-023-00479-7. Epub 2023 May 30.</t>
  </si>
  <si>
    <t>10.1007/s40290-023-00479-7</t>
  </si>
  <si>
    <t>37249821(10.1007/s40290-023-00479-7)</t>
  </si>
  <si>
    <t>PubMed_direct:1347</t>
  </si>
  <si>
    <t>Concurrent chemoradiotherapy followed by adjuvant cisplatin-gemcitabine versus cisplatin-fluorouracil chemotherapy for N2-3 nasopharyngeal carcinoma: a multicentre, open-label, randomised, controlled, phase 3 trial</t>
  </si>
  <si>
    <t>Liu LT, Liu H, Huang Y, Yang JH, Xie SY, Li YY, Guo SS, Qi B, Li XY, Chen DP, Jin F, Sun XS, Yang ZC, Liu SL, Luo DH, Li JB, Liu Q, Wang P, Guo L, Mo HY, Qiu F, Yang Q, Liang YJ, Jia GD, Wen DX, Yan JJ, Zhao C, Chen QY, Sun R, Tang LQ, Mai HQ.</t>
  </si>
  <si>
    <t>Lancet Oncol. 2023 Jul;24(7):798-810. doi: 10.1016/S1470-2045(23)00232-2. Epub 2023 Jun 5.</t>
  </si>
  <si>
    <t>10.1016/S1470-2045(23)00232-2</t>
  </si>
  <si>
    <t>37290468(10.1016/S1470-2045(23)00232-2)</t>
  </si>
  <si>
    <t>PubMed_direct:1348</t>
  </si>
  <si>
    <t>First-line systemic treatment strategies in patients with initially unresectable colorectal cancer liver metastases (CAIRO5): an open-label, multicentre, randomised, controlled, phase 3 study from the Dutch Colorectal Cancer Group</t>
  </si>
  <si>
    <t>Bond MJG, Bolhuis K, Loosveld OJL, de Groot JWB, Droogendijk H, Helgason HH, Hendriks MP, Klaase JM, Kazemier G, Liem MSL, Rijken AM, Verhoef C, de Wilt JHW, de Jong KP, Gerhards MF, van Amerongen MJ, Engelbrecht MRW, van Lienden KP, Molenaar IQ, de Valk B, Haberkorn BCM, Kerver ED, Erdkamp F, van Alphen RJ, Mathijssen-van Stein D, Komurcu A, Lopez-Yurda M, Swijnenburg RJ, Punt CJA; Dutch Colorectal Cancer Study Group.</t>
  </si>
  <si>
    <t>Lancet Oncol. 2023 Jul;24(7):757-771. doi: 10.1016/S1470-2045(23)00219-X. Epub 2023 Jun 14.</t>
  </si>
  <si>
    <t>10.1016/S1470-2045(23)00219-X</t>
  </si>
  <si>
    <t>37329889(10.1016/S1470-2045(23)00219-X)</t>
  </si>
  <si>
    <t>PubMed_direct:1349</t>
  </si>
  <si>
    <t>Nivolumab and ipilimumab with concurrent stereotactic radiosurgery for intracranial metastases from non-small cell lung cancer: analysis of the safety cohort for non-randomized, open-label, phase I/II trial</t>
  </si>
  <si>
    <t>Altan M, Wang Y, Song J, Welsh J, Tang C, Guha-Thakurta N, Blumenschein GR, Carter BW, Wefel JS, Ghia AJ, Yeboa DN, McAleer MF, Chung C, Woodhouse KD, McGovern SL, Wang C, Kim BYS, Weinberg JS, Briere TM, Elamin YY, Le X, Cascone T, Negrao MV, Skoulidis F, Ferrarotto R, Heymach JV, Li J.</t>
  </si>
  <si>
    <t>J Immunother Cancer. 2023 Jul;11(7):e006871. doi: 10.1136/jitc-2023-006871.</t>
  </si>
  <si>
    <t>10.1136/jitc-2023-006871</t>
  </si>
  <si>
    <t>37402581(10.1136/jitc-2023-006871)</t>
  </si>
  <si>
    <t>PubMed_direct:1340</t>
  </si>
  <si>
    <t>Health-related quality of life and pain outcomes with [(177)Lu]Lu-PSMA-617 plus standard of care versus standard of care in patients with metastatic castration-resistant prostate cancer (VISION): a multicentre, open-label, randomised, phase 3 trial</t>
  </si>
  <si>
    <t>Fizazi K, Herrmann K, Krause BJ, Rahbar K, Chi KN, Morris MJ, Sartor O, Tagawa ST, Kendi AT, Vogelzang N, Calais J, Nagarajah J, Wei XX, Koshkin VS, Beauregard JM, Chang B, Ghouse R, DeSilvio M, Messmann RA, de Bono J.</t>
  </si>
  <si>
    <t>Lancet Oncol. 2023 Jun;24(6):597-610. doi: 10.1016/S1470-2045(23)00158-4.</t>
  </si>
  <si>
    <t>10.1016/S1470-2045(23)00158-4</t>
  </si>
  <si>
    <t>37269841(10.1016/S1470-2045(23)00158-4)</t>
  </si>
  <si>
    <t>PubMed_direct:1330</t>
  </si>
  <si>
    <t>Phase II, Double-Blinded, Randomized, Placebo-Controlled Clinical Trial Investigating the Efficacy of Mebendazole in the Management of Symptomatic COVID-19 Patients</t>
  </si>
  <si>
    <t>El-Tanani M, Ahmed KA, Shakya AK, Ammari WG, Al-Shudifat AE.</t>
  </si>
  <si>
    <t>Pharmaceuticals (Basel). 2023 May 29;16(6):799. doi: 10.3390/ph16060799.</t>
  </si>
  <si>
    <t>10.3390/ph16060799</t>
  </si>
  <si>
    <t>37375747(10.3390/ph16060799)</t>
  </si>
  <si>
    <t>PubMed_direct:1374</t>
  </si>
  <si>
    <t>Effectiveness and safety of anlotinib with or without S-1 in the treatment of patients with advanced hepatocellular carcinoma in a Chinese population: a prospective, phase 2 study</t>
  </si>
  <si>
    <t>Kang M, Xue F, Xu S, Shi J, Mo Y.</t>
  </si>
  <si>
    <t>Radiol Oncol. 2023 Jul 26;57(3):405-410. doi: 10.2478/raon-2023-0036. eCollection 2023 Sep 1.</t>
  </si>
  <si>
    <t>10.2478/raon-2023-0036</t>
  </si>
  <si>
    <t>37494583(10.2478/raon-2023-0036)</t>
  </si>
  <si>
    <t>PubMed_direct:1376</t>
  </si>
  <si>
    <t>Adenosine Triphosphate Citrate Lyase and Fatty Acid Synthesis Inhibition: A Narrative Review</t>
  </si>
  <si>
    <t>Duarte Lau F, Giugliano RP.</t>
  </si>
  <si>
    <t>JAMA Cardiol. 2023 Sep 1;8(9):879-887. doi: 10.1001/jamacardio.2023.2402.</t>
  </si>
  <si>
    <t>10.1001/jamacardio.2023.2402</t>
  </si>
  <si>
    <t>37585218(10.1001/jamacardio.2023.2402)</t>
  </si>
  <si>
    <t>PubMed_direct:1401</t>
  </si>
  <si>
    <t>A Phase II Study of Optimized Individualized Adaptive Radiotherapy for Hepatocellular Carcinoma</t>
  </si>
  <si>
    <t>Herr DJ, Wang C, Mendiratta-Lala M, Matuszak M, Mayo CS, Cao Y, Parikh ND, Ten Haken R, Owen D, Evans JR, Stanescu T, Yan M, Dawson LA, Schipper M, Lawrence TS, Cuneo KC.</t>
  </si>
  <si>
    <t>Clin Cancer Res. 2023 Oct 2;29(19):3852-3858. doi: 10.1158/1078-0432.CCR-23-1044.</t>
  </si>
  <si>
    <t>10.1158/1078-0432.CCR-23-1044</t>
  </si>
  <si>
    <t>37471457(10.1158/1078-0432.CCR-23-1044)</t>
  </si>
  <si>
    <t>PubMed_direct:1402</t>
  </si>
  <si>
    <t>NALIRIFOX versus nab-paclitaxel and gemcitabine in treatment-naive patients with metastatic pancreatic ductal adenocarcinoma (NAPOLI 3): a randomised, open-label, phase 3 trial</t>
  </si>
  <si>
    <t>Wainberg ZA, Melisi D, Macarulla T, Pazo Cid R, Chandana SR, De La Fouchardi√®re C, Dean A, Kiss I, Lee WJ, Goetze TO, Van Cutsem E, Paulson AS, Bekaii-Saab T, Pant S, Hubner RA, Xiao Z, Chen H, Benzaghou F, O'Reilly EM.</t>
  </si>
  <si>
    <t>Lancet. 2023 Oct 7;402(10409):1272-1281. doi: 10.1016/S0140-6736(23)01366-1. Epub 2023 Sep 11.</t>
  </si>
  <si>
    <t>10.1016/S0140-6736(23)01366-1</t>
  </si>
  <si>
    <t>37708904(10.1016/S0140-6736(23)01366-1)</t>
  </si>
  <si>
    <t>PubMed_direct:1403</t>
  </si>
  <si>
    <t>Preclinical characterization of an mRNA-encoded anti-Claudin 18.2 antibody</t>
  </si>
  <si>
    <t>B√§hr-Mahmud H, Ellinghaus U, Stadler CR, Fischer L, Lindemann C, Chaturvedi A, Diekmann J, W√∂ll S, Biermann I, Hebich B, Scharf C, Siefke M, Roth AS, Rao M, Brettschneider K, Ewen EM, ≈ûahin U, T√ºreci √ñ.</t>
  </si>
  <si>
    <t>Oncoimmunology. 2023 Oct 16;12(1):2255041. doi: 10.1080/2162402X.2023.2255041. eCollection 2023.</t>
  </si>
  <si>
    <t>10.1080/2162402X.2023.2255041</t>
  </si>
  <si>
    <t>37860278(10.1080/2162402X.2023.2255041)</t>
  </si>
  <si>
    <t>PubMed_direct:1404</t>
  </si>
  <si>
    <t>Rilzabrutinib versus placebo in adults and adolescents with persistent or chronic immune thrombocytopenia: LUNA 3 phase III study</t>
  </si>
  <si>
    <t>Kuter DJ, Bussel JB, Ghanima W, Cooper N, Gernsheimer T, Lambert MP, Liebman HA, Tarantino MD, Lee M, Guo H, Daak A.</t>
  </si>
  <si>
    <t>Ther Adv Hematol. 2023 Oct 18;14:20406207231205431. doi: 10.1177/20406207231205431. eCollection 2023.</t>
  </si>
  <si>
    <t>10.1177/20406207231205431</t>
  </si>
  <si>
    <t>37869360(10.1177/20406207231205431)</t>
  </si>
  <si>
    <t>PubMed_direct:1405</t>
  </si>
  <si>
    <t>Renal protection CT protocol using low-dose and low-concentration iodine contrast medium in at-risk patients of HCC and with chronic kidney disease: a randomized controlled non-inferiority trial</t>
  </si>
  <si>
    <t>Yoon JH, Park JY, Lee SM, Lee ES, Kim JH, Lee JM.</t>
  </si>
  <si>
    <t>Cancer Imaging. 2023 Oct 19;23(1):100. doi: 10.1186/s40644-023-00616-0.</t>
  </si>
  <si>
    <t>10.1186/s40644-023-00616-0</t>
  </si>
  <si>
    <t>37858212(10.1186/s40644-023-00616-0)</t>
  </si>
  <si>
    <t>PubMed_direct:1406</t>
  </si>
  <si>
    <t>Combination of GT90001 and nivolumab in patients with advanced hepatocellular carcinoma: a multicenter, single-arm, phase 1b/2 study</t>
  </si>
  <si>
    <t>Hsu C, Chang YF, Yen CJ, Xu YW, Dong M, Tong YZ.</t>
  </si>
  <si>
    <t>BMC Med. 2023 Oct 20;21(1):395. doi: 10.1186/s12916-023-03098-w.</t>
  </si>
  <si>
    <t>10.1186/s12916-023-03098-w</t>
  </si>
  <si>
    <t>37858184(10.1186/s12916-023-03098-w)</t>
  </si>
  <si>
    <t>PubMed_direct:1407</t>
  </si>
  <si>
    <t>Expansion of endogenous T cells in CSF of pediatric CNS tumor patients undergoing locoregional delivery of IL13R„Äø2-targeting CAR T cells: an interim analysis</t>
  </si>
  <si>
    <t>Wang L, Oill AT, Blanchard M, Wu M, Hibbard J, Sepulveda S, Peter L, Kilpatrick J, Munoz M, Stiller T, Shulkin N, Wagner J, Dolatabadi A, Nisis M, Shepphird J, Sanchez G, Lingaraju C, Manchanda M, Natri H, Kouakanou L, Sun G, Oliver-Cervantes C, Georges J, Aftabizadeh M, Forman S, Priceman S, Ressler J, Arvanitis L, Cotter J, D'Apuzzo M, Tamrazi B, Badie B, Davidson T, Banovich N, Brown C.</t>
  </si>
  <si>
    <t>Res Sq [Preprint]. 2023 Oct 23:rs.3.rs-3454977. doi: 10.21203/rs.3.rs-3454977/v1.</t>
  </si>
  <si>
    <t>10.21203/rs.3.rs-3454977/v1</t>
  </si>
  <si>
    <t>37961215(10.21203/rs.3.rs-3454977/v1)</t>
  </si>
  <si>
    <t>PubMed_direct:1400</t>
  </si>
  <si>
    <t>Survival Trends in Sorafenib for Advanced Hepatocellular Carcinoma: A Reconstructed Individual Patient Data Meta-Analysis of Randomized Trials</t>
  </si>
  <si>
    <t>Tan DJH, Tang ASP, Lim WH, Ng CH, Nah B, Fu C, Xiao J, Koh B, Tay PWL, Tan EX, Teng M, Syn N, Muthiah MD, Tamaki N, Lee SW, Kim BK, Yau T, Vogel A, Loomba R, Huang DQ.</t>
  </si>
  <si>
    <t>Liver Cancer. 2023 Mar 28;12(5):445-456. doi: 10.1159/000529824. eCollection 2023 Oct.</t>
  </si>
  <si>
    <t>10.1159/000529824</t>
  </si>
  <si>
    <t>37901764(10.1159/000529824)</t>
  </si>
  <si>
    <t>PubMed_direct:1408</t>
  </si>
  <si>
    <t>The efficacy and safety of cadonilimab combined with lenvatinib for first-line treatment of advanced hepatocellular carcinoma (COMPASSION-08): a phase Ib/II single-arm clinical trial</t>
  </si>
  <si>
    <t>Qiao Q, Han C, Ye S, Li J, Shao G, Bai Y, Xu A, Sun M, Wang W, Wu J, Huang M, Song L, Huang L, Liu T, Liu W, Wang ZM, Li B, Xia M, Bai L.</t>
  </si>
  <si>
    <t>Front Immunol. 2023 Oct 24;14:1238667. doi: 10.3389/fimmu.2023.1238667. eCollection 2023.</t>
  </si>
  <si>
    <t>10.3389/fimmu.2023.1238667</t>
  </si>
  <si>
    <t>37942328(10.3389/fimmu.2023.1238667)</t>
  </si>
  <si>
    <t>PubMed_direct:1410</t>
  </si>
  <si>
    <t>Efficacy and safety of vilaprisan in women with uterine fibroids: data from the ASTEROID 3 randomized controlled trial</t>
  </si>
  <si>
    <t>Al-Hendy A, Zhou YF, Faustmann T, Groettrup-Wolfers E, Laapas K, Parke S, Seitz C.</t>
  </si>
  <si>
    <t>F S Sci. 2023 Nov;4(4):317-326. doi: 10.1016/j.xfss.2023.06.003. Epub 2023 Jul 10.</t>
  </si>
  <si>
    <t>10.1016/j.xfss.2023.06.003</t>
  </si>
  <si>
    <t>37437885(10.1016/j.xfss.2023.06.003)</t>
  </si>
  <si>
    <t>PubMed_direct:1411</t>
  </si>
  <si>
    <t>First-in-human randomized study of RNAi therapeutic RG6346 for chronic hepatitis B virus infection</t>
  </si>
  <si>
    <t>Gane EJ, Kim W, Lim TH, Tangkijvanich P, Yoon JH, Sievert W, Sukeepaisarnjaroen W, Thompson AJ, Pavlovic V, Surujbally B, Wat C, Brown BD, Achneck HE, Yuen MF.</t>
  </si>
  <si>
    <t>J Hepatol. 2023 Nov;79(5):1139-1149. doi: 10.1016/j.jhep.2023.07.026. Epub 2023 Jul 29.</t>
  </si>
  <si>
    <t>10.1016/j.jhep.2023.07.026</t>
  </si>
  <si>
    <t>37524230(10.1016/j.jhep.2023.07.026)</t>
  </si>
  <si>
    <t>PubMed_direct:1412</t>
  </si>
  <si>
    <t>Phase 1 trial of 4-1BB-based adoptive T-cell therapy targeting human telomerase reverse transcriptase in patients with advanced refractory solid tumors</t>
  </si>
  <si>
    <t>Choi W, Lee Y, Choi BK, Park BM, Kim YH, Yun T, Lee WJ, Yoo H, Baek JY, Woo SM, Lim MC, Kwon BS.</t>
  </si>
  <si>
    <t>Cytotherapy. 2023 Nov;25(11):1236-1241. doi: 10.1016/j.jcyt.2023.07.006. Epub 2023 Aug 25.</t>
  </si>
  <si>
    <t>10.1016/j.jcyt.2023.07.006</t>
  </si>
  <si>
    <t>37632518(10.1016/j.jcyt.2023.07.006)</t>
  </si>
  <si>
    <t>PubMed_direct:1414</t>
  </si>
  <si>
    <t>Real-world cohort study of PD-1 blockade plus lenvatinib for advanced intrahepatic cholangiocarcinoma: effectiveness, safety, and biomarker analysis</t>
  </si>
  <si>
    <t>Chao J, Wang S, Wang H, Zhang N, Wang Y, Yang X, Zhu C, Ning C, Zhang X, Xue J, Zhang L, Piao M, Wang M, Yang X, Lu L, Zhao H.</t>
  </si>
  <si>
    <t>Cancer Immunol Immunother. 2023 Nov;72(11):3717-3726. doi: 10.1007/s00262-023-03523-2. Epub 2023 Oct 3.</t>
  </si>
  <si>
    <t>10.1007/s00262-023-03523-2</t>
  </si>
  <si>
    <t>37787790(10.1007/s00262-023-03523-2)</t>
  </si>
  <si>
    <t>PubMed_direct:1415</t>
  </si>
  <si>
    <t>A Phase 1, Open-label, Dose-Ascending Study to Evaluate the Safety and Tolerability of the Therapeutic Radiopharmaceutical 131I-MIP-1095 for the Treatment of Metastatic Castration-Resistant Prostate Cancer</t>
  </si>
  <si>
    <t>Laccetti AL, Bodei L, O'Donoghue JA, Weber WA, Morris MJ.</t>
  </si>
  <si>
    <t>Clin Nucl Med. 2023 Nov 1;48(11):937-944. doi: 10.1097/RLU.0000000000004818.</t>
  </si>
  <si>
    <t>10.1097/RLU.0000000000004818</t>
  </si>
  <si>
    <t>37812518(10.1097/RLU.0000000000004818)</t>
  </si>
  <si>
    <t>PubMed_direct:1327</t>
  </si>
  <si>
    <t>Abiraterone acetate plus prednisolone with or without enzalutamide for patients with metastatic prostate cancer starting androgen deprivation therapy: final results from two randomised phase 3 trials of the STAMPEDE platform protocol</t>
  </si>
  <si>
    <t>Attard G, Murphy L, Clarke NW, Sachdeva A, Jones C, Hoyle A, Cross W, Jones RJ, Parker CC, Gillessen S, Cook A, Brawley C, Gilson C, Rush H, Abdel-Aty H, Amos CL, Murphy C, Chowdhury S, Malik Z, Russell JM, Parkar N, Pugh C, Diaz-Montana C, Pezaro C, Grant W, Saxby H, Pedley I, O'Sullivan JM, Birtle A, Gale J, Srihari N, Thomas C, Tanguay J, Wagstaff J, Das P, Gray E, Alzouebi M, Parikh O, Robinson A, Montazeri AH, Wylie J, Zarkar A, Cathomas R, Brown MD, Jain Y, Dearnaley DP, Mason MD, Gilbert D, Langley RE, Millman R, Matheson D, Sydes MR, Brown LC, Parmar MKB, James ND; STAMPEDE investigators.</t>
  </si>
  <si>
    <t>Lancet Oncol. 2023 May;24(5):443-456. doi: 10.1016/S1470-2045(23)00148-1.</t>
  </si>
  <si>
    <t>10.1016/S1470-2045(23)00148-1</t>
  </si>
  <si>
    <t>37142371(10.1016/S1470-2045(23)00148-1)</t>
  </si>
  <si>
    <t>PubMed_direct:1326</t>
  </si>
  <si>
    <t>A Phase I, First-in-Human Study of PRL3-zumab in Advanced, Refractory Solid Tumors and Hematological Malignancies</t>
  </si>
  <si>
    <t>Chee CE, Ooi M, Lee SC, Sundar R, Heong V, Yong WP, Ng CH, Wong A, Lim JSJ, Tan DSP, Soo R, Tan JTC, Yang S, Thura M, Al-Aidaroos AQ, Chng WJ, Zeng Q, Goh BC.</t>
  </si>
  <si>
    <t>Target Oncol. 2023 May;18(3):391-402. doi: 10.1007/s11523-023-00962-w. Epub 2023 Apr 15.</t>
  </si>
  <si>
    <t>10.1007/s11523-023-00962-w</t>
  </si>
  <si>
    <t>37060431(10.1007/s11523-023-00962-w)</t>
  </si>
  <si>
    <t>PubMed_direct:1409</t>
  </si>
  <si>
    <t>Camrelizumab (a PD-1 inhibitor) plus apatinib (an VEGFR-2 inhibitor) and hepatic artery infusion chemotherapy for hepatocellular carcinoma in Barcelona Clinic Liver Cancer stage C (TRIPLET): a phase II study</t>
  </si>
  <si>
    <t>Zhang TQ, Geng ZJ, Zuo MX, Li JB, Huang JH, Huang ZL, Wu PH, Gu YK.</t>
  </si>
  <si>
    <t>Signal Transduct Target Ther. 2023 Oct 27;8(1):413. doi: 10.1038/s41392-023-01663-6.</t>
  </si>
  <si>
    <t>10.1038/s41392-023-01663-6</t>
  </si>
  <si>
    <t>37884523(10.1038/s41392-023-01663-6)</t>
  </si>
  <si>
    <t>PubMed_direct:1375</t>
  </si>
  <si>
    <t>Phase Ib/II trial of tipapkinogene sovacivec, a therapeutic human papillomavirus16-vaccine, in combination with avelumab in patients with advanced human papillomavirus16-positive cancers</t>
  </si>
  <si>
    <t>Borcoman E, Lalanne A, Delord JP, Cassier PA, Rolland F, Salas S, Limacher JM, Capitain O, Lantz O, Ekwegbara C, Jeannot E, Cyrta J, Tran-Perennou C, Castel-Ajgal Z, Marret G, Piaggio E, Brandely M, Tavernaro A, Makhloufi H, Bendjama K, Le Tourneau C.</t>
  </si>
  <si>
    <t>Eur J Cancer. 2023 Sep;191:112981. doi: 10.1016/j.ejca.2023.112981. Epub 2023 Jul 11.</t>
  </si>
  <si>
    <t>10.1016/j.ejca.2023.112981</t>
  </si>
  <si>
    <t>37506588(10.1016/j.ejca.2023.112981)</t>
  </si>
  <si>
    <t>PubMed_direct:1399</t>
  </si>
  <si>
    <t>Safety and antitumour activity of cadonilimab, an anti-PD-1/CTLA-4 bispecific antibody, for patients with advanced solid tumours (COMPASSION-03): a multicentre, open-label, phase 1b/2 trial</t>
  </si>
  <si>
    <t>Gao X, Xu N, Li Z, Shen L, Ji K, Zheng Z, Liu D, Lou H, Bai L, Liu T, Li Y, Li Y, Fan Q, Feng M, Zhong H, Huang Y, Lou G, Wang J, Lin X, Chen Y, An R, Li C, Zhou Q, Huang X, Guo Z, Wang S, Li G, Fei J, Zhu L, Zhu H, Li X, Li F, Liao S, Min Q, Tang L, Shan F, Gong J, Gao Y, Zhou J, Lu Z, Li X, Li J, Ren H, Liu X, Yang H, Li W, Song W, Wang ZM, Li B, Xia M, Wu X, Ji J.</t>
  </si>
  <si>
    <t>Lancet Oncol. 2023 Oct;24(10):1134-1146. doi: 10.1016/S1470-2045(23)00411-4.</t>
  </si>
  <si>
    <t>10.1016/S1470-2045(23)00411-4</t>
  </si>
  <si>
    <t>37797632(10.1016/S1470-2045(23)00411-4)</t>
  </si>
  <si>
    <t>PubMed_direct:1396</t>
  </si>
  <si>
    <t>Fibroblast inhibition by tocilizumab enabled gemcitabine/nab-paclitaxel rechallenge for pancreatic cancer</t>
  </si>
  <si>
    <t>Mitsunaga S, Ikeda M, Imaoka H, Sasaki M, Watanabe K, Sato A, Aoki K, Ochiai A, Makikawa M, Nishidate M, Yamaguchi K, Terao K, Sawada N, Fujitomo T, Fujii E, Kato A, Tsunoda H.</t>
  </si>
  <si>
    <t>Cancer Sci. 2023 Oct;114(10):4006-4019. doi: 10.1111/cas.15929. Epub 2023 Aug 21.</t>
  </si>
  <si>
    <t>10.1111/cas.15929</t>
  </si>
  <si>
    <t>37605479(10.1111/cas.15929)</t>
  </si>
  <si>
    <t>PubMed_direct:1377</t>
  </si>
  <si>
    <t>RUNX-3-expressing CAR T cells targeting glypican-3 in patients with heavily pretreated advanced hepatocellular carcinoma: a phase I trial</t>
  </si>
  <si>
    <t>Fu Q, Zheng Y, Fang W, Zhao Q, Zhao P, Liu L, Zhai Y, Tong Z, Zhang H, Lin M, Zhu X, Wang H, Wang Y, Liu Z, Yuan D, Bao X, Gao W, Dai X, Li Z, Liang T.</t>
  </si>
  <si>
    <t>EClinicalMedicine. 2023 Aug 30;63:102175. doi: 10.1016/j.eclinm.2023.102175. eCollection 2023 Sep.</t>
  </si>
  <si>
    <t>10.1016/j.eclinm.2023.102175</t>
  </si>
  <si>
    <t>37680942(10.1016/j.eclinm.2023.102175)</t>
  </si>
  <si>
    <t>PubMed_direct:1378</t>
  </si>
  <si>
    <t>Efficacy, safety, and biomarker analysis of nivolumab in combination with abemaciclib plus endocrine therapy in patients with HR-positive HER2-negative metastatic breast cancer: a phase II study (WJOG11418B NEWFLAME trial)</t>
  </si>
  <si>
    <t>Masuda J, Sakai H, Tsurutani J, Tanabe Y, Masuda N, Iwasa T, Takahashi M, Futamura M, Matsumoto K, Aogi K, Iwata H, Hosonaga M, Mukohara T, Yoshimura K, Imamura CK, Miura S, Yamochi T, Kawabata H, Yasojima H, Tomioka N, Yoshimura K, Takano T.</t>
  </si>
  <si>
    <t>J Immunother Cancer. 2023 Sep;11(9):e007126. doi: 10.1136/jitc-2023-007126.</t>
  </si>
  <si>
    <t>10.1136/jitc-2023-007126</t>
  </si>
  <si>
    <t>37709297(10.1136/jitc-2023-007126)</t>
  </si>
  <si>
    <t>PubMed_direct:1379</t>
  </si>
  <si>
    <t>Lenvatinib plus anti-PD-1 antibodies as conversion therapy for patients with unresectable intermediate-advanced hepatocellular carcinoma: a single-arm, phase II trial</t>
  </si>
  <si>
    <t>Zhang W, Tong S, Hu B, Wan T, Tang H, Zhao F, Jiao T, Li J, Zhang Z, Cai J, Ye H, Wang Z, Chen S, Wang Y, Li X, Wang F, Cao J, Tian L, Zhao X, Chen M, Wang H, Cai S, Hu M, Bai Y, Lu S.</t>
  </si>
  <si>
    <t>J Immunother Cancer. 2023 Sep;11(9):e007366. doi: 10.1136/jitc-2023-007366.</t>
  </si>
  <si>
    <t>10.1136/jitc-2023-007366</t>
  </si>
  <si>
    <t>37730273(10.1136/jitc-2023-007366)</t>
  </si>
  <si>
    <t>PubMed_direct:1380</t>
  </si>
  <si>
    <t>Phase I clinical evaluation of (99m)Tc-labeled Affibody molecule for imaging HER2 expression in breast cancer</t>
  </si>
  <si>
    <t>Bragina O, Chernov V, Larkina M, Rybina A, Zelchan R, Garbukov E, Oroujeni M, Loftenius A, Orlova A, S√∂rensen J, Frejd FY, Tolmachev V.</t>
  </si>
  <si>
    <t>Theranostics. 2023 Sep 4;13(14):4858-4871. doi: 10.7150/thno.86770. eCollection 2023.</t>
  </si>
  <si>
    <t>10.7150/thno.86770</t>
  </si>
  <si>
    <t>37771776(10.7150/thno.86770)</t>
  </si>
  <si>
    <t>PubMed_direct:1381</t>
  </si>
  <si>
    <t>[The application value of Gd-EOB-DTPA enhanced MRI based radiomics in the differential diagnosis of iso-or hyperintensity HCC and focal nodular hyperplasia in hepatobiliary phase]</t>
  </si>
  <si>
    <t>Mao HY, Yu YX, Zhang JY, Zhang T, Fan YF, Hu S, Wang XM, Hu CH.</t>
  </si>
  <si>
    <t>Zhonghua Yi Xue Za Zhi. 2023 Sep 5;103(33):2599-2606. doi: 10.3760/cma.j.cn112137-20230117-00095.</t>
  </si>
  <si>
    <t>10.3760/cma.j.cn112137-20230117-00095</t>
  </si>
  <si>
    <t>37650206(10.3760/cma.j.cn112137-20230117-00095)</t>
  </si>
  <si>
    <t>PubMed_direct:1382</t>
  </si>
  <si>
    <t>The potential immuno-stimulating effect of curcumin, piperine, and taurine combination in hepatocellular carcinoma; a pilot study</t>
  </si>
  <si>
    <t>Kotb RR, Afifi AM, El-Houseini ME, Ezz-Elarab M, Basalious EB, Omran MM, Abdellateif MS.</t>
  </si>
  <si>
    <t>Discov Oncol. 2023 Sep 13;14(1):169. doi: 10.1007/s12672-023-00785-1.</t>
  </si>
  <si>
    <t>10.1007/s12672-023-00785-1</t>
  </si>
  <si>
    <t>37704828(10.1007/s12672-023-00785-1)</t>
  </si>
  <si>
    <t>PubMed_direct:1383</t>
  </si>
  <si>
    <t>A Phase I Study of the Pan-Notch Inhibitor CB-103 for Patients with Advanced Adenoid Cystic Carcinoma and Other Tumors</t>
  </si>
  <si>
    <t>Hanna GJ, Stathis A, Lopez-Miranda E, Racca F, Quon D, Leyvraz S, Hess D, Keam B, Rodon J, Ahn MJ, Kim HR, Schneeweiss A, Ribera JM, DeAngelo D, Perez Garcia JM, Cortes J, Sch√∂nborn-Kellenberger O, Weber D, Pisa P, Bauer M, Beni L, Bobadilla M, Lehal R, Vigolo M, Vogl FD, Garralda E.</t>
  </si>
  <si>
    <t>Cancer Res Commun. 2023 Sep 14;3(9):1853-1861. doi: 10.1158/2767-9764.CRC-23-0333.</t>
  </si>
  <si>
    <t>10.1158/2767-9764.CRC-23-0333</t>
  </si>
  <si>
    <t>37712875(10.1158/2767-9764.CRC-23-0333)</t>
  </si>
  <si>
    <t>PubMed_direct:1398</t>
  </si>
  <si>
    <t>Subcutaneous daratumumab plus pomalidomide and dexamethasone versus pomalidomide and dexamethasone in patients with relapsed or refractory multiple myeloma (APOLLO): extended follow up of an open-label, randomised, multicentre, phase 3 trial</t>
  </si>
  <si>
    <t>Dimopoulos MA, Terpos E, Boccadoro M, Delimpasi S, Beksac M, Katodritou E, Moreau P, Baldini L, Symeonidis A, Bila J, Oriol A, Mateos MV, Einsele H, Orfanidis I, Kampfenkel T, Liu W, Wang J, Kosh M, Tran N, Carson R, Sonneveld P.</t>
  </si>
  <si>
    <t>Lancet Haematol. 2023 Oct;10(10):e813-e824. doi: 10.1016/S2352-3026(23)00218-1.</t>
  </si>
  <si>
    <t>10.1016/S2352-3026(23)00218-1</t>
  </si>
  <si>
    <t>37793772(10.1016/S2352-3026(23)00218-1)</t>
  </si>
  <si>
    <t>PubMed_direct:1384</t>
  </si>
  <si>
    <t>A Phase I/IIa Trial of Yttrium-90 Radioembolization in Combination with Durvalumab for Locally Advanced Unresectable Hepatocellular Carcinoma</t>
  </si>
  <si>
    <t>Lee YB, Nam JY, Cho EJ, Lee JH, Yu SJ, Kim HC, Paeng JC, Yoon JH, Kim YJ.</t>
  </si>
  <si>
    <t>Clin Cancer Res. 2023 Sep 15;29(18):3650-3658. doi: 10.1158/1078-0432.CCR-23-0581.</t>
  </si>
  <si>
    <t>10.1158/1078-0432.CCR-23-0581</t>
  </si>
  <si>
    <t>37459133(10.1158/1078-0432.CCR-23-0581)</t>
  </si>
  <si>
    <t>PubMed_direct:1387</t>
  </si>
  <si>
    <t>Tumor-intrinsic expression of the autophagy gene Atg16l1 suppresses anti-tumor immunity in colorectal cancer</t>
  </si>
  <si>
    <t>Taraborrelli L, ≈ûenbabaoƒülu Y, Wang L, Lim J, Blake K, Kljavin N, Gierke S, Scherl A, Ziai J, McNamara E, Owyong M, Rao S, Calviello AK, Oreper D, Jhunjhunwala S, Argiles G, Bendell J, Kim TW, Ciardiello F, Wongchenko MJ, de Sauvage FJ, de Sousa E Melo F, Yan Y, West NR, Murthy A.</t>
  </si>
  <si>
    <t>Nat Commun. 2023 Sep 23;14(1):5945. doi: 10.1038/s41467-023-41618-7.</t>
  </si>
  <si>
    <t>10.1038/s41467-023-41618-7</t>
  </si>
  <si>
    <t>37741832(10.1038/s41467-023-41618-7)</t>
  </si>
  <si>
    <t>PubMed_direct:1388</t>
  </si>
  <si>
    <t>Preoperative Chemotherapy Followed by Hepatectomy for Potentially Resectable UICC7 Stage IIIA, IIIB Hepatocellular Carcinoma; A Phase II Clinical Trial</t>
  </si>
  <si>
    <t>Goto Y, Niizeki T, Fukutomi S, Shirono T, Shimose S, Iwamoto H, Kojima S, Kanno H, Uchino Y, Sasaki S, Shirahama N, Muroya D, Nomura Y, Akashi M, Nakayama G, Hirakawa Y, Sato T, Yoshitomi M, Sakai H, Hisaka T, Kakuma T, Koga H, Torimura T, Akagi Y, Okuda K.</t>
  </si>
  <si>
    <t>Kurume Med J. 2023 Sep 25;68(3.4):239-245. doi: 10.2739/kurumemedj.MS6834010. Epub 2023 Jul 28.</t>
  </si>
  <si>
    <t>10.2739/kurumemedj.MS6834010</t>
  </si>
  <si>
    <t>37518005(10.2739/kurumemedj.MS6834010)</t>
  </si>
  <si>
    <t>PubMed_direct:1328</t>
  </si>
  <si>
    <t>Clinical Benefits of Neoadjuvant Radiotherapy on the Postoperative Recurrence of Centrally Located Hepatocellular Carcinoma: A Real-World Evidence Based on Phase II Clinical Trial</t>
  </si>
  <si>
    <t>Tao C, Wu F, Wang H, Wang L, Liu Y, Wu A, Zheng L, Wang Y, Chen B, Rong W, Wu J.</t>
  </si>
  <si>
    <t>J Hepatocell Carcinoma. 2023 May 16;10:753-764. doi: 10.2147/JHC.S403287. eCollection 2023.</t>
  </si>
  <si>
    <t>10.2147/JHC.S403287</t>
  </si>
  <si>
    <t>37215362(10.2147/JHC.S403287)</t>
  </si>
  <si>
    <t>PubMed_direct:1392</t>
  </si>
  <si>
    <t>Single-Masked Randomized Phase 2 Study Assessing 2 Forms of Hypofractionated Proton Therapy in Patients With Large Choroidal Melanomas</t>
  </si>
  <si>
    <t>Thariat J, Mathis T, Pace-Loscos T, Peyrichon ML, Maschi C, Rosier L, Nguyen M, Bonnin N, Aloi D, Gastaud L, Gaucher D, Caujolle JP, Ch√¢teau Y, Herault J.</t>
  </si>
  <si>
    <t>Int J Radiat Oncol Biol Phys. 2023 Oct 1;117(2):357-369. doi: 10.1016/j.ijrobp.2023.04.028. Epub 2023 May 29.</t>
  </si>
  <si>
    <t>10.1016/j.ijrobp.2023.04.028</t>
  </si>
  <si>
    <t>37257661(10.1016/j.ijrobp.2023.04.028)</t>
  </si>
  <si>
    <t>PubMed_direct:1393</t>
  </si>
  <si>
    <t>Selpercatinib monotherapy in a Chinese patient with RET fusion/ EGFR co-mutated nonsmall cell lung cancer from the Phase II LIBRETTO-321 study: a case report</t>
  </si>
  <si>
    <t>Wu L, Cheng Y, Huang D, Sun Y, Zhou C, Zhou J, Guo Y, Shao J, Zhang W, Lu S.</t>
  </si>
  <si>
    <t>Anticancer Drugs. 2023 Oct 1;34(9):1058-1064. doi: 10.1097/CAD.0000000000001527. Epub 2023 Jun 2.</t>
  </si>
  <si>
    <t>10.1097/CAD.0000000000001527</t>
  </si>
  <si>
    <t>37265026(10.1097/CAD.0000000000001527)</t>
  </si>
  <si>
    <t>PubMed_direct:1394</t>
  </si>
  <si>
    <t>Immuno-PET of colorectal cancer with a CEA-targeted [68¬†Ga]Ga-nanobody: from bench to bedside</t>
  </si>
  <si>
    <t>Li L, Lin X, Wang L, Ma X, Zeng Z, Liu F, Jia B, Zhu H, Wu A, Yang Z.</t>
  </si>
  <si>
    <t>Eur J Nucl Med Mol Imaging. 2023 Oct;50(12):3735-3749. doi: 10.1007/s00259-023-06313-1. Epub 2023 Jun 29.</t>
  </si>
  <si>
    <t>10.1007/s00259-023-06313-1</t>
  </si>
  <si>
    <t>37382662(10.1007/s00259-023-06313-1)</t>
  </si>
  <si>
    <t>PubMed_direct:1395</t>
  </si>
  <si>
    <t>Application of an artificial intelligence-based tool in [(18)F]FDG PET/CT for the assessment of bone marrow involvement in multiple myeloma</t>
  </si>
  <si>
    <t>Sachpekidis C, Enqvist O, Ul√©n J, Kopp-Schneider A, Pan L, Jauch A, Hajiyianni M, John L, Weinhold N, Sauer S, Goldschmidt H, Edenbrandt L, Dimitrakopoulou-Strauss A.</t>
  </si>
  <si>
    <t>Eur J Nucl Med Mol Imaging. 2023 Oct;50(12):3697-3708. doi: 10.1007/s00259-023-06339-5. Epub 2023 Jul 26.</t>
  </si>
  <si>
    <t>10.1007/s00259-023-06339-5</t>
  </si>
  <si>
    <t>37493665(10.1007/s00259-023-06339-5)</t>
  </si>
  <si>
    <t>PubMed_direct:1385</t>
  </si>
  <si>
    <t>Exploratory study of an anti-PD-L1/TGF-Œ≤ antibody, TQB2858, in patients with refractory or recurrent osteosarcoma and alveolar soft part sarcoma: a report from Chinese sarcoma study group (TQB2858-Ib-02)</t>
  </si>
  <si>
    <t>Xie L, Liang X, Xu J, Sun X, Liu K, Sun K, Li Y, Tang X, Li X, Zhan X, Niu X, Guo W.</t>
  </si>
  <si>
    <t>BMC Cancer. 2023 Sep 15;23(1):868. doi: 10.1186/s12885-023-11390-4.</t>
  </si>
  <si>
    <t>10.1186/s12885-023-11390-4</t>
  </si>
  <si>
    <t>37715133(10.1186/s12885-023-11390-4)</t>
  </si>
  <si>
    <t>PubMed_direct:1389</t>
  </si>
  <si>
    <t>Assessing the safety and activity of cabozantinib combined with lanreotide in gastroenteropancreatic and thoracic neuroendocrine tumors: rationale and protocol of the phase II LOLA trial</t>
  </si>
  <si>
    <t>Corti F, Brizzi MP, Amoroso V, Giuffrida D, Panzuto F, Campana D, Prinzi N, Milione M, Cascella T, Spreafico C, Randon G, Oldani S, Leporati R, Scotto G, Pulice I, Stocchetti BL, Porcu L, Coppa J, Di Bartolomeo M, de Braud F, Pusceddu S.</t>
  </si>
  <si>
    <t>BMC Cancer. 2023 Sep 26;23(1):908. doi: 10.1186/s12885-023-11287-2.</t>
  </si>
  <si>
    <t>10.1186/s12885-023-11287-2</t>
  </si>
  <si>
    <t>37752423(10.1186/s12885-023-11287-2)</t>
  </si>
  <si>
    <t>Embase:265</t>
  </si>
  <si>
    <t>Exploring a new pathway for biomarker-based approval of immunotherapies</t>
  </si>
  <si>
    <t>Nature Reviews Clinical Oncology (2023) 20:5 (279-280). Date of Publication: 1 May 2023</t>
  </si>
  <si>
    <t>10.1038/s41571-023-00731-8</t>
  </si>
  <si>
    <t>36707728(10.1038/s41571-023-00731-8)</t>
  </si>
  <si>
    <t>Embase:166</t>
  </si>
  <si>
    <t>Treatment of Biomarker-Enriched Advanced Hepatocellular Carcinoma with Icaritin as a Small Molecule Immune Modulator</t>
  </si>
  <si>
    <t>Qin S., Guo H., Yang D., Chen G., Zhou J., Ye B., Meng K., Sun Y.</t>
  </si>
  <si>
    <t>Chinese Medicine (2023) 18 Supplement 2. Date of Publication: 1 Nov 2023</t>
  </si>
  <si>
    <t>Icaritin is a prenylflavonoid derivative obtained from Epimedium genus that has long been used in Chinese traditional medicine. It has been demonstrated to exert pleiotropic pharmacological and biological activities including anti-inflammation and tumor inhibition. Based on its therapeutic effects in cancer inhibition, Icaritin had entered clinical trials for the treatment of advanced hepatocellular carcinoma (HCC). In phase III adaptive trial, randomized, double-blinded, multicenter study of Icaritin versus Huachansu was performed since September 2017, in which a composite biomarker score (CBS) consisting of AFP, TNF and IFNŒ≥ was used for patient stratification. In total, 543 participants were screened, and 283 patients were randomly assigned (1:1) to the Icaritin and Huachansu treatment groups. The interim analysis of 71 CBS-positive patients demonstrated a median overall survival of 13.54 months (95% CI, 7.36-20.07, n=33) versus 6.87 months (95% CI, 4.93-11.43, n=38) Icaritin and Huachansu groups (HR = 0.43, 95% CI 0.23-0.82, p = 0.0092). Grade ‚â•reatment- related adverse events (TRAEs) including elevation in serum Œ≥-glutamyltransferase (2.8%) were observed in 12.1% of Icaritintreated patients (n=141), and TRAEs including diarrhea (7.1%) were observed in 26.2% of Huachansu-treated patients (n=141). QOL were 7.3 months vs. 2.7 months observed in patients with Icaritin and control treatments. We previously reported that Icaritin inhibited IL-6 signaling pathway. To further elucidate the underlying mechanisms of tumor inhibition, multiple approaches had been applied in more studies. We obtained evidence that Icaritin directly interacts with MyD88 and IKK proteins, indicating Icaritin interferes with both MyD88 pathway and NF-Œ∫B pathway. Since MyD88 and NF-Œ∫B are both involved in innate and adaptive immune responses, we examined Icarritin's impact on tumor immune environment. We proposed that immune modulation mechanisms underlie Icaritin's tumor inhibition effect..</t>
  </si>
  <si>
    <t>10.1186/s13020-023-00828-3</t>
  </si>
  <si>
    <t>Embase:241</t>
  </si>
  <si>
    <t>RECENT APPROACHES FOR SODIUM-GLUCOSE COTRANSPORTER 2 INHIBITORS IN THE MANAGEMENT OF NONALCOHOLIC FATTY LIVER DISEASE</t>
  </si>
  <si>
    <t>Heeba G.H., Abolnaga M.Y., Othman E.M.</t>
  </si>
  <si>
    <t>Bulletin of Pharmaceutical Sciences. Assiut (2023) 46:1 (579-595). Date of Publication: 1 Jun 2023</t>
  </si>
  <si>
    <t>NAFLD is an umbrella term for a variety of illnesses of ranging severity starts with simple steatosis, develops to non-alcoholic steatohepatitis (NASH), then cirrhosis, and if not controlled, eventually can develop to fibrosis and even hepatocellular carcinoma (HCC). The disease is linked to obesity, insulin resistance, and type 2 diabetes mellitus (T2DM), thus addressing these interconnected disorders could be an effective approach for its management. This review gives an overview the most recent relevant research studies and the on-going therapeutic options for NAFLD focusing on the recently discovered sodium glucose cotransporter 2 inhibitors (SGLT2i), the new antihyperglycemic class of drugs which recently gained adequate popularity, as well as their efficacy and applications in experimental and clinical work.</t>
  </si>
  <si>
    <t>10.21608/BFSA.2023.301257</t>
  </si>
  <si>
    <t>Embase:240</t>
  </si>
  <si>
    <t>P-282 Atezolizumab and bevacizumab in the treatment of advanced hepatocellular carcinoma ‚Äì a single-center experience</t>
  </si>
  <si>
    <t>Ad≈æiƒá G., Prejac J., Librenjak N., Kekez D., Gor≈°iƒá I., Ple≈°tina S.</t>
  </si>
  <si>
    <t>Annals of Oncology (2023) 34 Supplement 1 (S115). Date of Publication: 1 Jun 2023</t>
  </si>
  <si>
    <t>Background: Hepatocellular carcinoma (HCC) represents the predominant subtype of primary liver cancer. It ranks third among the leading causes of cancer-associated mortality globally. For over a decade, sorafenib was the only available treatment in advanced HCC. The phase III clinical trial IMbrave 150 demonstrated that the use of atezolizumab with bevacizumab was superior to sorafenib in both progression-free (PFS) survival and overall survival (OS). We present real-world data from a single center in patients with advanced HCC treated with this combination. Methods: 32 patients who received atezolizumab and bevacizumab as first-line treatment for advanced HCC between July 2021 and March 2023 in our institution were retrospectively identified. Patient characteristics, tumor response rates, PFS, and OS were evaluated. OS was defined as the time from the start of treatment until death or the last follow-up visit, and PFS as the time from the start of treatment until failure of the first-line treatment. Survival (OS and PFS) was estimated using the Kaplan‚ÄìMeier method. Patients were censored with the last follow-up until March 1 st, 2023. Results: Out of 32 patients, 28 were male (84.5%). The median age at the start of treatment was 72 years and 20 patients had cirrhosis (62.5%). In 11 patients (34%) alcohol was identified as the main etiological factor, in 8 patients (25%) hepatitis virus infection, in 7 patients non-alcoholic fatty liver disease (21.9%) while the etiology was unknown in other patients. 8 patients (25%) were classified as BCLC B, while 24 patients (75%) were classified as BCLC C. Out of patients who were radiologically evaluated 9.5% had complete remission as the best response, 28.5% had partial remission, 23.8% had stable disease whereas 38.2% had disease progression which resulted in an objective response rate of 38% and a disease control rate of 61.8%. Median PFS was 10.6 months (95% confidence interval 1.2-20.1 months), while median OS was not reached, although a clear trend towards survival outcomes achieved in IMbrave 150 was evident. Conclusions: Although our institution's data is not yet mature enough, it demonstrates that the combination of atezolizumab and bevacizumab is effective as a first-line treatment in patients with advanced HCC in the real-world setting. Further research is warranted to identify tissue or blood-based biomarkers of response to atezolizumab and bevacizumab therapy. This would help select the population of patients with the most benefit from this drug combination. Legal entity responsible for the study: The authors. Funding: Has not received any funding. Disclosure: J. Prejac: Honoraria (self): Roche. All other authors have declared no conflicts of interest.</t>
  </si>
  <si>
    <t>10.1016/j.annonc.2023.04.338</t>
  </si>
  <si>
    <t>Embase:239</t>
  </si>
  <si>
    <t>P-57 Atezolizumab in combination with bevacizumab in patients with unresectable HCC previously untreated with systemic therapy: Interim analysis results from phase IIIb Italian AMETHISTA trial</t>
  </si>
  <si>
    <t>Martinelli E., Masi G., Piscaglia F., Cabibbo G., Di Maio M., Gasbarrini A., Iavarone M., Pellegrini E., Mazzaferro V., Ballestrero A., Garufi C., Bergamo F., Celsa C., Marino D., Tovoli F., Ponziani F., Pressiani T., Astolfi C., Ciardiello F., Daniele B., Rimassa L.</t>
  </si>
  <si>
    <t>Annals of Oncology (2023) 34 Supplement 1 (S34). Date of Publication: 1 Jun 2023</t>
  </si>
  <si>
    <t>Background: AMETHISTA is a prospective, open-label, single-arm, phase IIIb trial ongoing at 21 Italian centres that evaluates the safety of atezolizumab plus bevacizumab in patients with unresectable hepatocellular carcinoma (HCC). An interim analysis has been conducted approximately at one year from the end of enrolment. Methods: The trial included patients with histologically confirmed HCC not amenable to surgery and/or locoregional therapies, no previous systemic therapy for HCC, ECOG PS 0-1, Child Pugh class A. If present, varices were to be treated per local standard of care prior to enrolment. Atezolizumab 1200 mg/bevacizumab 15 mg/kg were given Q3W until unacceptable toxicity or loss of clinical benefit. The primary endpoint of the study was the incidence of grade (G) 3-5 (NCI CTCAE v.5) bleedings/haemorrhages, secondary endpoints were OS, PFS, ORR. Results: 152 patients were enrolled and 149 (118 males, median age 69 years) were treated. Most patients had ECOG PS 0 (84.6%), BCLC stage C (77.9%) and mALBI grade 1 (51.7%). Overall, 62 patients (41.6%) had extrahepatic spread, 29 (19.5%) had macrovascular invasion. 54 patients (36.2%) had received prior loco-regional therapy. Varices were present in 32 (21.5%) patients and were treated in 11 (7.4 %), with banding in 3 (2%), non-cardioselective beta-blockers in 7 (4.7%), not specified in 1 (0.7%). After a median follow-up of 13.4 months, 50 patients (32.9% of the enrolled) were still on treatment and 99 (65.1%) permanently discontinued treatment (due to progressive disease in 57, 37.5%). 63 patients (41.5%) discontinued the study (mainly due to death in 49 patients, and to consent withdrawal in 7) and 36 (23.7%) were in follow-up. The median exposure to atezolizumab and bevacizumab was 8.3 and 7.3 months (12.0 and 11.0 cycles), respectively. 44 patients (29.5%) permanently discontinued any treatment due to treatment-emergent adverse events (TEAEs). A total of 21 G3-5 bleeding/haemorrhage events occurred in 17 patients (11.4%), mainly involving the gastrointestinal tract (8.7%). G5 bleedings/haemorrhages occurred in 3 patients (2.0%), related to bevacizumab in 2 and unrelated to any study drugs in 1. The mean (SD) time to onset and time to resolution of the first bleeding/haemorrhage event was 141.3 (111.97) days (median 100.0 days, range 5-442 days) and 20.4 (25.38) days (median 11.0 days, range 1-113 days), respectively. Fatal TEAEs occurred in 14 patients (9.4%), related to bevacizumab in 3 (2.0%). Serious TEAEs were reported in 53 patients (35.6%), related to any treatment component in 27 (18.1%). Treatment-related TEAEs (TRAEs) were reported in 106 patients (71.1%), related to atezolizumab in 86 (57.7%), to bevacizumab in 91 (61.1%) and to both in 51 (34.2%). The most common TREAEs were hypertension (39 patients, 26.2%), pruritus (17 patients, 11.4%) and asthenia (16 patients, 10.7%). Median OS was 18.23 months (95% CI, 15.38-NE), median PFS was 8.51 months (95% CI, 7.52-11.24), ORR was 26.9%. Conclusions: At a median follow up of 13.4 months, in a population of patients with unresectable HCC comparable to clinical practice, these interim analysis results were consistent with the known safety and efficacy profile of atezolizumab plus bevacizumab. Clinical trial identification: NCT04487067. Editorial acknowledgement: This study was sponsored by Roche S.p.a. Medical writing support, under the direction of the authors, was provided by Luca Cantini MD; statistical support was provided by Opis s.r.l and both were funded by Roche Spa. Legal entity responsible for the study: Roche S.p.a. Funding: This study was sponsored by Roche S.p.a. Disclosure: F. Piscaglia: Advisory / Consultancy: AstraZeneca Bayer Bracco EISAI Msd Roche; Speaker Bureau / Expert testimony: Bracco EISAI Msd IPSEN Roche. M. Di Maio: Honoraria (self): Servier, Merck Serono, Amgen; Advisory / Consultancy: Merck Serono, Amgen. A. Gasbarrini: Honoraria (self): Gilead, Alfasigma, Sanofi; Advisory / Consultancy: Abbvie, Lion health. V. Mazzaferro: Advisory / Consultancy: Roche. C. Astolfi: Full / Part-time employment: Roche Spa. L. Rimassa: Honoraria (self): Lecture fees: Bayer, Eisai, Gilead, Incyte, Ipsen, Merck Serono, Roche, Sanofi, Servier; Advisory / Consultancy: AstraZeneca, Basilea, Bayer, BMS, Eisai, Exelixis, Genenta, Hengrui, Incyte, Ipsen, IQVIA, Lilly, MSD, Nerviano Medical Sciences, Roche, Servier, Taiho Oncology, Zymeworks; Research grant / Funding (institution): Agios, AstraZeneca, BeiGene, Eisai, Exelixis, Fibrogen, Incyte, Ipsen, Lilly, MSD, Nerviano Medical Sciences, Roche, Zymeworks; Travel / Accommodation / Expenses: AstraZeneca. All other authors have declared no conflicts of interest.</t>
  </si>
  <si>
    <t>10.1016/j.annonc.2023.04.113</t>
  </si>
  <si>
    <t>Embase:238</t>
  </si>
  <si>
    <t>Randomized, phase 3 study of tislelizumab versus sorafenib as first-line treatment for unresectable hepatocellular carcinoma (HCC): RATIONALE-301 age ‚â•65 years subgroup</t>
  </si>
  <si>
    <t>Vogel A., Kudo M., Qin S., Chen Y., Li S., Boisserie F., Abdrashitov R., Finn R., Meyer T., Zhu A.</t>
  </si>
  <si>
    <t>Annals of Oncology (2023) 34 Supplement 1 (S167-S168). Date of Publication: 1 Jun 2023</t>
  </si>
  <si>
    <t>Background: HCC is one of the most commonly diagnosed cancers globally, with an increasing number of patients affected in the ‚â•65 years age group. In the phase 3, open-label RATIONALE-301 trial (NCT03412773), tislelizumab, a PD-1 inhibitor, showed non-inferior overall survival (OS) vs sorafenib (hazard ratio 0.85, 95% confidence interval [CI]: 0.71, 1.02) and a favorable safety profile in first-line treatment of patients with unresectable HCC. Here, we present results from the subgroup of patients aged ‚â•65 years in RATIONALE-301. Methods: Systemic therapy-na√Øve adults with histologically confirmed HCC (Barcelona Clinic Liver Cancer [BCLC] Stage C or Stage B that was not amenable to/progressed after loco-regional therapy, Child-Pugh A), with ‚â•1 measurable lesion (RECIST v1.1) and an ECOG PS ‚â§1 were randomized (1:1) to tislelizumab (200 mg intravenously every 3 weeks) or sorafenib (400 mg orally twice daily) until disease progression, intolerable toxicity, or withdrawal. The primary endpoint was OS; secondary endpoints included objective response rate (ORR) and progression-free survival (PFS) by blinded independent review committee, and safety. Results: In total, 255 of the 674 randomized patients were in the ‚â•65 years subgroup (tislelizumab: n=134, sorafenib: n=121), with median (m) age of 71.0 years (range 65-86). At data cutoff (July 11, 2022), median survival follow-up was 38.9 months in the tislelizumab arm vs 39.9 months in the sorafenib arm. The majority of patients in the ‚â•65 years subgroup were enrolled in Europe/USA and Japan (66.3% vs 36.9%), had less advanced disease (BCLC Stage B: 33.3% vs 22.3%; Stage C: 66.7% vs 77.7%; extrahepatic spread: 51.4% vs 61.9%; distant metastases: 49.0% vs 58.5%), more satisfactory performance status (ECOG PS 0: 61.2% vs 54.0%), and fewer viral infections (uninfected: 41.6 % vs 24.0%) vs the overall population, respectively. Patients in the ‚â•65 years subgroup had a numerically longer mOS (18.2 months [95% CI: 11.6, 24.2] vs 14.2 months [95% CI: 10.5, 19.2]) in the tislelizumab vs sorafenib arm, respectively; mOS in the ‚â•65 years subgroup was longer than in the overall population (15.9 months [95% CI: 13.2, 19.7] vs 14.1 months [95% CI: 12.6, 17.4]) in the tislelizumab arm only. Patients in the ‚â•65 years subgroup had a higher confirmed ORR (18.7% vs 4.1%; odds ratio 5.4 [95% CI: 2.0, 14.7]) and shorter mPFS (3.1 months [95% CI: 2.1, 4.2] vs 3.9 months [95% CI: 2.3, 5.4]) in the tislelizumab vs sorafenib arm, respectively. Similar to the overall population, tislelizumab-treated patients in the ‚â•65 years subgroup experienced lower incidences of ‚â•grade 3 treatment-emergent adverse events (46.6% vs 62.5%) and ‚â•grade 3 treatment-related adverse events (20.3% vs 52.5%) vs sorafenib-treated patients. Conclusions: In the subgroup of patients aged ‚â•65 years in the RATIONALE-301 trial, tislelizumab demonstrated numerically longer mOS and a higher ORR vs sorafenib; the longer mOS observed with tislelizumab in this subgroup vs the overall population could be attributed to regional imbalances and more favorable baseline characteristics observed in the subgroup. Tislelizumab showed a favorable safety profile vs sorafenib in the ‚â•65 years subgroup, consistent with the overall population. Clinical trial identification: NCT03412773. Editorial acknowledgement: This study was sponsored by BeiGene, Ltd. Medical writing support, under the direction of the authors, was provided by Adeline Lum Nde, PhD, of Ashfield MedComms, an Inizio company, and was funded by BeiGene, Ltd. Legal entity responsible for the study: BeiGene, Ltd. Funding: This study was sponsored by BeiGene, Ltd. Disclosures: A. Vogel: Honoraria (self): AstraZeneca, Amgen, BeiGene, B√∂hringer Mannheim, BMS, BTG, Daichi-Sankyo, EISAI, GSK, Imaging Equipment Ltd (AAA), Incyte, Ipsen, Jiangsu Hengrui Medicines MSD, PierreFabre, Roche, Servier, Sirtex, Tahio, Terumo; Advisory / Consultancy: AstraZeneca, Amgen, BeiGene, B√∂hringer Mannheim, BMS, BTG, Daichi-Sankyo, EISAI, Incyte, Ipsen, MSD, PierreFabre, Roche, Servier, Sirtex, Tahio, Terumo. M. Kudo: Honoraria (self): Eli Lilly, Bayer, Eisai, Chugai, Takeda, AstraZeneca; Advisory / Consultancy: Chugai, Roche, AstraZeneca, Eisai; Research grant / Funding (institution): Taiho, Otsuka, EA Pharma, AbbVie, Eisai, Chugai, GE Healthcare. Y. Chen: Full / Part-time employment: Beigene. F. Boisserie: Shareholder / Stockholder / Stock options: BeiGene; Full / Part-time employment: BeiGene USA, Inc. R. Abdrashitov: Shareholder / Stockholder / Stock options: BeiGene USA Inc; Full / Part-time employment: BeiGene USA Inc. R. Finn: Advisory / Consultancy: AstraZeneca, Eisai, CStone, Merck BMS, Bayer, Exelixis, Roche/ Genentech, Pfizer, Eli Lilly, AstraZeneca (Data Safety or Advisory Board); Speaker Bureau / Expert testimony: Genentech; Research grant / Funding (institution): Bayer, Pfizer, Eisai, Roche, Merck, Genentech, BMS, Eli Lilly. All other authors have declared no conflicts of interest.</t>
  </si>
  <si>
    <t>10.1016/j.annonc.2023.04.486</t>
  </si>
  <si>
    <t>Embase:237</t>
  </si>
  <si>
    <t>Four-year overall survival update from the phase 3 HIMALAYA study of tremelimumab plus durvalumab in unresectable hepatocellular carcinoma</t>
  </si>
  <si>
    <t>Sangro B., Chan S., Kelley R., Lau G., Kudo M., Sukeepaisarnjaroen W., De Toni E., Furuse J., Kang Y., Galle P., Rimassa L., Heurgu√© A., Tam V., Dao T., Thungappa S., Breder V., Ostapenko Y., Reig M., Makowsky M., Gupta C., Negro A., Abou-Alfa G.</t>
  </si>
  <si>
    <t>Annals of Oncology (2023) 34 Supplement 1 (S168). Date of Publication: 1 Jun 2023</t>
  </si>
  <si>
    <t>Background: In the primary analysis (data cut-off [DCO]: 27 August 2021) of the phase 3 HIMALAYA study (NCT03298451) in unresectable hepatocellular carcinoma (uHCC), STRIDE (Single Tremelimumab Regular Interval Durvalumab) was superior to sorafenib, and durvalumab monotherapy was noninferior to sorafenib, for overall survival (OS; Abou-Alfa et al. NEJM Evid 2022). With a median duration of follow-up of approximately 33 months in the primary analysis, STRIDE demonstrated a significant and durable long-term survival benefit versus sorafenib with estimated 36-month OS rates of 30.7% and 20.2%, respectively (Abou-Alfa et al. NEJM Evid 2022). Here, we report an updated OS analysis of HIMALAYA with 4 years of follow-up. Methods: Participants with uHCC and no previous systemic treatment were randomised to STRIDE (tremelimumab 300 mg for one dose plus durvalumab 1500 mg every 4 weeks [Q4W]), durvalumab monotherapy (1500 mg Q4W) or sorafenib (400 mg twice daily). The primary objective was to assess OS for STRIDE versus sorafenib. The DCO for this updated analysis was 23 January 2023 (78% OS data maturity for STRIDE). OS and serious treatment-related adverse events (TRAEs) were assessed. OS HRs and CIs were calculated using a Cox proportional hazards model. In addition, baseline demographics and disease characteristics were assessed in long-term survivors (LTS), defined as all participants surviving ‚â•36 months beyond randomisation. Results: In total, 1171 participants were randomised to STRIDE (n=393), durvalumab (n=389) or sorafenib (n=389); median (95% CI) duration of follow-up for the OS analysis in all participants was 49.12 (46.95‚Äì50.17), 48.46 (46.82‚Äì49.81) and 47.31 (45.08‚Äì49.15) months, respectively. The OS HR (95% CI) for STRIDE versus sorafenib was 0.78 (0.67‚Äì0.92) and consistent with the primary analysis. The OS rates at 36 months for STRIDE (30.7%) and sorafenib (19.8%) were consistent with the primary analysis. The 48-month OS rate remained higher for STRIDE (25.2%) than for sorafenib (15.1%). Serious TRAEs (including death) occurred in 17.5% of participants treated with STRIDE and 9.6% of participants treated with sorafenib, with no new events occurring after the primary analysis for STRIDE (17.5%). Durvalumab OS noninferiority to sorafenib and safety was consistent with the primary analysis. Baseline demographics, clinical characteristics and subsequent therapies, including percentage of participants rechallenged with tremelimumab, for LTS in the STRIDE arm were generally consistent with the full analysis set, suggesting that long-term survival benefit was not driven by any particular subgroup of participants. Conclusions: These data reinforce the sustained, long-term OS benefit of STRIDE versus sorafenib, demonstrating unprecedented 3- and 4-year OS rates and the longest follow-up to date in phase 3 studies in uHCC. The STRIDE regimen maintained a tolerable yet differentiated safety profile from other current uHCC therapies, with no new serious safety events. These results continue to support the benefits of STRIDE in a diverse population reflective of uHCC globally. Clinical trial identification: NCT03298451. Editorial acknowledgement: Medical writing support, under the direction of the authors, was provided by Claire Tinderholm, PhD, of CMC Connect, a division of IPG Health Medical Communications, funded by AstraZeneca, in accordance with Good Publication Practice (GPP 2022) guidelines. Legal entity responsible for the study: AstraZeneca. Funding: AstraZeneca. Disclosures: B. Sangro: Advisory / Consultancy: AstraZeneca, BMS, BTG, Eisai, MSD, Roche, Sanofi, Sirtex, Terumo; Speaker Bureau / Expert testimony: Astra-Zeneca, Eisai, Incyte, Roche, Sirtex; Research grant / Funding (institution): BMS and Sirtex; Travel / Accommodation / Expenses: Astra-Zeneca, Roche. S. Chan: Honoraria (self): AstraZeneca, Roche, MSD; Advisory / Consultancy: Eisai, MSD, AstraZeneca. R. Kelley: Advisory / Consultancy: Astra Zeneca; Research grant / Funding (institution): Astra Zeneca; Travel / Accommodation / Expenses: Astra Zeneca. G. Lau: Advisory / Consultancy: Astra Zenica. M. Kudo: Honoraria (self): Eli Lilly, Bayer, Eisai, Chugai, Takeda, AstraZeneca; Advisory / Consultancy: Chugai, Roche, AstraZeneca, Eisai; Research grant / Funding (institution): Taiho, Otsuka, EA Pharma, AbbVie, Eisai, Chugai, GE Healthcare. P. Galle: Honoraria (self): Bayer, Boston Scientific, AstraZeneca, Adaptimmune, BMS, Eisai, MSD, Sirtex, Lilly, Roche, Guerbet, Ipsen.; Advisory / Consultancy: Bayer, Boston Scientific, AstraZeneca, Adaptimmune, BMS, Eisai, MSD, Sirtex, Lilly, Roche, Guerbet, Ipsen.; Speaker Bureau / Expert testimony: Bayer, Boston Scientific, AstraZeneca, Adaptimmune, Eisai, Sirtex, Roche, Ipsen.; Research grant / Funding (self): Bayer, Roche; Travel / Accommodation / Expenses: Roche, AstraZeneca, Sirtex, Ipsen. L. Rimassa: Honoraria (self): Lecture fees: Bayer, Eisai, Gilead, Incyte, Ipsen, Merck Serono, Roche, Sanofi, Servier; Advisory / Consultancy: AstraZeneca, Basilea, Bayer, BMS, Eisai, Exelixis, Genenta, Hengrui, Incyte, Ipsen, IQVIA, Lilly, MSD, Nerviano Medical Sciences, Roche, Servier, Taiho Oncology, Zymeworks; Research grant / Funding (institution): Agios, AstraZeneca, BeiGene, Eisai, Exelixis, Fibrogen, Incyte, Ipsen, Lilly, MSD, Nerviano Medical Sciences, Roche, Zymeworks; Travel / Accommodation / Expenses: AstraZeneca. A. Heurgu√©: Honoraria (self): ASTRA-ZENECA, BAYER, IPSEN. V. Tam: Honoraria (self): Astra Zeneca, Eisai, Roche; Advisory / Consultancy: Astra Zeneca; Research grant / Funding (institution): Astra Zeneca, Eisai, Roche. T. Dao: Honoraria (self): AstraZeneca, Roche, MSD; Advisory / Consultancy: AstraZeneca, Roche, MSD; Travel / Accommodation / Expenses: Merck. V. Breder: Speaker Bureau / Expert testimony: AstraZeneca, Pfizer, EISAI. M. Reig: Advisory / Consultancy: Bayer; BMS, Roche, Ipsen, Astrazeneca, Lilly, BTG, Universal DX, Geneos, Merck, Universal DX, Terumo; Speaker Bureau / Expert testimony: Bayer, BMS, Gilead, Lilly, Roche, AstraZeneca, Eisai; Research grant / Funding (institution): Bayer, Ipsen; Travel / Accommodation / Expenses: Terumo, AstraZeneca, Roche. M. Makowsky: Full / Part-time employment: AstraZeneca PLC. C. Gupta: Full / Part-time employment: Astrazeneca. A. Negro: Full / Part-time employment: AstraZeneca. G. Abou-Alfa: Advisory / Consultancy: Astellas, Astra Zeneca, Autem, Berry Genomics, BioNtech, Boehringer Ingelheim, BMS, Eisai, Exelixis, Fibriogen, Genentech/Roche, Helio, Incyte, Ipsen, Merck, Merus, Neogene, Newbridge, Novartis, QED, Servier, Tempus, Thetis, Vector, Yiviva; Research grant / Funding (self): Agenus, Arcus, Astra Zeneca, BioNtech, BMS, Elicio, Genentech/Roche, Helsinn, Parker Institute, Pertzye, Puma, QED, Yiviva. All other authors have declared no conflicts of interest.</t>
  </si>
  <si>
    <t>10.1016/j.annonc.2023.04.487</t>
  </si>
  <si>
    <t>Embase:236</t>
  </si>
  <si>
    <t>CO111 A Systematic Literature Review of Patient-Reported Outcomes in Phase III Randomized Controlled Trials of Hepatocellular Carcinoma in a First-Line Setting</t>
  </si>
  <si>
    <t>Attri S., Singh B.</t>
  </si>
  <si>
    <t>Value in Health (2023) 26:6 Supplement (S35). Date of Publication: 1 Jun 2023</t>
  </si>
  <si>
    <t>Objectives: Hepatocellular carcinoma (HCC) is a leading cause of death and is associated with significant morbidity. Patient-reported outcomes (PROs) provide insight into the patient's subjective experience with disease and treatment. This study evaluated the PROs among the advanced HCC patients treated with first-line systemic therapy. Methods: EMBASE¬Æ and MEDLINE¬Æ were searched for English language articles published from inception to December 2022 for randomized controlled trials (RCTs) evaluating PROs in advanced HCC. The risk of bias assessment was performed using Cochrane‚Äôs RoB-2 tool. Results: Four phase III, open-label RCTs were included (IMbrave150, REFLECT, CheckMate 459, and HIMALAYA). The HCC patients were recruited globally across multiple centers in all RCTs. Three general (EORTC-QLQ C30, EQ-VAS, EQ-5D index) and two disease-specific (EORTC QLQ-HCC18, FACT-Hep) instruments were utilized to evaluate PROs among advanced HCC patients. The interventions assessed were atezolizumab + bevacizumab, tremelimumab + durvalumab (STRIDE regimen), lenvatinib, nivolumab, durvalumab and sorafenib. Compared to sorafenib, atezolizumab + bevacizumab, STRIDE regimen, and lenvatinib reduced the risk of deterioration on EORTC QLQ-C30 generic cancer symptom scales such as fatigue, pain, diarrhea, appetite loss, nausea, and vomiting. Atezolizumab + bevacizumab also reduced the risk of deterioration on symptom scales (dyspnoea and insomnia) and functioning (emotional, social, and cognitive). Further, atezolizumab + bevacizumab, and lenvatinib reduced the risk of deterioration on disease-symptom scales (body image and nutrition) compared to sorafenib. Atezolizumab + bevacizumab was associated with a reduced risk of deterioration on the HCC18 disease-specific symptom scale (fatigue, pain, abdominal swelling). Compared with sorafenib, nivolumab was associated with a reduced risk of deterioration on all disease-specific functioning and symptom scales of FACT-Hep (total, physical well-being, functional well-being, and hepatobiliary cancer). Conclusions: Treatment of advanced HCC requires consideration of HRQOL. First-line systematic therapies may delay functional decline in advanced hepatocellular carcinoma by improving HRQOL in clinically relevant domains compared with sorafenib.</t>
  </si>
  <si>
    <t>10.1016/j.jval.2023.03.184</t>
  </si>
  <si>
    <t>Embase:235</t>
  </si>
  <si>
    <t>The relationship between the efficacy of thermal ablation and inflammatory response and immune status in early hepatocellular carcinoma and the progress of postoperative adjuvant therapy</t>
  </si>
  <si>
    <t>Chen S., Shen B., Wu Y., Shen L., Qi H., Cao F., Huang T., Tan H., Wen C., Fan W.</t>
  </si>
  <si>
    <t>International Immunopharmacology (2023) 119 Article Number: 110228. Date of Publication: 1 Jun 2023</t>
  </si>
  <si>
    <t>Hepatocellular carcinoma (HCC) is a highly heterogeneous disease. Thermal ablation has the advantages of being equivalent to surgical resection, minimally invasive, low cost and significantly reducing hospital stay. Therefore, it is recommended as one of the first-line radical treatment for early HCC. However, with the deepening of research on early HCC, more and more studies have found that not all patients with early HCC can obtain similar efficacy after radical thermal ablation, which may be related to the heterogeneity of HCC. Previous studies have shown that inflammation and immunity play an extremely important role in the prognostic heterogeneity of patients with HCC. Therefore, the inflammatory response and immune status of patients may be closely related to the efficacy of early HCC after curative thermal ablation. This article elaborates the mechanism of high inflammatory response and poor immune status in the poor prognosis after radical thermal ablation of early HCC, and clarifies the population who may benefit from adjuvant therapy after radical thermal ablation in patients with early HCC, which provides a new idea for the precise adjuvant treatment after radical ablation of early HCC in the future.</t>
  </si>
  <si>
    <t>ClinicalTrials.gov (NCT03383458, NCT03867084)</t>
  </si>
  <si>
    <t>10.1016/j.intimp.2023.110228</t>
  </si>
  <si>
    <t>37121111(10.1016/j.intimp.2023.110228)</t>
  </si>
  <si>
    <t>Embase:234</t>
  </si>
  <si>
    <t>Growing research and development of targeted anticancer drugs in China</t>
  </si>
  <si>
    <t>Huang H., Du J., Meng X., Wu D., Yu Y., Wang S., Wang L., Wang W., Tang Y., Li N.</t>
  </si>
  <si>
    <t>Journal of the National Cancer Center (2023) 3:2 (129-134). Date of Publication: 1 Jun 2023</t>
  </si>
  <si>
    <t>Objective: To deliver a comprehensive picture of the landscape and changing trend of trials and approvals on targeted anticancer drugs in China from 2012 to 2021. Methods: Trials, investigated products, and listed drugs were acquired from national databases. The status quo, changing trend of absolute number, and proportion of targeted trials, products, and drugs, as well as the corresponding difference between domestic and foreign companies were analyzed. Results: A total of 2,632 trials on 1,167 targeted antitumor drugs were identified, accounting for 81.5% of all registered trials. The number and proportion of trials on targeted drugs increased steadily, with an average growth rate of 36.0% and 6.2%, respectively. A similar growth trend was observed in the number (33.7%) and proportion (13.8%) of targeted drugs. Targeted drugs and trials owned by domestic companies accounted for a higher proportion than that by foreign companies (80.5% vs. 19.5%; 83.2% vs. 16.8%, respectively), and the growing trend for both targeted drugs (13.8% vs. 5.7%) and trials (13.8% vs. 33.7%) owned by domestic companies was faster. The proportion of targeted drug trials (80.5% vs. 85.6%) and multicenter trials (6.0% vs. 69.9%) initiated by domestic companies was lower than that by foreign companies, with the gap gradually narrowing. Among the identified 18 targets of the 126 immune drugs under development, only one globally new target was found. Conclusions: Research and development of targeted antitumor drugs in China are booming and advancing rapidly, and domestic enterprises have become the pillar. Encouraging genomics activities and establishing incentives and public‚Äìprivate collaboration frameworks are crucial for innovation-oriented drug development in China.</t>
  </si>
  <si>
    <t>10.1016/j.jncc.2023.02.004</t>
  </si>
  <si>
    <t>Embase:233</t>
  </si>
  <si>
    <t>Atezolizumab plus bevacizumab in unresectable hepatocellular carcinoma: Results from a German real-world cohort</t>
  </si>
  <si>
    <t>Jost-Brinkmann F., Demir M., Wree A., Luedde T., Loosen S.H., M√ºller T., Tacke F., Roderburg C., Mohr R.</t>
  </si>
  <si>
    <t>Alimentary Pharmacology and Therapeutics (2023) 57:11 (1313-1325). Date of Publication: 1 Jun 2023</t>
  </si>
  <si>
    <t>Background and Aims: Phase III trials have established atezolizumab plus bevacizumab as the novel standard of care for patients with unresectable hepatocellular carcinoma (HCC). However, these trials raised concerns regarding treatment efficacy in non-viral HCC, and it remains unclear whether combination immunotherapy is safe and effective in patients with advanced cirrhosis. Methods: One hundred patients with unresectable HCC initiated therapy with atezolizumab plus bevacizumab at our centre between January 2020 and March 2022. The control cohort consisted of 80 patients with advanced HCC who received either sorafenib (n = 43) or lenvatinib (n = 37) as systemic treatment. Results: Overall survival (OS) and progression-free survival (PFS) were significantly longer within the atezolizumab/bevacizumab group and comparable to phase III data. The benefits in terms of increased objective response rate (ORR), OS and PFS were consistent across subgroups, including non-viral HCC (58%). The ROC-optimised neutrophil-to-lymphocyte ratio (NLR) cut-off of 3.20 was the strongest independent predictor of ORR and PFS. In patients with advanced cirrhosis Child‚ÄìPugh B, liver function was significantly better preserved with immunotherapy. Patients with Child‚ÄìPugh B cirrhosis showed similar ORR but shorter OS and PFS compared to patients with preserved liver function. Conclusions: Atezolizumab plus bevacizumab showed good efficacy and safety in patients with unresectable HCC and partially advanced liver cirrhosis in a real-world setting. Moreover, the NLR was able to predict response to atezolizumab/bevacizumab treatment and may guide patient selection.</t>
  </si>
  <si>
    <t>10.1111/apt.17441</t>
  </si>
  <si>
    <t>36883351(10.1111/apt.17441)</t>
  </si>
  <si>
    <t>Embase:232</t>
  </si>
  <si>
    <t>Safety and Effectiveness of Lenvatinib in Patients with Unresectable Hepatocellular Carcinoma in Real-World Clinical Practice: An Observational Post-Marketing Study in Japan</t>
  </si>
  <si>
    <t>Furuse J., Izumi N., Motomura K., Inaba Y., Katamura Y., Kondo Y., Yabushita K., Motoyoshi K., Kudo M.</t>
  </si>
  <si>
    <t>Drugs - Real World Outcomes (2023) 10:2 (195-205). Date of Publication: 1 Jun 2023</t>
  </si>
  <si>
    <t>Background: Lenvatinib was approved for use in unresectable hepatocellular carcinoma (uHCC) in Japan in 2018. Patients with diverse clinical characteristics receive lenvatinib treatment in clinical practice. Thus, it is crucial to evaluate the safety and effectiveness of lenvatinib in real-world clinical settings. Objective: This study aimed to evaluate the real-world safety and effectiveness of lenvatinib for uHCC in clinical practice in Japan. Patients and Methods: Between July 2018 and January 2019, patients with uHCC who were administered lenvatinib for the first time were enrolled in this prospective, multicenter, observational post-marketing study (NCT03663114). Patients were orally administered lenvatinib and followed up for 12 months. For safety, adverse drug reactions (ADRs) were evaluated. For effectiveness, the objective response rate (ORR) was calculated to evaluate tumor response. Overall survival (OS) was estimated using the Kaplan‚ÄìMeier method. Results: Data of 703 patients (median age, 73 years; 80.2% males) were analyzed. The median (range) treatment duration was 25.3 (0.3‚Äì68.9) weeks. The mean ¬± standard deviation initial dose was 7.37 ¬± 1.65 mg in patients with body weight &lt; 60 kg and 10.43 ¬± 2.49 mg in those with body weight ‚â• 60 kg. ADRs (any grade) were reported in 84.9% of the patients, with Grade ‚â• 3 ADRs reported in 42.5% of the patients. The most common ADRs (&gt; 10%) were decreased appetite, fatigue, hypertension, proteinuria, palmar-plantar erythrodysesthesia, hypothyroidism, and diarrhea. The median OS of the 703 patients was 498.0 days. In 494 patients assessed using the modified Response Evaluation Criteria in Solid Tumors (mRECIST), the ORR was 39.5% (95% confidence interval: 35.1‚Äì43.9%). Patients with better liver or renal function at baseline achieved significantly higher ORR than those with worse liver or renal function. Conclusions: In patients with uHCC in real-world clinical practice in Japan, treatment with lenvatinib was generally well tolerated, and no new safety concerns were identified. The ORR and median OS were similar to or better than the results of the Japanese subset of the global Phase III REFLECT trial. Our results demonstrated that clinically meaningful treatment responses were achieved with lenvatinib in real-world clinical practice.</t>
  </si>
  <si>
    <t>ClinicalTrials.gov (NCT03663114)</t>
  </si>
  <si>
    <t>10.1007/s40801-022-00348-w</t>
  </si>
  <si>
    <t>Embase:242</t>
  </si>
  <si>
    <t>P-120 Efficacy of systemic therapy for advanced hepatocellular carcinoma based on etiology: A systematic review and network meta-analysis</t>
  </si>
  <si>
    <t>Wong C., Chan K., Chiang C.</t>
  </si>
  <si>
    <t>Annals of Oncology (2023) 34 Supplement 1 (S57). Date of Publication: 1 Jun 2023</t>
  </si>
  <si>
    <t>Background: Emerging data suggested the efficacy of systemic therapy regimen of hepatocellular carcinoma (HCC) is affected by disease etiology. However, robust head-to-head comparative data is lacking, and it is less likely to be examined in prospective manner in the future. Thus, a network meta-analysis is helpful to compare different agents based on etiology across the trials. We aim to evaluate the survival of advanced HCC patients treated with different systemic agents based on etiology. Methods: A total of five international databases were searched for phase 3 randomized controlled trials (RCTs). We included RCTs published from January 2007 to November 2022 which evaluated HCC patients receiving different systemic treatments in the first-line or refractory setting with data available in either one of the three etiology groups: hepatitis B virus (HBV), hepatitis C virus (HCV), and non-viral etiology. We used random-effect pairwise meta-analysis with pooled hazard ratios (HRs) and 95% confidence intervals (CIs) to quantify the effect of systemic treatments, and frequentist network meta-analysis (NMA) to evaluate comparative effectiveness among systemic treatments based on etiology. P-score was used to rank effectiveness of the treatments. Primary outcome was overall survival (OS), while secondary outcome was progression-free survival (PFS). Results: Twenty-three RCTs (12 in the first-line setting and 11 in the refractory setting) were included. The 12 trials in the first-line setting encompassed a total of 7776 patients, the 11 trials included in the refractory setting encompassed a total of 4672 patients. For HBV subgroup in the first-line setting, pairwise meta-analysis showed that immunotherapy (pooled HR: 0.67, 95% CI, 0.59-0.76) was significantly more effective than targeted therapy (pooled HR: 0.93, 95% CI, 0.85-1.02) in improving OS (p &lt; 0.0001). NMA indicated that Carbozantinib+atezolizumab (P-score: 90%), sintilimab+IBI305 (P-score: 89%), and atezolizumab+bevacizumab (P-score: 88%) yielded the best OS benefits. In the refractory setting, both immunotherapy (HR: 0.57, 95% CI, 0.35-0.93) and targeted therapy (pooled HR: 0.74, 95% CI: 0.65-0.83) were effective in improving OS; regorafenib (P-score: 81%) and pembrolizumab (P-score: 79%) were the most effective regimen. For patients with HCV, pairwise meta-analysis showed that there was a trend of improved OS in immunotherapy (pooled HR: 0.80, 95% CI: 0.55-1.16) than targeted therapy (pooled HR: 1.17, 95% CI, 0.92-1.48) (p=0.09) in first-line setting, while no significant difference was detected in refractory setting. Atezolizumab + bevacizumab (P-score: 99%) was the superior first-line regimen, while regorafenib (P-score: 71%) was the preferred second-line regimen. For patients with non-viral etiology, there is no significant OS difference between immunotherapy and targeted therapy in both first-line (p=1.00) and refractory patients (p=0.42). Similar trends were found in the analyses of PFS in patients with HBV or HCV infection. However, targeted therapy was significantly more effective than immunotherapy in the non-viral patients to improve PFS in both first-line (p=0.02) and refractory patients (p=0.03). Conclusions: The systematic review and NMA of 23 RCTs found that immunotherapies may be more effective in viral etiologies. However, the best regimen in non-viral etiology is less conclusive. Our results inform the clinical practice and design of future clinical trials. Legal entity responsible for the study: The authors. Funding: Has not received any funding. Disclosure: All authors have declared no conflicts of interest.</t>
  </si>
  <si>
    <t>10.1016/j.annonc.2023.04.176</t>
  </si>
  <si>
    <t>Embase:231</t>
  </si>
  <si>
    <t>Pembrolizumab in combination with gemcitabine and cisplatin compared with gemcitabine and cisplatin alone for patients with advanced biliary tract cancer (KEYNOTE-966): a randomised, double-blind, placebo-controlled, phase 3 trial</t>
  </si>
  <si>
    <t>Kelley R.K., Ueno M., Yoo C., Finn R.S., Furuse J., Ren Z., Yau T., Kl√ºmpen H.-J., Chan S.L., Ozaka M., Verslype C., Bouattour M., Park J.O., Barajas O., Pelzer U., Valle J.W., Yu L., Malhotra U., Siegel A.B., Edeline J., Vogel A., Akce M., Ales Diaz I., Alves G., Anand S., Arslan C., Asselah J., Assenat E., Aubin F., Bai L.-Y., Bai Y., Bates S., Begbie S., Ben-Aharon I., Beri N., Berres M.-L., Blanc J.-F., Borbath I., Bordonaro R., Brandi G., Burgoyne A., Butthongkomvong K., Cao K., Carballido M., Camandaroba M., Chang S.L., Chen J.-S., Chen M.-H., Chen X., Cheng A., Chiu T.-J., Choi H.J., Chon H.J., Collignon J., Cubillo Gracian A., Davis S., de Carvalho R.S., de Groot D.J.A., Demols A., De Vos J., Diab M., Easaw J., Eatock M., Elias R., Eskens F., Falcone A., Fernandez P., Finn R., Franke F., Furukawa M., Gbolahan O., Geboes K., Geneser K.-L., Geng Z., Geva R., Gillmore R., Goetze T., Gou H., Grasselli J., Gu S., Gumus M., Haj Mohammad N., Hao C., Harputluoglu H., Hatoum H., Heinemann V., Ho W.K., Hsu C., Hubert A., Hwang J., Inanc M., Iseas S., Jeyasingam V., Jimenez Fonseca P., Joubert W., Juengsamarn J., Kaen D., Kanai M., Kasper-Virchow S., Kazemi G., Kelleher F., Kelley R., Kim J.W., Kim J.G., Kinupe Abrahao A.B., Klumpen H., Kochenderfer M., Kose F., Lam H.C., Lee C.-K., Lee H.W., Lee M., Lee M.A., Lee W.M.S., Le Sourd S., Li D., Li W., Liang H., Liang T., Lim C.S., Lingerfelt B., Lopez C., Low J., Macarulla Mercade T., Malka D., Mao Y., Masi G., McCune S., McDermott R., McWhirter E., Mendez G., Milella M., Mizutani T., Moniz C., Morales L., Munoz Martin A.J., Nervi B., Ngamphaiboon N., Oh S.C., Oksuzoglu B., Outlaw D., Ozguroglu M., Ozyilkan O., Painemeal C., Pan Y., Peng C., Petorin C., Pezet D., Power D., Qin S., Roohullah A., Ryu H., Salman P., Sasidharan R., Satho T., Schulze K., Scott-Brown M., Segovia R., Seufferlin T., Siena S., Sinapi I., Smolenschi C., Song T., Sookprasert A., Soparattanapaisarn N., Starling N., Stein S., Stemmer S., Su H., Sugimoto R., Suksombooncharoen T., Tam V., Tan A.L., Tan C.K., Tanasanvimon S., Tonini G., Tortora G., Tsuji A., Uribe R., Venerito M., Verdaguer Mata H., Victorino A.P., Wade J., Waldschmidt D.T., Wang L., Wan Isahk W.Z., Wasan H., Weschenfelder R., Wong C.Y., Wong Y.F., Yalcin S., Yanez Weber P., Yang X., Yasui H., Yazici O., Yen C.-J., Ying J., Yu W., Zhao H.</t>
  </si>
  <si>
    <t>The Lancet (2023) 401:10391 (1853-1865). Date of Publication: 3 Jun 2023</t>
  </si>
  <si>
    <t>Background: Biliary tract cancers, which arise from the intrahepatic or extrahepatic bile ducts and the gallbladder, generally have a poor prognosis and are rising in incidence worldwide. The standard-of-care treatment for advanced biliary tract cancer is chemotherapy with gemcitabine and cisplatin. Because most biliary tract cancers have an immune-suppressed microenvironment, immune checkpoint inhibitor monotherapy is associated with a low objective response rate. We aimed to assess whether adding the immune checkpoint inhibitor pembrolizumab to gemcitabine and cisplatin would improve outcomes compared with gemcitabine and cisplatin alone in patients with advanced biliary tract cancer. Methods: KEYNOTE-966 was a randomised, double-blind, placebo-controlled, phase 3 trial done at 175 medical centres globally. Eligible participants were aged 18 years or older; had previously untreated, unresectable, locally advanced or metastatic biliary tract cancer; had disease measurable per Response Evaluation Criteria in Solid Tumours version 1.1; and had an Eastern Cooperative Oncology Group performance status of 0 or 1. Eligible participants were randomly assigned (1:1) to pembrolizumab 200 mg or placebo, both administered intravenously every 3 weeks (maximum 35 cycles), in combination with gemcitabine (1000 mg/m(2) intravenously on days 1 and 8 every 3 weeks; no maximum duration) and cisplatin (25 mg/m(2) intravenously on days 1 and 8 every 3 weeks; maximum 8 cycles). Randomisation was done using a central interactive voice-response system and stratified by geographical region, disease stage, and site of origin in block sizes of four. The primary endpoint of overall survival was evaluated in the intention-to-treat population. The secondary endpoint of safety was evaluated in the as-treated population. This study is registered at ClinicalTrials.gov, NCT04003636. Findings: Between Oct 4, 2019, and June 8, 2021, 1564 patients were screened for eligibility, 1069 of whom were randomly assigned to pembrolizumab plus gemcitabine and cisplatin (pembrolizumab group; n=533) or placebo plus gemcitabine and cisplatin (placebo group; n=536). Median study follow-up at final analysis was 25¬∑6 months (IQR 21¬∑7‚Äì30¬∑4). Median overall survival was 12¬∑7 months (95% CI 11¬∑5‚Äì13¬∑6) in the pembrolizumab group versus 10¬∑9 months (9¬∑9‚Äì11¬∑6) in the placebo group (hazard ratio 0¬∑83 [95% CI 0¬∑72‚Äì0¬∑95]; one-sided p=0¬∑0034 [significance threshold, p=0¬∑0200]). In the as-treated population, the maximum adverse event grade was 3 to 4 in 420 (79%) of 529 participants in the pembrolizumab group and 400 (75%) of 534 in the placebo group; 369 (70%) participants in the pembrolizumab group and 367 (69%) in the placebo group had treatment-related adverse events with a maximum grade of 3 to 4. 31 (6%) participants in the pembrolizumab group and 49 (9%) in the placebo group died due to adverse events, including eight (2%) in the pembrolizumab group and three (1%) in the placebo group who died due to treatment-related adverse events. Interpretation: Based on a statistically significant, clinically meaningful improvement in overall survival compared with gemcitabine and cisplatin without any new safety signals, pembrolizumab plus gemcitabine and cisplatin could be a new treatment option for patients with previously untreated metastatic or unresectable biliary tract cancer. Funding: Merck Sharp &amp; Dohme, a subsidiary of Merck &amp; Co, Rahway, NJ, USA.</t>
  </si>
  <si>
    <t>ClinicalTrials.gov (NCT04003636)</t>
  </si>
  <si>
    <t>10.1016/S0140-6736(23)00727-4</t>
  </si>
  <si>
    <t>37075781(10.1016/S0140-6736(23)00727-4)</t>
  </si>
  <si>
    <t>Embase:229</t>
  </si>
  <si>
    <t>Surveillance, Diagnosis, and Treatment Outcome of Hepatocellular Carcinoma in Japan: 2023 Update</t>
  </si>
  <si>
    <t>Liver Cancer (2023) 12:2 (95-102). Date of Publication: 9 Jun 2023</t>
  </si>
  <si>
    <t>10.1159/000530079</t>
  </si>
  <si>
    <t>Embase:228</t>
  </si>
  <si>
    <t>Ramucirumab Treatment for Unresectable Advanced Hepatocellular Carcinoma-A Review of Clinical Trial Data and Real-World Evidence in Japan</t>
  </si>
  <si>
    <t>Jin L., Tanizawa Y., Kuzuya T.</t>
  </si>
  <si>
    <t>Gan to kagaku ryoho. Cancer &amp; chemotherapy (2023) 50:7 (799-807). Date of Publication: 1 Jul 2023</t>
  </si>
  <si>
    <t>Ramucirumab was approved in June 2019 in Japan for the treatment of patients with unresectable advanced hepatocellular carcinoma(HCC)with serum alpha-fetoprotein ‚â•400 ng/mL, whose disease had worsened following chemotherapy. According to the Japan Society of Hepatology clinical practice guidelines for HCC revised in 2021, treatment with ramucirumab is recommended as second-line or subsequent systemic therapy for patients with Child-Pugh class A liver function and serum alpha-fetoprotein ‚â•400 ng/mL who have discontinued treatment with sorafenib because of radiologic progression or adverse events. To assess the efficacy and safety of treatment with ramucirumab in Japanese clinical practice for patients with unresectable advanced HCC, we reviewed evidence from original articles published after 2019, when ramucirumab was approved as a treatment for HCC in Japan. In addition, we evaluated a pooled data analysis of 2 global phase 3 studies(REACH and REACH-2), in which ramucirumab was administered as second-line therapy after the treatment of sorafenib in patients with unresectable advanced HCC, and the results of the REACH-2 expansion cohort of patients who received ramucirumab after systemic therapy other than sorafenib.</t>
  </si>
  <si>
    <t>37496225.0(na)</t>
  </si>
  <si>
    <t>Embase:227</t>
  </si>
  <si>
    <t>The current landscape of therapies for hepatocellular carcinoma</t>
  </si>
  <si>
    <t>Coffman-D'annibale K., Xie C., Hrones D.M., Ghabra S., Greten T.F., Monge C.</t>
  </si>
  <si>
    <t>Carcinogenesis (2023) 44:7 (537-548). Date of Publication: 1 Jul 2023</t>
  </si>
  <si>
    <t>Globally, primary liver cancer is the third leading cause of cancer-related deaths, with approximately 830 000 deaths worldwide in 2020, accounting for 8.3% of total deaths from all cancer types (1). This disease disproportionately affects those in countries with low or medium Human Development Index scores in Eastern Asia, South-Eastern Asia, and Northern and Western Africa (2). Hepatocellular carcinoma (HCC), the most common type of primary liver cancer, often develops in the background of chronic liver disease, caused by hepatitis B or C virus, non-alcoholic steatohepatitis (NASH), or other diseases that cause cirrhosis. Prognosis can vary dramatically based on number, size, and location of tumors. Hepatic synthetic dysfunction and performance status (PS) also impact survival. The Barcelona Clinic Liver Cancer (BCLC) staging system best accounts for these variations, providing a reliable prognostic stratification. Therapeutic considerations of this complex disease necessitate a multidisciplinary approach and can range from curative-intent surgical resection, liver transplantation or image-guided ablation to more complex liver-directed therapies like transarterial chemoembolization (TACE) and systemic therapy. Recent advances in the understanding of the tumor biology and microenvironment have brought new advances and approvals for systemic therapeutic agents, often utilizing immunotherapy or VEGF-targeted agents to modulate the immune response. This review will discuss the current landscape in the treatments available for early, intermediate, and advanced stage HCC.</t>
  </si>
  <si>
    <t>ClinicalTrials.gov (NCT00012324, NCT00105443, NCT00825955, NCT00858871, NCT00901901, NCT01015833, NCT01035229, NCT01287585, NCT01730937, NCT01755767, NCT01761266, NCT01774344, NCT01908426, NCT02435433, NCT02562755, NCT02576509, NCT03298451, NCT03412773, NCT03434379, NCT03713593, NCT03755791, NCT03764293, NCT04039607, NCT04157985, NCT04194775, NCT04523493, NCT05201404)</t>
  </si>
  <si>
    <t>10.1093/carcin/bgad052</t>
  </si>
  <si>
    <t>37428789(10.1093/carcin/bgad052)</t>
  </si>
  <si>
    <t>Embase:226</t>
  </si>
  <si>
    <t>The evolution of immune checkpoint inhibitor combinations in advanced hepatocellular carcinoma ‚Äì A systematic review</t>
  </si>
  <si>
    <t>Meyers B.M., Knox J.J., Liu D.M., McLeod D., Ramjeesingh R., Tam V.C., Lim H.J.</t>
  </si>
  <si>
    <t>Cancer Treatment Reviews (2023) 118 Article Number: 102584. Date of Publication: 1 Jul 2023</t>
  </si>
  <si>
    <t>Background and objective: Since approval of sorafenib in 2008, systemic therapy has been established as the main treatment option for advanced hepatocellular carcinoma (HCC). Recently, immune checkpoints inhibitors (ICIs) have been extensively tested in this setting. Multiple ICI combination regimens have recently received regulatory approval and new data continues to emerge. The purpose of this review is to provide a comprehensive summary of the most up-to-date evidence on ICI combinations in advanced HCC. Methods: A search of published and presented literature was conducted to identify phase III trials of ICI combinations in advanced HCC patients. Supplemental bibliographic search of review articles and meta-analyses was also conducted. Efficacy and safety data was summarized in text, tables, and plots. Findings and discussion: The literature search identified a total of six phase III trials assessing ICI combinations in advanced HCC. Two trials compared ICI plus anti-VEGF monoclonal antibody combinations to sorafenib, three trials compared ICI plus tyrosine kinase inhibitor (TKI) combinations to TKIs alone, and one trial compared a dual ICI regimen to sorafenib. Statistically significant survival benefits were seen with atezolizumab-bevacizumab and sintilimab-bevacizumab biosimilar as well as durvalumab-tremelimumab and camrelizumab-rivoceranib combinations. ICI combination regimens have also shown improvements in response rates and progression-free survival relative to the previous standard of care, sorafenib, and generally presented predictable and manageable safety profiles. Conclusion: ICI combinations represent the new standard of care for advanced HCC. Ongoing randomized trials and real-world evidence will further clarify the role of these combinations in this rapidly evolving field.</t>
  </si>
  <si>
    <t>ClinicalTrials.gov (NCT01730937, NCT03298451, NCT03434379, NCT03713593, NCT03755791, NCT03764293, NCT03778957, NCT03794440, NCT03847428, NCT04039607, NCT04102098, NCT04194775, NCT04246177, NCT04340193, NCT04344158, NCT04465734, NCT04523493, NCT04560894, NCT04639180, NCT04665609, NCT04682210, NCT04712643, NCT04720716, NCT04723004, NCT04770896, NCT04777851, NCT04803994, NCT04985136, NCT05056337, NCT05198609, NCT05250843, NCT05301842, NCT05313282, NCT05320692, NCT05564338)</t>
  </si>
  <si>
    <t>10.1016/j.ctrv.2023.102584</t>
  </si>
  <si>
    <t>37336142(10.1016/j.ctrv.2023.102584)</t>
  </si>
  <si>
    <t>Embase:225</t>
  </si>
  <si>
    <t>Clinical Trial Landscape in NASH</t>
  </si>
  <si>
    <t>Harrison S.A., Loomba R., Dubourg J., Ratziu V., Noureddin M.</t>
  </si>
  <si>
    <t>Clinical Gastroenterology and Hepatology (2023) 21:8 (2001-2014). Date of Publication: 1 Jul 2023</t>
  </si>
  <si>
    <t>Nonalcoholic fatty liver disease consists of a spectrum starting from nonalcoholic fatty liver disease that may progress to nonalcoholic steatohepatitis (NASH), which can lead to fibrosis, cirrhosis, hepatocellular carcinoma, or even liver failure. The prevalence of NASH has increased in parallel with the rising rate of obesity and type 2 diabetes. Given the high prevalence and deadly complications of NASH, there have been significant efforts to develop effective treatments. Phase 2A studies have assessed various mechanisms of action across the spectrum of the disease, while phase 3 studies have focused mainly on NASH and fibrosis stage 2 and higher, as these patients have a higher risk of disease morbidity and mortality. The primary efficacy endpoints also vary, by using noninvasive tests in early-phase trials while relying on liver histological endpoints in phase 3 studies as required by regulatory agencies. Despite initial disappointment due to the failure of several drugs, recent phase 2 and 3 studies have shown promising results, with the first Food and Drug Administration‚Äìapproved drug for NASH expected to be approved in 2023. In this review, we discuss the various drugs under development for NASH, their mechanisms of action, and the results of their clinical trials. We also highlight the potential challenges in developing pharmacological therapies for NASH.</t>
  </si>
  <si>
    <t>10.1016/j.cgh.2023.03.041</t>
  </si>
  <si>
    <t>37059159(10.1016/j.cgh.2023.03.041)</t>
  </si>
  <si>
    <t>Embase:224</t>
  </si>
  <si>
    <t>Hepatic arterial infusion chemotherapy for advanced hepatocellular carcinoma in the era of chemo-diversity</t>
  </si>
  <si>
    <t>Iwamoto H., Shimose S., Shirono T., Niizeki T., Kawaguchi T.</t>
  </si>
  <si>
    <t>Clinical and Molecular Hepatology (2023) 29:3 (593-604). Date of Publication: 1 Jul 2023</t>
  </si>
  <si>
    <t>Recently, treatments for unresectable hepatocellular carcinoma (HCC) have undergone remarkable development. Various systemic chemotherapy drugs have been approved and are recommended by clinical guidelines worldwide. Although systemic treatments are effective and contribute to prolonged patient survival, their effects are unsatisfactory for some specific tumor conditions, such as macrovascular invasion. Hepatic arterial infusion chemotherapy (HAIC) is a traditional treatment for advanced HCC. As yet, there is no worldwide consensus recommending HAIC because no high-quality clinical trials have demonstrated its survival benefit. However, clinical evidence is gradually accumulating that shows its survival benefit, and it is recognized as an effective locoregional treatment for advanced HCC. Several HAIC regimens have been reported, including cisplatin monotherapy, cisplatin plus 5-fluorouracil (low-dose FP), lipiodol-suspended FP, and an oxaliplatin-based regimen. We have entered an era of chemo-diversity in the treatment of advanced HCC. This review aimed to clarify the relevance of HAIC in the era of chemo-diversity. We propose a multidisciplinary therapeutic strategy combining locoregional HAIC treatment with sequential drug therapy, with the aim of becoming cancer-free through conversion therapy. (Clin Mol Hepatol 2023;29:593-604)</t>
  </si>
  <si>
    <t>10.3350/cmh.2022.0391</t>
  </si>
  <si>
    <t>36775834(10.3350/cmh.2022.0391)</t>
  </si>
  <si>
    <t>Embase:223</t>
  </si>
  <si>
    <t>Multicenter Phase II Trial of Lenvatinib plus Hepatic Intra-Arterial Infusion Chemotherapy with Cisplatin for Advanced Hepatocellular Carcinoma: LEOPARD</t>
  </si>
  <si>
    <t>Liver Cancer (2023) 13:2 (193-202). Date of Publication: 7 Jul 2023</t>
  </si>
  <si>
    <t>Introduction: Hepatic arterial infusion chemotherapy (HAIC) with cisplatin and lenvatinib exhibits strong antitumor effects against advanced hepatocellular carcinoma (HCC). Higher antitumor activity is expected for the combination treatment. The aim of this trial was to evaluate the efficacy and safety of lenvatinib in combination with HAIC using cisplatin in patients with advanced HCC. Methods: In this multicenter, open-labeled, single-arm, phase II trial, patients with advanced HCC categorized as Child-Pugh class A with no prior history of systemic therapy were enrolled. Patients received lenvatinib plus HAIC with cisplatin (lenvatinib: 12 mg once daily for patients ‚â•60 kg, 8 mg once daily for patients &lt;60 kg; HAIC with cisplatin: 65 mg/m(2), day 1, every 4.6 weeks, maximum of six cycles). The primary endpoint was the objective response rate (ORR) assessed using modified RECIST by the Independent Review Committee. The secondary endpoints were the ORR assessed using RECIST v1.1, progression-free survival, overall survival, and frequency of adverse events associated with the treatment. Results: A total of 36 patients were enrolled between September 2018 and March 2020. In the 34 evaluable patients, the ORR assessed by the Independent Review Committee using modified RECIST and RECIST v1.1 were 64.7% (95% confidence interval [CI]: 46.5-80.3%) and 45.7% (95% CI: 28.8-63.4%), respectively. The median progressionfree survival and overall survival were 6.3 months (95% CI: 5.1-7.9 months) and 17.2 months (95% CI: 10.9 - not available, months), respectively. The main grade 3-4 adverse events were increased aspartate aminotransferase (34%), leukopenia (22%), increased alanine aminotransferase (19%), and hypertension (11%). Conclusion: Lenvatinib plus HAIC with cisplatin yielded a favorable ORR and overall survival and was well tolerated in patients with advanced HCC. Further evaluation of this regimen in a phase III trial is warranted.</t>
  </si>
  <si>
    <t>10.1159/000531820</t>
  </si>
  <si>
    <t>Embase:222</t>
  </si>
  <si>
    <t>Balancing Efficacy and Tolerability of First-Line Systemic Therapies for Advanced Hepatocellular Carcinoma: A Network Meta-Analysis</t>
  </si>
  <si>
    <t>Celsa C., Cabibbo G., Pinato D.J., Di Maria G., Enea M., Vaccaro M., Battaglia S., Rizzo G.E.M., Giuffrida P., Giacchetto C.M., Rancatore G., Grassini M.V., Camm√† C.</t>
  </si>
  <si>
    <t>Liver Cancer (2023) 13:2 (169-180). Date of Publication: 25 Jul 2023</t>
  </si>
  <si>
    <t>Background: Atezolizumab + bevacizumab represent the current standard of care for first-line treatment of advanced hepatocellular carcinoma (HCC). However, direct comparison with other combination treatments including immune checkpoint inhibitors (ICI) + tyrosine kinase inhibitors (TKIs) are lacking. Objectives: This network meta-analysis (NMA) aims to indirectly compare the efficacy and the safety of firstline systemic therapies for unresectable advanced HCC. Method: A literature search of MEDLINE, Embase, and SCOPUS databases was conducted up to October 31, 2022. Phase 3 randomized controlled trials (RCTs) testing TKIs, including sorafenib and lenvatinib, or ICIs reporting overall survival (OS) and progression-free survival (PFS) were included. Individual survival data were extracted from OS and PFS curves to calculate restricted mean survival time. A Bayesian NMA was performed to compare treatments in terms of efficacy (15- and 30-month OS, 6-month PFS) and safety, represented by grade .3 (severe) adverse events (SAEs). The incremental safety-effectiveness ratio as measure of net health benefit was calculated as the difference in SAE probability divided by survival difference between the 2 most effective treatments. Results: Nine RCTs enrolling 6,600 patients were included. Atezolizumab plus bevacizumab showed the highest probability (88%) of achieving the 30-month OS landmark. Lenvatinib showed a probability of 86% of achieving best PFS outcomes. ICI monotherapies ranked as most tolerable. Atezolizumab plus bevacizumab showed the best net health benefit for OS, compared to durvalumab plus tremelimumab. When evaluating the net health benefit for PFS, at a willingness-to-risk threshold of 10% of SAEs for life-month gained, atezolizumab plus bevacizumab was favoured in 78% of cases, while at threshold of 30% of SAEs for life-month gained, lenvatinib was favoured in 76% of cases. Conclusions: Atezolizumab plus bevacizumab is the best treatment in terms of net benefit and therefore it should be recommended as standard of care. Compared to atezolizumab plus bevacizumab, lenvatinib monotherapy had the best net benefit for PFS when physicians and patients are available to accept a higher risk of toxicity.</t>
  </si>
  <si>
    <t>10.1159/000531744</t>
  </si>
  <si>
    <t>Embase:221</t>
  </si>
  <si>
    <t>Costs and Causes of Oncology Drug Attrition With the Example of Insulin-Like Growth Factor-1 Receptor Inhibitors</t>
  </si>
  <si>
    <t>Jentzsch V., Osipenko L., Scannell J.W., Hickman J.A.</t>
  </si>
  <si>
    <t>JAMA Network Open (2023) 6:7 (E2324977). Date of Publication: 28 Jul 2023</t>
  </si>
  <si>
    <t>Importance: The development of oncology drugs is expensive and beset by a high attrition rate. Analysis of the costs and causes of translational failure may help to reduce attrition and permit the more appropriate use of resources to reduce mortality from cancer. Objective: To analyze the causes of failure and expenses incurred in clinical trials of novel oncology drugs, with the example of insulin-like growth factor-1 receptor (IGF-1R) inhibitors, none of which was approved for use in oncology practice. Design, Setting, and Participants: In this cross-sectional study, inhibitors of the IGF-1R and their clinical trials for use in oncology practice between January 1, 2000, and July 31, 2021, were identified by searching PubMed and ClinicalTrials.gov. A proprietary commercial database was interrogated to provide expenses incurred in these trials. If data were not available, estimates were made of expenses using mean values from the proprietary database. A search revealed studies of the effects of IGF-1R inhibitors in preclinical in vivo assays, permitting calculation of the percentage of tumor growth inhibition. Archival data on the clinical trials of IGF-1R inhibitors and proprietary estimates of their expenses were examined, together with an analysis of preclinical data on IGF-1R inhibitors obtained from the published literature. Main Outcomes and Measures: Expenses associated with research and development of IGF-1R inhibitors. Results: Sixteen inhibitors of IGF-1R studied in 183 clinical trials were found. None of the trials, in a wide range of tumor types, showed efficacy permitting drug approval. More than 12000 patients entered trials of IGF-1R inhibitors in oncology indications in 2003 to 2021. These trials incurred aggregate research and development expenses estimated at between $1.6 billion and $2.3 billion. Analysis of the results of preclinical in vivo assays of IGF-1R inhibitors that supported subsequent clinical investigations showed mixed activity and protocols that poorly reflected the treatment of advanced metastatic tumors in humans. Conclusions and Relevance: Failed drug development in oncology incurs substantial expense. At an industry level, an estimated $50 billion to $60 billion is spent annually on failed oncology trials. Improved target validation and more appropriate preclinical models are required to reduce attrition, with more attention to decision-making before launching clinical trials. A more appropriate use of resources may better reduce cancer mortality..</t>
  </si>
  <si>
    <t>ClinicalTrials.gov (NCT00908024)</t>
  </si>
  <si>
    <t>10.1001/jamanetworkopen.2023.24977</t>
  </si>
  <si>
    <t>37505498(10.1001/jamanetworkopen.2023.24977)</t>
  </si>
  <si>
    <t>Embase:220</t>
  </si>
  <si>
    <t>Tislelizumab versus sorafenib in first-line treatment of unresectable hepatocellular carcinoma: Impact on health-related quality of life in RATIONALE-301 population</t>
  </si>
  <si>
    <t>Finn R.S., Qin S., Kudo M., Meyer T., Boisserie F., Li S., Chen Y., Barnes G., Abdrashitov R., Zhu A.X., Vogel A.</t>
  </si>
  <si>
    <t>JCO Global Oncology (2023) 9 Supplement 1. Date of Publication: 1 Aug 2023</t>
  </si>
  <si>
    <t>Background: RATIONALE-301 (NCT03412773), a global Phase 3 study, comparing tislelizumab (TIS) to sorafenib (SOR) as 1L treatment in adult patients (pts) with unresectable HCC (uHCC), met its primary endpoint of OS non-inferiority. This analysis examined the HRQoL outcomes in pts in both arms. Methods: Systemic therapy-na√Øve adults with histologically confirmed uHCC were randomized 1:1 to receive TIS (200 mg IV Q3W, n=342) or SOR (400 mg PO BID, n=332). HRQoL was assessed using EORTC QLQ-C30, QLQ-HCC18 and EQ5D-5L. A mixed model for repeated measures using key pre-specified PRO endpoints of global health status/quality of life (GHS/QoL), physical functioning and fatigue scales of the QLQ-C30, and HCC18 index score, fatigue and pain scores at the key pre-specified clinical cycles 4 and 6 were performed. Time to deterioration was examined with the Kaplan-Meier method using the PRO endpoints. Results: At both cycles, TIS had better HRQoL outcomes than SOR, as indicated by LS mean differences in GHS/QoL, physical functioning, fatigue and HCC symptom index, but not for pain. TIS had a lower risk for deterioration of QLQ-C30 GHS/QoL (hazard ratio [HR] 0.68 [95% CI, 0.49-0.94]), physical functioning (0.53 [0.39-0.73]) and fatigue (0.48 [0.37, 0.63]) as well as for deterioration in the HCC18 index (0.53 [0.34-0.81]) and fatigue (0.60 [0.46-0.80]). Both arms had a similar risk for deterioration in pain (HR 0.78 [0.56-1.09]). TIS maintained while SOR declined EQ-5D-5L VAS (general health status) scores at cycle 4 (mean change from baseline =-0.4 [SD = 14.52] vs -4.3 [12.92]) and cycle 6 (-0.2 [17.03] vs -5.4 [13.09]). Conclusions: Pts with HCC treated with 1L TIS had better HRQoL outcomes compared with pts treated with SOR, particularly in terms of fatigue and physical functioning. These results, along with effects on overall survival, response rate, and a favorable safety profile, support the benefit of TIS as a potential 1L treatment option for uHCC.</t>
  </si>
  <si>
    <t>Embase:230</t>
  </si>
  <si>
    <t>Recent Advances in Systemic Therapy for Advanced Intrahepatic Cholangiocarcinoma</t>
  </si>
  <si>
    <t>Yoo C., Hyung J., Chan S.L.</t>
  </si>
  <si>
    <t>Liver Cancer (2023) 13:2 (119-135). Date of Publication: 8 Jun 2023</t>
  </si>
  <si>
    <t>Background: The incidence of intrahepatic cholangiocarcinoma (IHCCA) is rising around the world. The disease is becoming a major global health issue. Conventionally, most patients with cholangiocarcinoma present with advanced disease and systemic therapy is the mainstay of treatment. This review discusses recent advances in systemic treatments for patients with IHCCA. Summary: The addition of durvalumab to a gemcitabine plus cisplatin regimen has significantly improved overall survival in the phase 3 TOPAZ- 1 trial and is currently recommended as a standard first-line treatment. The phase 3 ABC-06 and phase 2b NIFTY trials have shown the benefit of second-line fluoropyrimidine plus oxaliplatin, and fluoropyrimidine plus nanoliposomal irinotecan, respectively. They have provided a treatment option for patients without actionable alterations who progressed to first-line therapy. For patients with actionable genomic alterations, including FGFR2 rearrangement, IDH1 mutation, BRAF mutation, and ERBB2 amplification, targeted agents have shown encouraging efficacy in several phase 2-3 trials, and are recommended as subsequent treatments. Immune checkpoint inhibitors are being investigated for the treatment of previously treated patients, although only a small proportion of patients showed durable responses. Key Messages: Recent advances in systemic treatments have improved clinical outcomes in patients with advanced IHCCA. However, most patients eventually show resistance to the treatment, and tumor progression occurs within a year. Indeed, there should be further efforts to improve the outcomes of patients with advanced IHCCA.</t>
  </si>
  <si>
    <t>ClinicalTrials.gov (NCT03110484, NCT03260712, NCT03633773, NCT03639935, NCT03656536, NCT03768414, NCT03801083, NCT04003636, NCT04042831, NCT04059562, NCT04066491, NCT04111380, NCT04211168, NCT04298021, NCT04353375, NCT04466891, NCT04521686, NCT04526106, NCT04550624, NCT04677504, NCT04692051, NCT04727996, NCT04910386, NCT04941287, NCT05052099, NCT05170438, NCT05174650, NCT05190575, NCT05222971, NCT05342194, NCT05510427)</t>
  </si>
  <si>
    <t>10.1159/000531458</t>
  </si>
  <si>
    <t>Embase:219</t>
  </si>
  <si>
    <t>Chemoprevention by vitamin A and its derivatives</t>
  </si>
  <si>
    <t>Qin X.-Y.</t>
  </si>
  <si>
    <t>Annals of Nutrition and Metabolism (2023) 79 Supplement 1 (237). Date of Publication: 1 Aug 2023</t>
  </si>
  <si>
    <t>Hepatocellular carcinoma (HCC) is a deathly cancer with increasing global deaths in the past 20 years. Progressive loss of total hepatic retinoid storage has been associated with the development of hepatic diseases including HCC. Acyclic retinoid (ACR) is an orally administrated vitamin A derivative that binds to cellular retinoic acid-binding protein with an affinity equal to that of all-trans retinoic acid, selectively inducing retinoic acid receptor-Œ≤-dependent signaling. ACR is the first agent to show promising efficacy and safety in phase 2/3 trials for the prevention of HCC recurrence in patients who underwent surgical removal of the primary tumors. However, a recent phase 3 trial with a specific focus on patients classified as Child-Pugh A reported no statistical superiority of ACR over placebo in inhibiting the recurrence of HCV-positive HCC (NCT01640808). Further studies identifying predictive biomarkers that indicate the response to ACR are essential for improving the treatment and prognosis of HCC. Here, we performed a genome-wide transcriptome screen and identified that ACR suppressed the expression of a protooncogene MYCN selectively expressed in HCC cells but not in normal hepatic cells. Data mining of clinical datasets showed that MYCN expression in HCC was correlated positively with both cancer stem cell (CSC) and Wnt/Œ≤-catenin signaling markers, whereas negatively with mature hepatocyte markers. Immunofluorescence and flow cytometric analyses showed MYCN expression marked an EpCAM+ CSC-like subpopulation, which was selectively targeted by ACR. Proteome and metabolome analyses showed the expression of fatty acid desaturases and the content of unsaturated fatty acids were increased in MYCN high expression EpCAM+ CSC-like HCC cells. Inhibition of lipid desaturation using either the chemical inhibitor or siRNA/shRNA against stearoyl-CoA desaturase-1 (SCD1) suppressed cell proliferation as well as MYCN gene expression in HCC cells, grown as both monolayer and spheres. Mechanistic study using RNA-seq based transcriptome analysis revealed that endoplasmic reticulum (ER) stress related signaling networks such as endocannabinoid cancer inhibition pathway were under the control of SCD1 in HCC cells. The chemical inducer of ER stress inhibited MYCN gene expression, while the chemical inhibitor of ER stress partially rescued the suppression of MYCN gene expression by ACR in HCC cells. In the cohort studies in Japan, Taiwan and Europe, MYCN gene expression was expressed at higher levels in HCC tumor than in non-tumor tissues. There was a significant positive correlation between MYCN expression and recurrence of HCC with single tumor but not with multiple tumors. In a retrospective analysis of phase 3 trial of ACR, serum MYCN was identified as the risk factor mostly associated with HCC recurrence. HCC patients with a lower serum MYCN levels after a 4-week treatment period had a significantly lower risk of recurrence in ACR group, but not in placebo group. In summary, MYCN holds promise for the biomarker-based precise medicine in the prevention of HCC with ACR.</t>
  </si>
  <si>
    <t>10.1159/000530786</t>
  </si>
  <si>
    <t>Embase:243</t>
  </si>
  <si>
    <t>Long-term safety profile of tenofovir alafenamide in chronic hepatitis B patients; final 8-year results of 2 Phase 3 studies</t>
  </si>
  <si>
    <t>Lim Y.-S., Chan H.L., Agarwal K., Marcellin P., Brunetto M., Chuang W.-L., Janssen H., Fung S., Izumi N., Jablkowski M., Abramov F., Wang H., Yee L., Flaherty J.F., Pan C., Shalimar, Seto W.-K., Gane E.J., Buti M.</t>
  </si>
  <si>
    <t>Journal of Hepatology (2023) 78 Supplement 1 (S1137-S1138). Date of Publication: 1 Jun 2023</t>
  </si>
  <si>
    <t>Background and aims: In 2 similarly designed double-blind (DB), randomized (2:1), Phase 3 studies (Study 108 in HBeAg-negative [N = 425] and Study 110 in HBeAg-positive [N = 873] patients), tenofovir alafenamide (TAF) demonstrated noninferior efficacy with superior renal and bone safety compared to tenofovir disoproxil fumarate (TDF) at week 96. After completing DB treatment, all patients were eligible to receive open-label (OL) TAF through week 384 (year 8). Here we present the final safety results at year 8. Method: In a pooled analysis, treatment-emergent adverse events (AEs), serious AEs (SAEs), discontinuations, and laboratory abnormalities were assessed in patients who received OLTAF. Changes from baseline in estimated GFR (by Cockcroft-Gault; eGFR(CG)) and changes in hip and spine bone mineral density (BMD) by dual x-ray absorptiometry (DXA) scans were assessed. Results: Of 1298 randomized and treated patients, 1157 (89%; 775 TAF; 382 TDF) entered the OL phase. Overall, 974 (75%) participants completed OL study treatment. The overall incidence of patients experiencing AEswas similar among groups (Table). Rates of Grade 3/ 4 AEs and AEs leading to discontinuation (D/C) were lowand similar among groups. Few Grade 3/4 AEs or SAEs were related to the study drug. Overall, the most common Grade 3/4 lab abnormalities (&gt;2%) were increased amylase (TAF 1.9%, TDF-TAF 2.7%), creatine kinase (TAF 1.4%, TDF-TAF 2.1%), fasting cholesterol (TAF 1.4%, TDF-TAF 2.9%), fasting LDL (TAF 5.9%, TDF-TAF 8.0%), and urine glucose (TAF 5.2%, TDF-TAF 2.7%). After experiencing declines in eGFR(CG)and hip/spine BMD with TDF treatment in the DB phase, renal and bone outcomes improved following the switch to OL TAF with minimal change through year 8. Overall, low rates of hepatocellular carcinoma (HCC) were observed over 8 years, with 11 cases occurring in the DB and 10 in the OL phases of the study. Conclusion: Long-term TAF treatment was safe and well tolerated, with minimal changes in eGFR(CG)and BMD occurring over 8 years. [Figure presented]</t>
  </si>
  <si>
    <t>10.1016/S0168-8278(23)03266-X</t>
  </si>
  <si>
    <t>Embase:245</t>
  </si>
  <si>
    <t>Clinical impact of relative dose intensity over the first four weeks in cabozantinib therapy for unresectable hepatocellular carcinoma</t>
  </si>
  <si>
    <t>Tsuchiya K., Nobusawa T., Yasui Y., Keitoku T., Tamaki N., Nakanishi H., Kurosaki M., Izumi N.</t>
  </si>
  <si>
    <t>Journal of Hepatology (2023) 78 Supplement 1 (S598-S599). Date of Publication: 1 Jun 2023</t>
  </si>
  <si>
    <t>Background and aims: Cabozantinib (CAB) has been used as 2(nd) or later-line worldwide in patients with unresectable hepatocellular carcinoma (u-HCC). In the phase III study of CAB (CELESTIAL study), the initial dose of CAB was 60 mg/day, while in the phase III study of the combination of atezolizumab plus CAB (COSMIC312 study), the initial dose of CAB was 40 mg/day. Recently the standard first-line therapy for u-HCC is atezolizumab plus bevacizumab or durvalumab plus tremelimumab. We investigated the clinical impact of relative dose intensity over the first four weeks (4W-RDI) in CAB therapy for u-HCC. Method: A total of 43 u-HCC patients who received CAB between Jan 2021 and Dec 2022 at our institution was included. Tumor assessments in accordance with RECIST ver1.1 were performed using dynamic CT or MRI within 4‚Äì8 weeks and every 8‚Äì10 weeks thereafter. The 4W-RDI was calculated as the cumulative dose in the initial 4 weeks divided by the standard dose (60 mg/day), and we evaluated its association with overall survival (OS) and progression-free survival (PFS). Results: The median age was 74 (24‚Äì87) years, and 33 patients were male. Sixteen patients had HBV (n = 7) or HCV (n = 9) infection, and 30 patients were Child-Pugh A. BCLC stage A/B/C were 0/14/29 patients, and 38 patients (88%) were previously treated with atezolizumab plus bevacizumab. CAB was administered as 2nd or 3rd-line in 25 and 4(th) or later-line in 18 patients. The median follow-up duration was 6.8 months, and the median duration of CAB was 2.7 months. The initial dose of CAB was 60 mg (n = 14), 40 mg (n = 13), and 20 mg/day or less (n = 16). The median PFS and OS were 4.1 and 16.2 months. The objective response rate (ORR) and disease control rate (DCR) was 12.1% and 84.8%. The median 4W-RDI was 33%, and there was no significant difference in PFS and OS between 4W-RDI&lt;40% (n = 27) and ‚â•40% (n = 16) (3.1 vs. 4.4 months, p = 0.25 and 19.0 vs. 10.2 months, p = 0.78). Adverse events due to CAB were observed in all patients, requiring dose reduction in 35 patients (81%) and interruption of CAB in 32 patients (74%). The rate of molecular targeted therapies after CAB was 62.5%. In a multivariate analysis, the pretreatment ALBI score (HR 7.57, 95% CI 2.09‚Äì27.5, P = 0.002)was the only significant factor associated with OS. The 4W-RDI of CAB and treatment -line (CAB as 4‚Äì6 line) were not associated with OS. The median OS of the patients who received atezolizumab plus bevacizumab before CAB was 19.1 months. Conclusion: Maintaining a high 4W-RDI of CAB was not associated with OS and PFS in real-world practice. Prior atezolizumab plus bevacizumab would contribute to prolonged survival in CAB therapy for u-HCC.</t>
  </si>
  <si>
    <t>10.1016/S0168-8278(23)01410-1</t>
  </si>
  <si>
    <t>Embase:371</t>
  </si>
  <si>
    <t>A Prospective Study Exploring the Safety and Efficacy of Lenvatinib for Patients with Advanced Hepatocellular Carcinoma and High Tumor Burden: The LAUNCH Study</t>
  </si>
  <si>
    <t>Kobayashi K., Ogasawara S., Maruta S., Okubo T., Itokawa N., Haga Y., Seko Y., Moriguchi M., Watanabe S., Shiko Y., Takatsuka H., Kanzaki H., Koroki K., Inoue M., Nakamura M., Kiyono S., Kanogawa N., Kondo T., Suzuki E., Ooka Y., Nakamoto S., Inaba Y., Ikeda M., Okabe S., Morimoto N., Itoh Y., Nakamura K., Ito K., Azemoto R., Atsukawa M., Itobayashi E., Kato N.</t>
  </si>
  <si>
    <t>Clinical Cancer Research (2023) 29:23 (4760-4769). Date of Publication: 2023</t>
  </si>
  <si>
    <t>Purpose: This study aimed to investigate the safety and efficacy of lenvatinib in real-world settings, including patients excluded from the REFLECT trial, a phase III trial that compared lenvatinib with sorafenib. Patients and Methods: This multicenter, nonrandomized, open-label prospective study was conducted at 10 medical facilities in Japan (jRCTs031190017). Eligible patients had advanced hepatocellular carcinoma (HCC) and were suitable for lenvatinib therapy. The study included patients with high tumor burden (with &gt;50% intrahepatic tumor volume, main portal vein invasion, or bile duct invasion), Child-Pugh B status, and receiving lenvatinib as second-line therapy following atezolizumab plus bevacizumab. Results: From December 2019 to September 2021, 59 patients were analyzed (47 and 12 patients with Child-Pugh A and B, respectively). In patients with Child-Pugh A, the frequency of aspartate aminotransferase elevation was high (72.7%) in the high-burden group. No other significant ad verse events (AE) were observed even in second-line treatment. However, patients with Child-Pugh B had high incidence of grade ‚â•3 AE (100.0%) and high discontinuation rates caused by AE (33.3%) compared with patients with Child-Pugh A (80.9% and 17.0%, respectively). Median progression-free survival was 6.4 and 2.5 months and median overall survival was 19.7 and 4.1 months in Child-Pugh A and B, respectively. Lenvatinib plasma concentration was higher in patients with Child-Pugh B on days 8 and 15 and correlated with dose modifications and lower relative dose intensity. Conclusions: Lenvatinib is safe and effective for advanced HCC in patients with Child-Pugh A, even with high tumor burden. However, it carries a higher risk of AE and may not provide adequate efficacy for patients with Child-Pugh B status.</t>
  </si>
  <si>
    <t>10.1158/1078-0432.CCR-23-1462</t>
  </si>
  <si>
    <t>37796614(10.1158/1078-0432.CCR-23-1462)</t>
  </si>
  <si>
    <t>Embase:372</t>
  </si>
  <si>
    <t>Impact of viral aetiology in the Phase 3 HIMALAYA study of tremelimumab plus durvalumab in unresectable hepatocellular carcinoma (uHCC)</t>
  </si>
  <si>
    <t>Marie-Luise B., Chan Stephan L., Masatoshi K., Bruno S., Kate K.R., Junji F., Joong-Won P., Patrapim S., Angelica F., Thomas Y., Tomokazu K., Ann-Li C., Sergio A., Maria R., Eric A., Mark Y., He Aiwu R., Mallory M., Di R., Alejandra N., Ghassan A.-A.</t>
  </si>
  <si>
    <t>Zeitschrift fur Gastroenterologie (2023) 61:1 (e34-e35). Date of Publication: 1 Jan 2023</t>
  </si>
  <si>
    <t>Background In HIMALAYA (NCT03298451), a single, high priming dose of tremelimumab plus durvalumab (STRIDE) signifcantly improved overall survival (OS) vs sorafenib, and durvalumab was noninferior to sorafenib in uHCC (Abou-Alfa et al. 2022). Viral aetiology is associated with hepatic impairment in HCC development and may infuence immunotherapy activity. Thus, we analysed the impact of viral aetiology on clinical outcomes. Methods This exploratory analysis assessed STRIDE, durvalumab and sorafenib in patients with HBV, HCV or nonviral/other (NV) aetiology. OS hazard ratios (HRs) were calculated using a Cox proportional hazards model. A post hoc multivariate analysis was used to identify chance imbalances in key prognostic factors that may bias estimated treatment effects. Results and Conclusions Baseline characteristics were similar across treatment arms in the HBV and NV subsets. In the HCV group, multivariate analysis identified imbalances in two prognostic variables: extrahepatic spread (EHS) and ALBI. OS and progression-free survival were improved with STRIDE vs so-rafenib in the HBV and NV groups, but not in the HCV group . Using a stratified Cox proportional hazards model to account for imbalances in EHS and ALBI in the HCV subset, OS HRs favoured STRIDE vs sorafenib. Results for durvalumab vs sorafenib showed similar trends to those for STRIDE vs sorafenib . These results confrm the benefts of STRIDE and durvalumab in patients with uHCC, irrespective of underlying aetiology. Previously presented at ESMO 2022, FPN (Final Publication Number): 714P, Stephen L. Chan et al.-Reused with permission.</t>
  </si>
  <si>
    <t>10.1055/s-0042-1760005</t>
  </si>
  <si>
    <t>Embase:373</t>
  </si>
  <si>
    <t>Outcomes by baseline liver function in patients with unresectable hepatocellular carcinoma (uHCC) treated with tremelimumab and durvalumab in the Phase 3 HIMALAYA study</t>
  </si>
  <si>
    <t>Arndt V., Chan Stephan L., Junji F., Young T.W., Gianluca M., Mar√≠a V., Hyun K.J., Suebpong T., Maria R., Farshid D., Mallory M., Michelle M., Alejandra N., Ghassan A.-A.</t>
  </si>
  <si>
    <t>Zeitschrift fur Gastroenterologie (2023) 61:1 (e35). Date of Publication: 1 Jan 2023</t>
  </si>
  <si>
    <t>Background In HIMALAYA (NCT03298451), a single, high priming dose of tremelimumab + durvalumab (STRIDE) signifcantly improved overall survival (OS) vs sorafenib and durvalumab was noninferior to sorafenib (Abou-Alfa et al. 2022) in uHCC. Liver function is frequently impaired in HCC patients and it is important to evaluate efcacy and safety of systemic therapies for these patients. Methods HIMALAYA included patients with Child-Pugh Score class A. Baseline liver function was evaluated using albumin-bilirubin (ALBI) score. Exploratory analyses assessed OS, objective response rate (ORR), and safety in patients classified into ALBI grade 1 and ALBI grade 2/3 subgroups. Results &amp; Conclusions Baseline characteristics in the subgroups were similar across treatment arms. In ALBI grade 1 patients, mOS (95 %CI) was 23.43 months (19.19-28.75) with STRIDE, 21.16 months (17.38-25.86) with durva-lumab, and 19.02 months (15.67-23.16) with sorafenib; 36-month OS rates were 38.0 %, 27.0 %, and 27.3 %, respectively. ORRs were 21.7 % for STRIDE, 18.7 % for durvalumab, and 7.4 % for sorafenib. In ALBI grade 2/3 patients, mOS (95 %CI) was 11.30 months (9.33-14.19) with STRIDE, 12.29 months (9.30-16.03) with durvalumab, and 9.72 months (7.23-11.76) with sorafenib; 36-month OS rates were 21.8 %, 22.5 %, and 12.9 %, respectively. ORRs were 18.3 % for STRIDE, 15.2 % for durvalumab, and 2.7 % for sorafenib. Safety in the ALBI subgroups was generally consistent with the full analysis set. These results support the use of the STRIDE (T300 + D) regimen as a new treatment option in patients with uHCC, regardless of baseline ALBI grade. Previously presented at ESMO WCGI 2022, FPN: O-5, Arndt Vogel et al.-Reused with permission Funding AstraZeneca.</t>
  </si>
  <si>
    <t>10.1055/s-0042-1760008</t>
  </si>
  <si>
    <t>Embase:374</t>
  </si>
  <si>
    <t>Hepatobiliary cancers - What a step forward!</t>
  </si>
  <si>
    <t>Ple≈°tina S.</t>
  </si>
  <si>
    <t>Libri Oncologici (2023) 51 Supplement 2 (41-42). Date of Publication: 2023</t>
  </si>
  <si>
    <t>Liver cancer is the sixth most common cancer and third most common cause of cancer-related death worldwide. Hepatocellular carcinoma (HCC) is the most frequent liver cancer, comprises 80-90% of all liver cancers and has a dismal prognosis, especially when people are diagnosed at an advanced stage with poor performance status and decompensated liver cirrhosis. Approximately 22% of patients with unresectable HCC are alive at 3 years. HBV is highly associated with HCC in Asia and Africa, while HCV is highly associated with HCC in the west and Japan. Although anti-HCV treatment has had some success, HCV prevalence is increasing. While alcohol is a key risk factor for development of HCC in the west, nonalcoholic steatohepatitis (NASH) associated with obesity/diabetes is also an emerging risk factor for HCC. For many years the treatment of patients with advanced hepatocellular carcinoma was based on poorly effective chemotherapy, with no evidence of prolongation of OS in a series of studies. The first statistically significant prolongation of OS compared to placebo was demonstrated in the Sharp study, after which sorafenib became and remained the standard of treatment in the first line for a long time. IMbrave150 investigates a combination anti-VEGF bevacizumab + anti-PD-L1 atezolizumab, and HIMALAYA anti-CTLA-4 tremelimumab + anti-PD-L1 durvalumab. The trials resulted in similar landmark overall survival, significantly better than sorafenib, previous standard 1st line treatment. TKIs are still a treatment option for some patients in the first line (sorafenib and lenvatinib, which showed that it is not worse than sorafenib in a non-inferiority study), and certainly in the second line, as well as for cabozantinib and regorafenib. Although we are still waiting for reliable data on the effectiveness of TKIs after immunotherapy combinations. Billiary tract cancer (BTC) is a rare and aggressive heterogeneous cancer with poor prognosis, comprising intrahepatic cholangiocarcinoma, gallbladder cancer, extrahepatic cholangiocarcinoma and ampulla of Vater. For patients with unresectable or metastatic BTC, first-line SoC GemCis remained unchanged for over a decade and provides a median OS of &lt;1 year. In the TOPAZ study durvalumab plus GemCis showed a statistically significant improvement in OS compared with placebo plus GemCis, with a long-term survival benefit, as well as improvements in prespecified secondary endpoints including PFS and ORR. The addition of durvalumab to GemCis demonstrated manageable safety, did not add to the toxicity that was observed with GemCis and showed no detriment in QoL versus placebo plus GemCis in participants with advanced BTC. The survival benefit observed with the addition of durvalumab to Gem-Cis was consistent across all subgroups analysed in the TOPAZ-1 study, including in participants with clinically actionable alterations. Nearly 40% of patients with BTC harbour genetic alterations which are potential targets for precision medicine. Therefore, molecular analysis should be carried out before or during first-line therapy to evaluate options for second and higher lines of treatment. The most common clinically relevant mutations in IDH1 and IDH2 are present in ‚àº10%-20% of patients with iCCA. Ivosidenib is an oral inhibitor of the mutant IDH1 enzyme and to date is the only targeted agent that has successfully completed a phase III trial in CCA. The ClarIDHy study showed that ivosidenib significantly improved PFS and OS. After phase 2 Fight-202 study showing clear survival benefit, pemigatinib was approved for the treatment of patients with locally advanced or metastatic cholangiocarcinoma with an FGFR2 fusion or rearrangement that have progressed after at least one prior line of systemic therapy. In conclusion, the treatment landscape is continuously evolving to improve outcomes in patients with unresectable HCC and BCC, with recent advances observed with immunotherapy combinations.</t>
  </si>
  <si>
    <t>Embase:263</t>
  </si>
  <si>
    <t>Outcomes by occurrence of immune-mediated adverse events (imAEs) with tremelimumab (T) plus durvalumab (D) in the phase 3 HIMALAYA study in unresectable hepatocellular carcinoma (uHCC)</t>
  </si>
  <si>
    <t>Lau G., Cheng A.-L., Sangro B., Kudo M., Kelley R.K., Tak W.Y., Gasbarrini A., Reig M., Yeong Lim H., Tougeron D., De Toni E.N., Tam V.C., Mody K., Gong J., McCoy C.L., Gupta C., Makowsky M., Negro A., Abou-Alfa G.K.</t>
  </si>
  <si>
    <t>Journal of Clinical Oncology (2023) 41:16 Supplement (4004). Date of Publication: 1 Jun 2023</t>
  </si>
  <si>
    <t>Background: Immune checkpoint inhibitor (ICI) studies have shown an association between the occurrence of imAEs and outcomes. In the Phase 3 HIMALAYA study (NCT03298451) in uHCC, STRIDE (Single T Regular Interval D) significantly improved overall survival (OS) vs sorafenib (S), and D monotherapy was noninferior to S. STRIDE and D had manageable safety (Abou-Alfa et al. NEJM Evid 2022). STRIDE is approved for uHCC in the United States and Japan and recommended for approval by the European Medicines Agency; D is approved in Japan. This exploratory analysis assessed the association between imAEs and outcomes in HIMALAYA. Methods: Safety was assessed in participants (pts) who received ‚â•1 dose of STRIDE (T 300 mg [one dose] plus D 1500 mg once every 4 weeks [Q4W]) or D (1500 mg Q4W). imAEs were AEs of special interest associated with drug exposure and consistent with an immunemediated mechanism of action with no found alternate etiology. Median OS (mOS) and OS rates were estimated using the Kaplan-Meier method. OS hazard ratios (HRs) and 95% CIs were calculated using Cox modeling, with imAEs as a time-varying covariate and stratified by etiology (HBV/HCV/others), ECOG (0/1), and macro-vascular invasion (yes/no) for pts with vs without imAEs of any grade. Pts with &gt;1 imAE were counted once. Results: In total, 388 pts (STRIDE) and 388 pts (D) were included in the analysis. Any grade imAEs, Grade 3 or 4 imAEs, and imAEs leading to discontinuation occurred in 139 (35.8%), 49 (12.6%), and 22 (5.7%) pts, respectively for STRIDE and 64 (16.5%), 25 (6.4%), and 10 (2.6%) pts, respectively for D. imAEs requiring high-dose steroids (‚â•40 mg prednisone or equivalent daily) occurred in 78 (20.1%) pts for STRIDE and 37 (9.5%) pts for D. An improvement in OS was seen with STRIDE in pts with imAEs vs pts without (HR, 0.73; 95% CI, 0.56-0.95). OS rates at 6, 12, and 24 months (mo) were higher for STRIDE in pts with imAEs vs pts without. The association between imAEs and OS was less clear for D and may be limited by small pt number. In a landmark analysis of pts with vs without imAEs within 6 mo of STRIDE (n=307) or D (n=287), OS HRs (95% CIs) were 0.65 (0.47-0.90) and 1.39 (0.95-2.04), respectively. Conclusions: In HIMALAYA, imAEs with STRIDE or D were manageable and generally low grade. In this exploratory analysis, the occurrence of imAEs was associated with improved OS for STRIDE, generally consistent with findings for other ICIs. (Table Presented).</t>
  </si>
  <si>
    <t>10.1200/jco.2023.41.16_suppl.4004</t>
  </si>
  <si>
    <t>Embase:262</t>
  </si>
  <si>
    <t>Preliminary Report: International Randomized Study of Transarterial Chemoembolization (TACE) versus Stereotactic Body Radiotherapy for Residual/Recurrent Hepatocellular Carcinoma After Initial TACE</t>
  </si>
  <si>
    <t>Hui C., Hall J., Kothary N., Sze D., Wang D., Koong A., Pollom E., Chang D.</t>
  </si>
  <si>
    <t>American Journal of Clinical Oncology: Cancer Clinical Trials (2023) 46:6 (S46). Date of Publication: 1 Jun 2023</t>
  </si>
  <si>
    <t>Background: TACE is a widely used local therapy for patients with unresectable HCC. However, recurrence rates after initial TACE are high and residual disease is common. It is unknown if other local therapies, such as SBRT, would be preferable in treating residual or recurrent HCC after initial TACE. Objectives: We aimed to determine the freedom from local progression (FFLP) of TACE vs SABR in patients with persistent HCC after TACE. Methods: In this randomized, international phase III study, we randomly assigned patients (1:1) with residual or recurrent HCC on CT or MRI after initial TACE to receive either repeat TACE or SBRT. Randomization was done with a randomized block design software. The use of 4-dimensional CT was strongly recommended, but not required, and the dose of radiation therapy was 45 Gy in 3 fractions if normal tissue constraints could be met, or else 40-50 Gy in 5 fractions was allowed. The target accrual was 80 patients per arm for a total of 160 patients to provide at least 90% power in a two-sided log rank test of detecting a 30% difference in the primary outcome of FFLP at 12 months of the two groups with alpha level of 0.05, but the trial was closed prematurely due to slow accrual. Results: Between February 2016 and December 2019, a total number of 13 patients from 2 centers were registered with 7 patients randomized to receive SBRT and 6 patients randomized to repeat TACE. The median age was 66 years (range 54.7-78.0 y), and 4 patients were female (31%) and 9 were male (69%). Two patients in the SBRT arm did not undergo planned treatment due to multifocal disease seen on imaging, and three patients in the TACE arm did not undergo planned treatment due to concern of portal vein thrombosis, stenosis of the hepatic artery, or distant disease progression. Of the patients who were treated per protocol, one patient in the TACE arm and two patients in the SBRT arm had multifocal disease, and all patients had and ECOG score of 0-1. The median size of the treated tumor was 1.8 cm in the TACE arm and 2.8 cm in the SBRT arm. None of the patients who were treated per protocol experienced local progression, and the median follow-up time for patients who received SBRT and TACE was 20.8 months and 36.2 months, respectively. Two patients experienced grade 3 hematologic toxicities, one from each arm. One patient experienced grade 3 portal hypertension in the SBRT arm and another patient experienced grade 2 cholecystitis in the SBRT arm. Conclusions: Although randomized trials are needed to best evaluate the multitude of locoregional therapies available for HCC, there remains multiple barriers to patient accrual. Further efforts are needed towards increasing patient accessibility to and provider awareness of available trials, and gaining support of all treating physicians is critical for successive trials of locoregional therapies.</t>
  </si>
  <si>
    <t>10.1097/COC.0000000000001009</t>
  </si>
  <si>
    <t>Embase:261</t>
  </si>
  <si>
    <t>Hispanic Liver Cancer Patients are Underrepresented in Phase III Clinical Trials Conducted in the Last 10 Years</t>
  </si>
  <si>
    <t>Monge C., Greten T., McGlynn K., Maldonado A.</t>
  </si>
  <si>
    <t>Cancer Epidemiology Biomarkers and Prevention (2023) 35:6 Supplement. Date of Publication: 1 Jun 2023</t>
  </si>
  <si>
    <t>Purpose: Hispanics bear the largest burden of liver cancer and are currently the largest subpopulation after non-Hispanic Whites in the United States (US). We aim to further characterize this burden and the inclusion of Hispanics in multinational phase III advanced liver cancer clinical trials. Methods and Results: Amongst the ten most common types of cancer in the US; we analyzed which cancer had the highest relative frequency in Hispanics compared to non-Hispanic Whites (NHW). We obtained the percentages of Hispanic individuals affected by liver cancer through the National Cancer Institute (NCI) Surveillance, Epidemiology, and End Results Program and used the Center for Disease Control and Prevention (CDC), United States Cancer Statistics (USCS) as a second database for comparison. We performed a database search using PubMed, Embase, and Web of Science: Core Collection to identify phase III clinical trials studying advanced liver cancer in the last 10 years and collected information about enrollment of Hispanic patients. A total of 13113 patients were included in phase III multinational clinical trials studying liver cancer in the last ten years. The percentage of Hispanic patients was 1.63%, 1.34% of the trial participants were NHB, 31.06 % were NHW and 46.89 % were Asian; while 32.1% had unknown racial/ethnic characteristics. However, from 2012 to 2019 the proportion HCC and BTC occurring in Hispanics was 23.2% and 22.6% respectively. Conclusions: Hispanics are disproportionately affected by liver cancer and are underrepresented in multinational phase III clinical trials in the last ten years despite having the highest relative incidence rates among the three major racial/ethnic groups in the US.</t>
  </si>
  <si>
    <t>10.1158/1538-7755.ASGCR23-Abstract-44</t>
  </si>
  <si>
    <t>Embase:260</t>
  </si>
  <si>
    <t>Journal of Hepatology (2023) 78 Supplement 1 (1137-1138). Date of Publication: 1 Jun 2023</t>
  </si>
  <si>
    <t>Background and aims: In 2 similarly designed double-blind (DB), randomized (2:1), Phase 3 studies (Study 108 in HBeAg-negative [N = 425] and Study 110 in HBeAg-positive [N = 873] patients), tenofovir alafenamide (TAF) demonstrated noninferior efficacy with superior renal and bone safety compared to tenofovir disoproxil fumarate (TDF) at week 96. After completing DB treatment, all patients were eligible to receive open-label (OL) TAF through week 384 (year 8). Here we present the final safety results at year 8. Method: In a pooled analysis, treatment-emergent adverse events (AEs), serious AEs (SAEs), discontinuations, and laboratory abnormalitieswere assessed in patients who received OLTAF. Changes from baseline in estimated GFR (by Cockcroft-Gault; eGFR(CG)) and changes in hip and spine bone mineral density (BMD) by dual x-ray absorptiometry (DXA) scans were assessed. Results: Of 1298 randomized and treated patients, 1157 (89%; 775 TAF; 382 TDF) entered the OL phase. Overall, 974 (75%) participants completed OL study treatment. The overall incidence of patients experiencing AEs was similar among groups (Table). Rates of Grade 3/4 AEs and AEs leading to discontinuation (D/C) were lowand similar among groups. Few Grade 3/4 AEs or SAEs were related to the study drug. Overall, the most common Grade 3/4 lab abnormalities (&gt;2%) were increased amylase (TAF 1.9%, TDF-TAF 2.7%), creatine kinase (TAF 1.4%, TDF-TAF 2.1%), fasting cholesterol (TAF 1.4%, TDF-TAF 2.9%), fasting LDL (TAF 5.9%, TDF-TAF 8.0%), and urine glucose (TAF 5.2%, TDF-TAF 2.7%). After experiencing declines in eGFR(CG)and hip/spine BMD with TDF treatment in the DB phase, renal and bone outcomes improved following the switch to OL TAF with minimal change through year 8. Overall, low rates of hepatocellular carcinoma (HCC) were observed over 8 years, with 11 cases occurring in the DB and 10 in the OL phases of the study. [Figure presented] Conclusion: Long-term TAF treatment was safe and well tolerated, with minimal changes in eGFR(CG)and BMD occurring over 8 years.</t>
  </si>
  <si>
    <t>10.1016/S0168-8278(23)00435-X</t>
  </si>
  <si>
    <t>Embase:259</t>
  </si>
  <si>
    <t>Antagonism of C-C motif chemokine receptor 2 (CCR2) using a novel in silico designed peptide attenuates macrophage infiltration and non-alcoholic steatohepatitis in vivo</t>
  </si>
  <si>
    <t>Geervliet E., Weiskirchen R., Bansal R.</t>
  </si>
  <si>
    <t>Journal of Hepatology (2023) 78 Supplement 1 (764-765). Date of Publication: 1 Jun 2023</t>
  </si>
  <si>
    <t>Background and aims: Non alcoholic steatohepatitis (NASH) represents a major health burden worldwide. Upon injury, C-C motif chemokine ligand 2 (CCL2) secreted by hepatocytes, hepatic stellate cells, and Kupffer cells trigger the recruitment of C-C motif chemokine receptor 2 (CCR2) expressing circulating monocytes that significantly contribute to the macrophage compartment of the liver and liver inflammation that further progresses to liver fibrosis, cirrhosis and/or hepatocellular carcinoma. CCR2 antagonism by Cenicriviroc (CVC), a small molecule CCR2/CCR5 dual inhibitor, showed reduction in macrophage/monocyte recruitment in vitro and in vivo in acute and chronic mouse models. Despite promising results in the phase 2b (Centaur) trial, CVC failed in phase 3 (Aurora) trial due to the lack of efficacy possibly because of poor pharmacokinetic profile and lack of specificity. Using in silico modelling approach, we have designed an antagonizing peptide against CCR2 to inhibit monocyte recruitment and liver inflammation. Our previous data has shown that AP2 significantly attenuated CCL2-induced macrophage/monocyte infiltration in vitro and in vivo in an acute carbon tetrachloride (CCl4)-induced liver injury mouse model. Here, in this study, we investigate the effects of AP2 in a chronic NASH mouse model. Method:We established a NASH mouse model by feeding mice with western diet (21.1% fat, 41% sucrose and 1.25% cholesterol) supplemented with high sugar solution (23.1 g/L d-fructose and 18.9 g/L dglucose), combined with lowweekly doses of CCl4 for 12weeks. After 8 weeks, mice were treated intraperitoneally with 1 Œºmol/kg AP2 or CVC (2x per day) for 4 weeks. To assess intrahepatic monocyte infiltration in vivo, liver tissues were mechanically dissociated using Tissue Grinder, and cell population characterized by CD11b and F4/80 expression levels were analyzed using flow cytometry. Effects of AP2 and CVC on disease pathogenesis (steatosis, inflammation and fibrosis) were assessed using immunohistochemistry, RNA-sequencing, and plasma analysis. Results: Flow cytometric analysis revealed a decrease in intrahepatic monocytes-derived macrophages in AP2 and CVC treated mice. Immunohistochemical analysis evidenced decreased steatosis (oilred-O), inflammation (F4/80) and fibrosis (Collagen-I) in AP2 (and CVC) treated mice. AP2 and CVC treatment significantly inhibited the total plasma levels of AST, ALT, cholesterol and triglycerides. RNA sequencing analysis showed an improved NASH specific gene expression profiles in AP2 and CVC treated animals. CVC-treated mice showed reduced body weight on treatment and higher mortality compared with AP2. Conclusion: Our CCR2 antagonizing peptide successfully inhibited intrahepatic monocyte/macrophage infiltration and ameliorated liver disease progression in vivo, in a chronic NASH mouse model. [Figure presented]</t>
  </si>
  <si>
    <t>Embase:258</t>
  </si>
  <si>
    <t>Journal of Hepatology (2023) 78 Supplement 1 (598-599). Date of Publication: 1 Jun 2023</t>
  </si>
  <si>
    <t>Background and aims: Cabozantinib (CAB) has been used as 2(nd) or later-line worldwide in patients with unresectable hepatocellular carcinoma (u-HCC). In the phase III study of CAB (CELESTIAL study), the initial dose of CAB was 60 mg/day, while in the phase III study of the combination of atezolizumab plus CAB (COSMIC312 study), the initial dose of CAB was 40 mg/day. Recently the standard first-line therapy for u-HCC is atezolizumab plus bevacizumab or durvalumab plus tremelimumab. We investigated the clinical impact of relative dose intensity over the first four weeks (4W-RDI) in CAB therapy for u-HCC. Method: A total of 43 u-HCC patients who received CAB between Jan 2021 and Dec 2022 at our institution was included. Tumor assessments in accordance with RECIST ver1.1 were performed using dynamic CT or MRI within 4‚Äì8 weeks and every 8‚Äì10 weeks thereafter. The 4W-RDI was calculated as the cumulative dose in the initial 4 weeks divided by the standard dose (60 mg/day), andwe evaluated its association with overall survival (OS) and progressionfree survival (PFS). Results: The median age was 74 (24‚Äì87) years, and 33 patients were male. Sixteen patients had HBV (n = 7) or HCV (n = 9) infection, and 30 patients were Child-Pugh A. BCLC stage A/B/C were 0/14/29 patients, and 38 patients (88%) were previously treated with atezolizumab plus bevacizumab. CAB was administered as 2nd or 3rd-line in 25 and 4(th) or later-line in 18 patients. The median follow-up duration was 6.8 months, and the median duration of CAB was 2.7 months. The initial dose of CAB was 60 mg (n = 14), 40 mg (n = 13), and 20 mg/day or less (n = 16). The median PFS and OS were 4.1 and 16.2 months. The objective response rate (ORR) and disease control rate (DCR) was 12.1% and 84.8%. The median 4W-RDI was 33%, and there was no significant difference in PFS and OS between 4W-RDI&lt;40% (n = 27) and ‚â•40% (n = 16) (3.1 vs. 4.4 months, p = 0.25 and 19.0 vs. 10.2 months, p = 0.78). Adverse events due to CAB were observed in all patients, requiring dose reduction in 35 patients (81%) and interruption of CAB in 32 patients (74%). The rate of molecular targeted therapies after CAB was 62.5%. In a multivariate analysis, the pretreatment ALBI score (HR 7.57, 95% CI 2.09‚Äì27.5, P = 0.002)was the only significant factor associated with OS. The 4W-RDI of CAB and treatment -line (CAB as 4‚Äì6 line) were not associated with OS. The median OS of the patients who received atezolizumab plus bevacizumab before CAB was 19.1 months. Conclusion: Maintaining a high 4W-RDI of CAB was not associated with OS and PFS in real-world practice. Prior atezolizumab plus bevacizumab would contribute to prolonged survival in CAB therapy for u-HCC.</t>
  </si>
  <si>
    <t>Embase:244</t>
  </si>
  <si>
    <t>Real-world experience of atezolizumab plus bevacizumab combination treatment in high risk patients with advanced hepatocellular carcinoma</t>
  </si>
  <si>
    <t>Hwang S., Woo H.Y., Heo J., Kim H.J., Park Y.J., Yi K., Lee Y.R., Park S.Y., Jang B.K., Chung W.J., Tak W.Y.</t>
  </si>
  <si>
    <t>Journal of Hepatology (2023) 78 Supplement 1 (S588). Date of Publication: 1 Jun 2023</t>
  </si>
  <si>
    <t>Background and aims: Atezolimumab plus bevacizumab was established as the first line therapy for patients with advanced Hepatocellular carcinoma through phase 3 clinical trial. However,real world data is lacking in patients who showed poor response to this combination regimen such as high risk patients. Method: This is a multicenter retrospective study. Between January 2020 to April 2022,215 patients treated for advanced HCC with at atezolizumab plus bevacizumab (ATE+BEV) from four tertiary hospital was analyzed. High risk patients was defined as patients with Vp4 portal vein thrombus, bile duct invasion, or liver infiltration &gt;50%. Tumor response was evaluated with the Response Evaluation Criteria in Solid Tumors (version 1.1.). Results: Out of 215, 98 (45.6%) was high risk population. Child-Pugh class was A in 186 (86.5%) and B in 29 (13.5%). 128 (59.5%) received neoadjuvant or concomitant radiation treatment. In overall population, objective response rate (ORR)was 21.9% and disease control rate (DCR)was 73.9%. The median progression free survival (PFS)was 8.68 months (95% CI, 7.26‚Äì10.10) and median overall survival (OS) was 11.25 months (95% CI, 9.50‚Äì13.00). In high risk population, ORR and DCR were 23.5% and 67.3%. The median PFS was 7.32 months (95% CI, 4.78‚Äì9.87) and median OS was 10 months (95% CI, 8.19‚Äì11.82). Only OS was significantly shorter in high risk population. In total population, neutrophil to lymphocyte (NLR) was common factor associated with both PFS and OS in multivariate analysis. In high risk population,preemptive or concomitant radiation therapy was common factor associated with better PFS and OS in multivariate analysis. Baseline Child-Pugh score was only associated with OS. A total of 92 (42.8%) patients experienced any grade of adverse events (AEs). The most common AEs was proteinuria (14.8%). The rate of grade 3 or higher AE is higher in high risk population (24.5% vs.11.3%). Conclusion: ATE+BEV treatment showed consistent efficacy and tolerable safety event including patients with the high risk advanced HCC and Child-Pugh class B. Furthermore, radiation therapy could improve the PFS and OS in the high risk patients.</t>
  </si>
  <si>
    <t>10.1016/S0168-8278(23)01393-4</t>
  </si>
  <si>
    <t>Embase:257</t>
  </si>
  <si>
    <t>Balancing efficacy and tolerability of first-line systemic therapies for advanced hepatocellular carcinoma: a network metanalysis</t>
  </si>
  <si>
    <t>Celsa C., Cabibbo G., Maria G.D., Vaccaro M., Battaglia S., Rizzo G.E.M., Ciccia R., Grova A., Salvato M., Giuffrida P., Giacchetto M., Rancatore G., Grassini M.V., Antonucci M., Morana P., Enea M., Camma C.</t>
  </si>
  <si>
    <t>Journal of Hepatology (2023) 78 Supplement 1 (592-593). Date of Publication: 1 Jun 2023</t>
  </si>
  <si>
    <t>Background and aims: Atezolizumab plus Bevacizumab represents the current standard of care for first-line treatment of advanced HCC. However, direct comparison with other combination treatments including immune-checkpoint inhibitors (ICI) plus tyrosine-kinase inhibitors (TKIs) or anti-CTLA4 are lacking. The aim of this network meta-analysis (NMA) is to indirectly compare the efficacy and the safety of first-line systemic treatments. Method: Literature search of MEDLINE, EMBASE and SCOPUS databases was conducted up to October, 2022. Phase 3 randomized controlled trials (RCTs) testing TKIs, including Sorafenib and Lenvatinib, or ICIs reporting overall survival (OS) and progressionfree survival (PFS) were included. Individual survival data were extracted from OS and PFS curves to calculate restricted mean survival time (RMST). A Bayesian NMA was performed to compare treatments in terms of efficacy (15- and 30-month OS, 6-month PFS) and safety, represented by grade ‚â• 3 (severe) adverse events (SAEs). The incremental safety-effectiveness ratio (ISER) as measure of net health benefit was calculated as the difference in probability of SAEs divided by difference in survival between the 2 most effective treatments. Results: Nine RCTs enrolling 6600 patients were included. Atezolizumab+bevacizumab showed the highest probability (88%) of being the best in 30-month OS. Pembrolizumab+lenvatinib and Lenvatinib showed the highest probability (93% and 86%, respectively) of being the best in terms of PFS. ICI monotherapies were the most safe combination. At a willingness-to-risk threshold of 10% of SAEs for month-year gained, atezolizumab+bevacizumab was favored in 76% of cases, while at a threshold of 30% of SAEs for month-year gained, pembrolizumab+lenvatinib was favored in 72% of cases. Conclusion: Atezolizumab plus Bevacizumab is the preferred option in unfit patients with high tumor burden, while Lenvatinib with or without Pembrolizumab could be preferred for fit patients with less advanced vascular tumor spread [Figure presented]</t>
  </si>
  <si>
    <t>Embase:255</t>
  </si>
  <si>
    <t>Efficacy and tolerability of atezolizumab and bevacizumab in patients with hepatocellular carcinoma previously treated with systemic therapy: a global, observational study</t>
  </si>
  <si>
    <t>J√∂rg V., Scheiner B., D'Alessio A., Fulgenzi C., Schoenlein M., Kocheise L., Lohse A.W., Huber S., Wege H., Kaseb A., Wang Y., Muzaffar M., Abugabal Y., Chamseddine S., Phen S., Cheon J., Lee P.-C., Balcar L., Krall A., Ang C., Wu L., Saeed A., Huang Y.-H., Bengsch B., Rimassa L., Weinmann A., Stauber R.E., Korolewicz J., Pinter M., Singal A., Chon H.J., Pinato D.J., Schulze K., von Felden J.</t>
  </si>
  <si>
    <t>Journal of Hepatology (2023) 78 Supplement 1 (582). Date of Publication: 1 Jun 2023</t>
  </si>
  <si>
    <t>Background and aims: Since the introduction of the combination treatment of anti-PD-L1 antibody atezolizumab and anti-VEGF antibody bevacizumab (AB) median overall survival (OS) in hepatocellular carcinoma (HCC) has drastically improved. However, evidence on efficacy and safety of the novel treatment standard in patients with prior exposure to systemic treatment is scarce. Up to now, global positive phase 3 clinical trials for second line treatments are limited to regorafenib, cabozantinib, and ramucirumab following sorafenib treatment. The aim of this global, multi-center, observational study was to evaluate efficacy and safety of AB in patients after previous systemic therapy. Method: We screened our global, multi-center, prospectively maintained registry database for patients who received any systemic therapy before AB. Primary end point was OS, secondary end points were time-to-progression (TTP), progression-free survival (PFS), objective response rate (ORR), and safety (rate and severity of adverse events). Results: Among 493 patients who received AB for unresectable HCC, 61 patients received prior systemic therapy and were included in this analysis. Median age of the study population was 66 years, with 91.8% males. Predominant risk factors for HCC were viral hepatitis (59%) and alcohol (23%). OS for AB was 16.2 (95% CI, 14.5‚Äì17.9) months, TTP and PFS were 4.1 (95% CI, 1.5‚Äì6.6) and 3.1 (95% CI, 1.1‚Äì5.1) months, respectively. ORR was 38.2% (7.3% with complete and 30.9% with partial response). Overall survival was not influenced by treatment line (2nd vs &gt;2nd) or previous systemic treatment modality (tyrosin kinase inhibitors (TKI) vs. immune checkpoint inhibitors (ICI)). Treatment-related adverse events (trAE) of any grade according to CTCAE were documented in 42.6% of patients with only 13.1% of grade ‚â•3, incl. one death. [Figure presented] Conclusion: In this observational study, AB emerges as a safe and effective treatment option in patients with HCC previously treated with other systemic agents.</t>
  </si>
  <si>
    <t>Embase:254</t>
  </si>
  <si>
    <t>Association of tumor response with survival in patients with unresectable hepatocellular carcinoma treated with first-line tislelizumab versus sorafenib: results from the RATIONALE-301 study</t>
  </si>
  <si>
    <t>Meyer T., Finn R.S., Kudo M., Zhu A.X., Li S., Chen Y., Boisserie F., Abdrashitov R., Vogel A., Qin S.</t>
  </si>
  <si>
    <t>Journal of Hepatology (2023) 78 Supplement 1 (580). Date of Publication: 1 Jun 2023</t>
  </si>
  <si>
    <t>Background and aims: Tislelizumab (TIS) is a monoclonal antibody with high affinity and binding specificity to programmed cell death protein 1. In RATIONALE-301 (NCT03412773) TIS was non-inferior to sorafenib (SOR) for overall survival (OS) as first-line treatment of patients (pts) with unresectable hepatocellular carcinoma (HCC); OS superiority vs SOR was not met. We evaluated the association of response with survival in pts from the RATIONALE-301 study. Method: In this phase 3, open-label study, systemic therapy-na√Øve adult pts with histologically confirmed Barcelona Clinic Liver Cancer Stage B/C HCC were randomized (1:1) to receive TIS (200 mg intravenous every 3 weeks) or SOR (400 mg orally twice daily) until disease progression, intolerable toxicity, or withdrawal. The primary end point was OS; secondary efficacy end points included progression-free survival (PFS) and best overall response (BOR; per RECIST v1.1) by blinded independent reviewcommittee.We assessed OS and PFS according to BOR (complete response [CR] vs partial response [PR] vs stable disease [SD] vs progressive disease [PD]). Limitation of this analysis is related to its retrospective nature. Results: Overall, 674 pts were randomized (TIS: n = 342; SOR: n = 332). At data cutoff (Jul 11, 2022), minimum study follow-up was 33 months. Pt characteristics were generally balanced at baseline in both arms. Survival outcomes across response categories are presented in the table. Response was associated with longer median OS and PFS for both arms. The OS rate at 24 months was higher in responders treated with TIS vs SOR (TIS; OS: 91.7%, 95% CI: 79.4, 96.8; SOR; OS: 72.2%, 95% CI: 45.6, 87.4). Conclusion: Though there are limitations in the analysis, response achieved on treatment with TIS was associated with better survival vs SOR, in pts with unresectable HCC. [Table presented]</t>
  </si>
  <si>
    <t>Embase:253</t>
  </si>
  <si>
    <t>Impact of baseline liver function on overall survival (OS) and safety in patients (pts) with unresectable hepatocellular carcinoma (HCC) treated with first-line (1L) tislelizumab (TIS): results from the RATIONALE-301 study</t>
  </si>
  <si>
    <t>Kudo M., Vogel A., Meyer T., Boisserie F., Li S., Abdrashitov R., Chen Y., Zhu A.X., Qin S., Finn R.S.</t>
  </si>
  <si>
    <t>Journal of Hepatology (2023) 78 Supplement 1 (574). Date of Publication: 1 Jun 2023</t>
  </si>
  <si>
    <t>Background and aims: TIS is a monoclonal antibody with high binding affinity to programmed cell death protein 1. The phase 3 RATIONALE-301 study (NCT03412773) demonstrated non-inferior OS with TIS versus sorafenib (SOR) (median [m] OS 15.9 vs 14.1 months [mo], respectively; HR: 0.85 [95% CI: 0.71,1.02]) in 1L treatment of pts with unresectable HCC; OS superiority versus SOR was not met. As liver function is a known predictor of survival in pts with HCC, we evaluated baseline liver function and its impact on OS and safety in pts enrolled in RATIONALE-301. Method: Systemic therapy-na√Øve adults with histologically confirmed HCC were randomized (1:1) to receive TIS (200 mg intravenously every 3 weeks) or SOR (400 mg orally twice daily) until disease progression, intolerable toxicity, or withdrawal. The primary end point was OS. In this exploratory analysis, OS and safety were assessed by Child-Pugh score (CPS; 5 vs 6) and albumin-bilirubin (ALBI) grade (1 vs 2). Results: In pts randomized to TIS (n = 342), at baseline, 76.9% and 22.5% had a CPS of 5 and 6, respectively, and 74.9% and 23.7% had an ALBI grade of 1 and 2, respectively. In pts randomized to SOR (n = 332), 74.7% and 25.3% had a CPS of 5 and 6, respectively, and 68.1% and 29.5% had an ALBI grade 1 and 2, respectively. At data cutoff (July 11, 2022; minimum study follow-up 33 mo), mOS was similar in pts treated with TIS and SOR, and numerically longer in pts with CPS 5 vs 6, and ALBI grade 1 vs 2, regardless of treatment arm (Table). Incidence of any grade and grade ‚â•3 treatment-emergent adverse events (TEAEs) and treatment-related adverse events (TRAEs) were lower in pts treated with TIS versus SOR across CPS and ALBI grades (Table). Conclusion: Survival was similar between arms, and TIS showed a favorable safety profile compared with SOR, regardless of CPS or ALBI grade, supporting the primary analysis. Pts with CPS 6 and ALBI grade 2 had poorer mOS than those with CPS 5 and ALBI grade 1, regardless of treatment arm, affirming that pts with better liver function have improved outcomes. [Table presented]</t>
  </si>
  <si>
    <t>Embase:252</t>
  </si>
  <si>
    <t>Prediction for gastrointestinal bleeding in patients receiving atezolizumab and bevacizumab for hepatocellular carcinoma</t>
  </si>
  <si>
    <t>Park K., Kim E., Yang J.W., Choi W.-M., Lee D., Shim J.H., Kim K.M., Lim Y.-S., Lee H.C., Choi J.</t>
  </si>
  <si>
    <t>Journal of Hepatology (2023) 78 Supplement 1 (573). Date of Publication: 1 Jun 2023</t>
  </si>
  <si>
    <t>Background and aims: The IMbrave 150 phase 3 trial did not include patients with a variceal bleeding history or a high-risk varix. Little is known regarding the actual risk of gastrointestinal bleeding (GIB) in hepatocellular carcinoma (HCC) patients receiving atezolizumab with bevacizumab (A/B). Therefore, we sought factors associated with GIB in these patients. Method: We performed a retrospective analysis of 321 HCC patients who underwent endoscopy prior to A/B treatment at Asan Medical Center, Seoul, Republic of Korea between 2018 and 2022. GIB was defined as documented hematemesis, melena, or hematochezia, or performing endoscopic hemostasis between the start of A/B treatment and 3 months following the last dose of A/B treatment. Using multivariable logistic regression analysis, GIB-associated factors were sought. A prediction model was developed based on this multivariable analysis. Our model's performance was displayed as the area under the receiver operating curve (AUROC). Results: The median age was 60.9 years, and 82.6% of the patients were male. At the time of A/B treatment, 29 (9.0%) and 292 (91.0%) patients were in BCLC stage of B and C, respectively. Of the 321 patients, 287 (89.4%) patients were classified as Child-Pugh class A. A total of 20 patients experienced GIB with a median onset of 3.0 months after the first dose of A/B. Cumulative incidence rates of GIB at 3, 6, 9, and 12 months were 3.2%, 7.3%, 8.0%, 9.6%, respectively. No patient died because of GIB. Variceal bleeding was the most common cause of GIB in 12 (60.0%) patients, followed by unknownorigin of GIB (n = 6), and benign gastric ulcer (n = 2). Platelet count &lt;100,000/mm(3), prothrombin time (PT) with INR ‚â•1.3, portal vein invasion (PVI), and endoscopic variceal categorization ‚â•F2 were significantly associated with an increased risk of GIB in multivariable analysis. Risk scores were assigned to platelet &lt;100,000 (1 point), PT INR ‚â•1.3 (1 point), PVI (1 point), and EV ‚â•F2 (3 points). Our prediction model had an AUROC of 0.839 (95% confidence interval: 0.765‚Äì0.914). Patients categorized as low (0‚Äì1 points), intermediate (2‚Äì3 points), and highrisk group (‚â•4 points) showed an estimated risk of GIB of 1‚Äì2%, 2‚Äì4%, and 5‚Äì11%, respectively, after receiving A/B treatment. [Figure presented] Conclusion: Factors associated with GIB after A/B treatment for HCC were lower platelet, prolonged PT, PVI, and EV ‚â•F2 by endoscopic findings. Our prediction model has a high predictive performance when estimating the real GIB risk following A/B treatment in patients with advanced HCC.</t>
  </si>
  <si>
    <t>Embase:251</t>
  </si>
  <si>
    <t>Journal of Hepatology (2023) 78 Supplement 1 (S765-S766). Date of Publication: 1 Jun 2023</t>
  </si>
  <si>
    <t>Background and aims: Non-alcoholic steatohepatitis (NASH) represents a major health burden worldwide. Upon injury, C-C motif chemokine ligand 2 (CCL2) secreted by hepatocytes, hepatic stellate cells, and Kupffer cells trigger the recruitment of C-C motif chemokine receptor 2 (CCR2) expressing circulating monocytes that significantly contribute to the macrophage compartment of the liver and liver inflammation that further progresses to liver fibrosis, cirrhosis and/or hepatocellular carcinoma. CCR2 antagonism by Cenicriviroc (CVC), a small molecule CCR2/CCR5 dual inhibitor, showed reduction in macrophage/monocyte recruitment in vitro and in vivo in acute and chronic mouse models. Despite promising results in the phase 2b (Centaur) trial, CVC failed in phase 3 (Aurora) trial due to the lack of efficacy possibly because of poor pharmacokinetic profile and lack of specificity. Using in silico modelling approach, we have designed an antagonizing peptide against CCR2 to inhibit monocyte recruitment and liver inflammation. Our previous data has shown that AP2 significantly attenuated CCL2-induced macrophage/monocyte infiltration in vitro and in vivo in an acute carbon tetrachloride (CCl4)-induced liver injury mouse model. Here, in this study, we investigate the effects of AP2 in a chronic NASH mouse model. Method:We established a NASH mouse model by feeding mice with western diet (21.1% fat, 41% sucrose and 1.25% cholesterol) supplemented with high sugar solution (23.1 g/L d-fructose and 18.9 g/L dglucose), combined with low weekly doses of CCl4 for 12weeks. After 8 weeks, mice were treated intraperitoneally with 1 Œºmol/kg AP2 or CVC (2x per day) for 4 weeks. To assess intrahepatic monocyte infiltration in vivo, liver tissues were mechanically dissociated using Tissue Grinder, and cell population characterized by CD11b and F4/80 expression levels were analyzed using flow cytometry. Effects of AP2 and CVC on disease pathogenesis (steatosis, inflammation and fibrosis) were assessed using immunohistochemistry, RNA-sequencing, and plasma analysis. Results: Flow cytometric analysis revealed a decrease in intrahepatic monocytes-derived macrophages in AP2 and CVC treated mice. Immunohistochemical analysis evidenced decreased steatosis (oilred- O), inflammation (F4/80) and fibrosis (Collagen-I) in AP2 (and CVC) treated mice. AP2 and CVC treatment significantly inhibited the total plasma levels of AST, ALT, cholesterol and triglycerides. RNA sequencing analysis showed an improved NASH specific gene expression profiles in AP2 and CVC treated animals. CVC-treated mice showed reduced body weight on treatment and higher mortality compared with AP2. Conclusion: Our CCR2 antagonizing peptide successfully inhibited intrahepatic monocyte/macrophage infiltration and ameliorated liver disease progression in vivo, in a chronic NASH mouse model. [Figure presented]</t>
  </si>
  <si>
    <t>10.1016/S0168-8278(23)02182-7</t>
  </si>
  <si>
    <t>Embase:250</t>
  </si>
  <si>
    <t>Journal of Hepatology (2023) 78 Supplement 1 (S580-S581). Date of Publication: 1 Jun 2023</t>
  </si>
  <si>
    <t>Background and aims: Tislelizumab (TIS) is a monoclonal antibody with high affinity and binding specificity to programmed cell death protein 1. In RATIONALE-301 (NCT03412773) TIS was non-inferior to sorafenib (SOR) for overall survival (OS) as first-line treatment of patients (pts) with unresectable hepatocellular carcinoma (HCC); OS superiority vs SOR was not met. We evaluated the association of response with survival in pts from the RATIONALE-301 study. Method: In this phase 3, open-label study, systemic therapy-na√Øve adult pts with histologically confirmed Barcelona Clinic Liver Cancer Stage B/C HCC were randomized (1:1) to receive TIS (200 mg intravenous every 3 weeks) or SOR (400 mg orally twice daily) until disease progression, intolerable toxicity, or withdrawal. The primary end point was OS; secondary efficacy end points included progression- free survival (PFS) and best overall response (BOR; per RECIST v1.1) by blinded independent reviewcommittee.We assessed OS and PFS according to BOR (complete response [CR] vs partial response [PR] vs stable disease [SD] vs progressive disease [PD]). Limitation of this analysis is related to its retrospective nature. Results: Overall, 674 pts were randomized (TIS: n = 342; SOR: n = 332). At data cutoff (Jul 11, 2022), minimum study follow-up was 33 months. Pt characteristicswere generally balanced at baseline in both arms. Survival outcomes across response categories are presented in the table. Responsewas associated with longer median OS and PFS for both arms. The OS rate at 24 monthswas higher in responders treated with TIS vs SOR (TIS; OS: 91.7%, 95% CI: 79.4, 96.8; SOR; OS: 72.2%, 95% CI: 45.6, 87.4). Conclusion: Though there are limitations in the analysis, response achieved on treatment with TISwas associated with better survival vs SOR, in pts with unresectable HCC. [Figure presented]</t>
  </si>
  <si>
    <t>10.1016/S0168-8278(23)01382-X</t>
  </si>
  <si>
    <t>Embase:249</t>
  </si>
  <si>
    <t>Journal of Hepatology (2023) 78 Supplement 1 (S582). Date of Publication: 1 Jun 2023</t>
  </si>
  <si>
    <t>Background and aims: Since the introduction of the combination treatment of anti-PD-L1 antibody atezolizumab and anti-VEGF antibody bevacizumab (AB) median overall survival (OS) in hepatocellular carcinoma (HCC) has drastically improved. However, evidence on efficacy and safety of the novel treatment standard in patients with prior exposure to systemic treatment is scarce. Up to now, global positive phase 3 clinical trials for second line treatments are limited to regorafenib, cabozantinib, and ramucirumab following sorafenib treatment. The aim of this global, multi-center, observational study was to evaluate efficacy and safety of AB in patients after previous systemic therapy. Method: We screened our global, multi-center, prospectively maintained registry database for patients who received any systemic therapy before AB. Primary end point was OS, secondary end points were time-to-progression (TTP), progression-free survival (PFS), objective response rate (ORR), and safety (rate and severity of adverse events). Results: Among 493 patients who received AB for unresectable HCC, 61 patients received prior systemic therapy and were included in this analysis. Median age of the study population was 66 years, with 91.8% males. Predominant risk factors for HCC were viral hepatitis (59%) and alcohol (23%). OS for ABwas 16.2 (95% CI, 14.5‚Äì17.9) months, TTP and PFS were 4.1 (95% CI, 1.5‚Äì6.6) and 3.1 (95% CI, 1.1‚Äì5.1) months, respectively. ORR was 38.2% (7.3% with complete and 30.9% with partial response). Overall survival was not influenced by treatment line (2nd vs &gt;2nd) or previous systemic treatment modality (tyrosin kinase inhibitors (TKI) vs. immune checkpoint inhibitors (ICI)). Treatment-related adverse events (trAE) of any grade according to CTCAEwere documented in 42.6% of patients with only 13.1% of grade ‚â•3, incl. one death. Figure: Conclusion: In this observational study, AB emerges as a safe and effective treatment option in patients with HCC previously treated with other systemic agents. [Figure presented]</t>
  </si>
  <si>
    <t>10.1016/S0168-8278(23)01384-3</t>
  </si>
  <si>
    <t>Embase:248</t>
  </si>
  <si>
    <t>Journal of Hepatology (2023) 78 Supplement 1 (S574). Date of Publication: 1 Jun 2023</t>
  </si>
  <si>
    <t>10.1016/S0168-8278(23)01372-7</t>
  </si>
  <si>
    <t>Embase:247</t>
  </si>
  <si>
    <t>Journal of Hepatology (2023) 78 Supplement 1 (S573). Date of Publication: 1 Jun 2023</t>
  </si>
  <si>
    <t>Background and aims: The IMbrave 150 phase 3 trial did not include patients with a variceal bleeding history or a high-risk varix. Little is known regarding the actual risk of gastrointestinal bleeding (GIB) in hepatocellular carcinoma (HCC) patients receiving atezolizumab with bevacizumab (A/B). Therefore, we sought factors associated with GIB in these patients. Method: We performed a retrospective analysis of 321 HCC patients who underwent endoscopy prior to A/B treatment at Asan Medical Center, Seoul, Republic of Korea between 2018 and 2022. GIB was defined as documented hematemesis, melena, or hematochezia, or performing endoscopic hemostasis between the start of A/B treatment and 3 months following the last dose of A/B treatment. Using multivariable logistic regression analysis, GIB-associated factors were sought. A prediction model was developed based on this multivariable analysis. Our model's performance was displayed as the area under the receiver operating curve (AUROC). Results: The median age was 60.9 years, and 82.6% of the patients were male. At the time of A/B treatment, 29 (9.0%) and 292 (91.0%) patients were in BCLC stage of B and C, respectively. Of the 321 patients, 287 (89.4%) patients were classified as Child-Pugh class A. A total of 20 patients experienced GIB with a median onset of 3.0 months after the first dose of A/B. Cumulative incidence rates of GIB at 3, 6, 9, and 12 months were 3.2%, 7.3%, 8.0%, 9.6%, respectively. No patient died because of GIB. Variceal bleeding was the most common cause of GIB in 12 (60.0%) patients, followed by unknown origin of GIB (n = 6), and benign gastric ulcer (n = 2). Platelet count &lt;100,000/mm(3), prothrombin time (PT) with INR ‚â•1.3, portal vein invasion (PVI), and endoscopic variceal categorization ‚â•F2 were significantly associated with an increased risk of GIB in multivariable analysis. Risk scores were assigned to platelet &lt;100,000 (1 point), PT INR ‚â•1.3 (1 point), PVI (1 point), and EV ‚â•F2 (3 points). Our prediction model had an AUROC of 0.839 (95% confidence interval: 0.765‚Äì0.914). Patients categorized as low (0‚Äì1 points), intermediate (2‚Äì3 points), and high-risk group (‚â•4 points) showed an estimated risk of GIB of 1‚Äì2%, 2‚Äì4%, and 5‚Äì11%, respectively, after receiving A/B treatment. Figure: Conclusion: Factors associated with GIB after A/B treatment for HCC were lower platelet, prolonged PT, PVI, and EV ‚â•F2 by endoscopic findings. Our prediction model has a high predictive performance when estimating the real GIB risk following A/B treatment in patients with advanced HCC. [Figure presented]</t>
  </si>
  <si>
    <t>10.1016/S0168-8278(23)01370-3</t>
  </si>
  <si>
    <t>Embase:246</t>
  </si>
  <si>
    <t>Journal of Hepatology (2023) 78 Supplement 1 (S592-S593). Date of Publication: 1 Jun 2023</t>
  </si>
  <si>
    <t>Background and aims: Atezolizumab plus Bevacizumab represents the current standard of care for first-line treatment of advanced HCC. However, direct comparison with other combination treatments including immune-checkpoint inhibitors (ICI) plus tyrosine-kinase inhibitors (TKIs) or anti-CTLA4 are lacking. The aim of this network meta-analysis (NMA) is to indirectly compare the efficacy and the safety of first-line systemic treatments. Method: Literature search of MEDLINE, EMBASE and SCOPUS databases was conducted up to October, 2022. Phase 3 randomized controlled trials (RCTs) testing TKIs, including Sorafenib and Lenvatinib, or ICIs reporting overall survival (OS) and progression-free survival (PFS) were included. Individual survival data were extracted from OS and PFS curves to calculate restricted mean survival time (RMST). A Bayesian NMA was performed to compare treatments in terms of efficacy (15- and 30-month OS, 6-month PFS) and safety, represented by grade ‚â• 3 (severe) adverse events (SAEs). The incremental safety-effectiveness ratio (ISER) as measure of net health benefit was calculated as the difference in probability of SAEs divided by difference in survival between the 2 most effective treatments. Results: Nine RCTs enrolling 6600 patients were included. Atezolizumab+bevacizumab showed the highest probability (88%) of being the best in 30-month OS. Pembrolizumab+lenvatinib and Lenvatinib showed the highest probability (93% and 86%, respectively) of being the best in terms of PFS. ICI monotherapies were the most safe combination. At a willingness-to-risk threshold of 10% of SAEs for month-year gained, atezolizumab+bevacizumab was favored in 76% of cases, while at a threshold of 30% of SAEs for month-year gained, pembrolizumab+lenvatinib was favored in 72% of cases. Conclusion: Atezolizumab plus Bevacizumab is the preferred option in unfit patients with high tumor burden, while Lenvatinib with or without Pembrolizumab could be preferred for fit patients with less advanced vascular tumor spread [Figure presented]</t>
  </si>
  <si>
    <t>10.1016/S0168-8278(23)01400-9</t>
  </si>
  <si>
    <t>Embase:256</t>
  </si>
  <si>
    <t>Journal of Hepatology (2023) 78 Supplement 1 (588). Date of Publication: 1 Jun 2023</t>
  </si>
  <si>
    <t>Embase:370</t>
  </si>
  <si>
    <t>Corrigendum: Research progress of targeted therapy combined with immunotherapy for hepatocellular carcinoma (Frontiers in Oncology, (2023), 13, (1197698), 10.3389/fonc.2023.1197698)</t>
  </si>
  <si>
    <t>Xie S., Wang M., Zeng C., Ou Y., Zhao L., Wang D., Chen L., Kong F., Yi D.</t>
  </si>
  <si>
    <t>Frontiers in Oncology (2023) 13 Article Number: 1338060. Date of Publication: 2023</t>
  </si>
  <si>
    <t>In the published article, there was an error in section 3.1.5 Pembrolizumab in combination with lenvatinib regimen This sentence previously stated: ‚ÄúA multicenter, double-blind, randomized phase III LEAP-012 study showed no significant improvement in the efficacy of systemic combination TACE in combination with lenvatinib + pembrolizumab compared to TACE alone in patients with intermediate-stage HCC.‚Äù The corrected sentence appears below: ‚ÄúA multicenter, double-blind, randomized phase III LEAP-012 study is underway, which evaluates the efficacy of systemic combination TACE in combination with lenvatinib + pembrolizumab compared to TACE alone in patients with intermediate-stage HCC.‚Äù The authors apologize for this error and state that this does not change the scientific conclusions of the article in any way. The original article has been updated.</t>
  </si>
  <si>
    <t>10.3389/fonc.2023.1338060</t>
  </si>
  <si>
    <t>PubMed_direct:1417</t>
  </si>
  <si>
    <t>Clinical efficacy and safety of adjuvant immunotherapy (Tislelizumab) plus chemotherapy vs. adjuvant chemotherapy alone in lymph node-positive patients with gastric cancer after D2 radical resection: a prospective, 2-arm, phase II study</t>
  </si>
  <si>
    <t>Shi JW, Zhou Y, Wu S.</t>
  </si>
  <si>
    <t>Eur Rev Med Pharmacol Sci. 2023 Nov;27(21):10472-10480. doi: 10.26355/eurrev_202311_34324.</t>
  </si>
  <si>
    <t>10.26355/eurrev_202311_34324</t>
  </si>
  <si>
    <t>37975371(10.26355/eurrev_202311_34324)</t>
  </si>
  <si>
    <t>Embase:217</t>
  </si>
  <si>
    <t>Lenvatinib recruits cytotoxic GZMK+CD8 T cells in hepatocellular carcinoma</t>
  </si>
  <si>
    <t>Yamada T., Fujiwara N., Kubota N., Matsushita Y., Nakatsuka T., Kurosaki S., Minami T., Tateishi R., Ichida A., Arita J., Hasegawa K., Koike K., Fujishiro M., Nakagawa H.</t>
  </si>
  <si>
    <t>Hepatology Communications (2023) 7:8 Article Number: e0209. Date of Publication: 1 Aug 2023</t>
  </si>
  <si>
    <t>Background: Lenvatinib was expected to enhance the effect of immune checkpoint inhibitors (ICIs) for unresectable HCC; however, their combination therapy failed to show the synergy in the phase III clinical trial. Methods: To elucidate lenvatinib-induced molecular modulation, we performed bulk RNA-sequencing and digital spatial profiling of 5 surgically resected human HCC specimens after lenvatinib treatment and 10 matched controls without any preceding therapy. Findings: Besides its direct antitumor effects, lenvatinib recruited cytotoxic GZMK+CD8 T cells in intratumor stroma by CXCL9 from tumor-associated macrophages, suggesting that lenvatinib-treated HCC is in the so-called excluded condition that can diminish ICI efficacy.</t>
  </si>
  <si>
    <t>10.1097/HC9.0000000000000209</t>
  </si>
  <si>
    <t>37471053(10.1097/HC9.0000000000000209)</t>
  </si>
  <si>
    <t>Embase:190</t>
  </si>
  <si>
    <t>Adverse Event Profiles and Time to Onset and Resolution with Tremelimumab (T) plus Durvalumab (D) in Patients with Unresectable Hepatocellular Carcinoma (uHCC) in the Phase 3 HIMALAYA Trial</t>
  </si>
  <si>
    <t>De Toni E.N., Sangro B., Chan S.L., Kudo M., Kelley R.K., Kang Y.-K., Rimassa L., Varela M., Dayyani F., Makowsky M., Marcovitz M., McCoy C.L., Negro A., Abou-Alfa G.</t>
  </si>
  <si>
    <t>Oncology Research and Treatment (2023) 46 Supplement 5 (239-240). Date of Publication: 1 Oct 2023</t>
  </si>
  <si>
    <t>Introduction: In the Phase 3 HIMALAYA study (NCT03298451) of uHCC, a single, high priming dose T plus D in the STRIDE regimen significantly improved overall survival (OS) vs sorafenib (S), and D monotherapy was noninferior to S. Grade 3/4 treatment-related adverse events (TRAEs) and AEs leading to treatment discontinuation, were generally lower for STRIDE and D, than for S (Abou-Alfa GK et al. J Clin Oncol 2022;40[suppl 4]. Abs 379). To further assess the safety of STRIDE and D, we analysed the AE profiles incl. time to onset (TTO) and time to resolution (TTR; if available) for TRAEs and immune-mediated (im)AEs, and TRAEs leading to discontinuation. Methods: Safety was assessed in patients (pts) who received at least 1 dose of STRIDE (N=388), D (N=388) or S (N=374). Treatment causality was assessed by the investigator. TTO and TTR wereanalysed descriptively. Results: Duration of exposure to D was 327.2 and 312.7 total treatment years for STRIDE and D, respectively. Duration of exposure to S was 234.9 total treatment years. The median (interquartile range) number of treatment cycles of D was 6.0 (2.0-16.0) for STRIDE and 5.0 (3.0-14.5) for D. TRAEs occurred in 294 (75.8%) pts on STRIDE, 202 (52.1%) pts on D and 317 (84.8%) pts on S. TRAEs that occurred in ‚â•10% of pts in the STRIDE or D therapy arms were rash, pruritis, diarrhea and hypothyroidism. TRAEs leading to discontinuation occurred in 32 (8.2%) pts on STRIDE, 16 (4.1%) pts on D and 41 (11.0%) pts on S and included pneumonitis, colitis, diarrhea, hepatitis, immune-mediated hepatitis, rash, ALT and AST increase. TRAEs leading to death occurred in 9 (2.3%) pts on STRIDE, 0 pts on D and 3 (0.8%) pts on S. imAEs of any grade requiring high-dose steroids occurred in 78 (20.1%) pts on STRIDE, 37 (9.5%) pts on D and 7 (1.9%) pts on S. imAEs leading to discontinuation occurred in 22 (5.7%) pts on STRIDE, 10 (2.6%) pts on D and 6 (1.6%) pts on S. imAEs of any grade that occurred in ‚â•5% of pts in any treatment arm were hepatic events, diarrhea/colitis and hypothyroid events. Conclusion AE profiles of STRIDE and D in HIMALAYA were consistent with known safety profiles. Both STRIDE and D were tolerable, with manageable AEs per treatment guidelines and overall low rates of discontinuation due to TRAEs. mTTO of common AEs was generally &lt;90 days with STRIDE and D. Safety data from HIMALAYA support STRIDE and D as new treatment options for pts with uHCC. Originally presented at the ILCA Annual Conference 2022.</t>
  </si>
  <si>
    <t>10.1159/000533576</t>
  </si>
  <si>
    <t>Embase:189</t>
  </si>
  <si>
    <t>IMbrave050: Phase 3 study of adjuvant atezolizumab + bevacizumab versus active surveillance in patients with hepatocellular carcinoma (HCC) at high risk of disease recurrence following resection or ablation</t>
  </si>
  <si>
    <t>Trojan J., Chow P., Chen M., Cheng A.-L., Kaseb A., Kudo M., Lee H.C., Yopp A., Zhou J., Wang L., Wen X., Heo J., Tak W.-Y., Nakamura S., Numata K., Uguen T., Hsieh D., Cha E., Hack S.P., Lian Q., Spahn J., Wu C., Qin S.</t>
  </si>
  <si>
    <t>Oncology Research and Treatment (2023) 46 Supplement 5 (239). Date of Publication: 1 Oct 2023</t>
  </si>
  <si>
    <t>Background: The risk of HCC recurrence following liver resection or ablation with curative intent is unacceptably high, indicating an unmet need for effective adjuvant therapies. Atezolizumab (atezo) with bevacizumab (bev) is the standard of care for unresectable HCC based on statistically significant and clinically meaningful improvements in overall survival (OS), progression-free survival, and objective response rate versus sorafenib (IMbrave150 study). IMbrave050 was designed to evaluate the efficacy of adjuvant atezo + bev to delay or prevent recurrence in patients (pts) with high-risk HCC. Methods: IMbrave050 (NCT04102098) enrolled pts with HCC at high risk of recurrence following resection or ablation (based on tumor burden (tumor size and number), vascular invasion, and tumor differentiation). Pts were randomized to Arm A (atezo 1200 mg + bev 15 mg/kg IV q3w for one year or 17 cycles) or Arm B (active surveillance for one year, eligible to crossover to Arm A following independent review facility (IRF) confirmation of recurrence). Stratification factors included geographic region and a composite factor encompassing the number of high-risk features, curative procedure, and use of optional adjuvant TACE (allowed for one cycle following resection). Primary endpoint was IRF-assessed recurrence-free survival (RFS). Secondary efficacy endpoints included OS, investigator-assessed RFS, RFS and OS according to PD-L1 status, and time to extrahepatic spread and/or macrovascular invasion. Results: The ITT population included 334 pts in both Arm A and B with well-balanced baseline demographics. At interim analysis (median follow-up: 17.36 mo, cuto ff date: Oct 21, 2022), primary endpoint was met with IRF-RFS HR of 0.72 (95% CI, 0.56, 0.93; p=0.0120) and results were generally consistent across clinical subgroups. Investigator-RFS was consistent [HR 0.70 (95% CI, 0.54, 0.91)]. The safety of atezo + bev was generally manageable and consistent with the well-established safety profile of each therapeutic agent and with the underlying disease. Conclusions: Atezo + bev is the first adjuvant regimen to demonstrate a statistically significant and clinically meaningful improvement in RFS vs active surveillance in pts at high risk of disease recurrence following resection or ablation. The benefit:risk profile of atezo + bev favors the use of this regimen as an adjuvant therapy and has potential to set a new standard of care in adjuvant HCC. Previously presented at AACR 2023.</t>
  </si>
  <si>
    <t>Embase:188</t>
  </si>
  <si>
    <t>Adult patients with hemophilia B experience stable factor IX activity increase and durable bleeding protection over 24 months in HOPE-B trial</t>
  </si>
  <si>
    <t>Castaman G., Coppens M., Pipe S.W., Miesbach W., Astermark J., Recht M., Ewenstein B., Pinachyan K., Le Quellec S., Monahan P.E., Leebeek F.W.G.</t>
  </si>
  <si>
    <t>Blood Transfusion (2023) 21 Supplement 4 (s565-s566). Date of Publication: 1 Oct 2023</t>
  </si>
  <si>
    <t>Background. The Phase 3 HOPE-B trial (NCT03569891) assesses etranacogene dezaparvovec, an investigational gene therapy for hemophilia B (HB) comprising an adeno-associated virus 5 (AAV5) vector and codonoptimised factor IX (FIX) Padua R338L transgene under the control of a liver-specific promoter. Methods. Adult male patients (n=54) with severe or moderately severe HB (FIX ‚â§2%), with (n=33) or without (n=21) pre-existing AAV5 neutralizing antibodies (NAbs), were treated in the Phase 3 pivotal HOPE-B trial with single dose 2x10(13)gc/kg etranacogene dezaparvovec following a ‚â•6-month lead-in period of FIX prophylaxis. Annualized bleeding rate (ABR), uncontaminated endogenous FIX activity (one-stage assay), and FIX use were assessed, and adverse events (AEs) were recorded. Results. Fifty-two (96%) patients discontinued and remained free of continuous FIX prophylaxis up to month 24, including 20 with baseline AAV5 NAb titres ‚â§1:678. One patient with the highest AAV5 NAb titre (1:3212) and one who received partial dose (‚àº10%) did not express FIX nor discontinue FIX prophylaxis. Median (IQR; range) endogenous FIX activity was sustained at 33.9% (25.9-45.5; 4.7-99.2) at Month 24 post-treatment (n=50); with 98% of patients expressing endogenous FIX activity being within mild or normal range. FIX activity levels were sustained irrespective of AAV5 NAb status (median [IQR; range] NAb+ ‚â§1:678: 33.5% [25.6-36.7; 9.1-88.3] and NAb-: 35.4% [26.1-47.4; 4.7-99.2]). Compared to lead-in (mean ABR 4.18), mean ABR for all bleeds during Months 7-24 post-treatment was significantly reduced by 64% (n=54; mean ABR 1.51; p=0.0002). Mean annualized FIX consumption per patient (n=54) decreased by 97% from lead-in to Months 7-24 (257,339 vs 8,946 IU/year; p&lt;0.0001). Over 24 months post-dose, 38/54 (70%) patients had 93 treatment-related AEs of which none were serious. A previously reported serious AE of hepatocellular carcinoma was determined by independent molecular analysis to be unrelated to treatment. Nine (16.7%) patients received oral steroids during a median (range) of 74 days (51-130) for treatment-related ALT elevation (all resolved, and pre-steroid FIX levels were maintained). Conclusions. Single dose etranacogene dezaparvovec resulted in stable FIX expression in patients with AAV5 NAbs undetected or ‚â§1:678 titre with 94.4% of patients in the mild or normal FIX range at month 24; reduction in ABR remained durable and superior to FIX prophylaxis.</t>
  </si>
  <si>
    <t>10.2450/BloodTransfus.2023.Suppl4</t>
  </si>
  <si>
    <t>Embase:187</t>
  </si>
  <si>
    <t>Assessing the Safety Profile of AMT-060 and Etranacogene Dezaparvovec Gene Therapies Across Clinical Trials in People with Severe/Moderately Severe Hemophilia B</t>
  </si>
  <si>
    <t>Miesbach W., Recht M., Key N., Guillen-Gonzalez R., Sivamurthy K., Monahan P., Pipe S.</t>
  </si>
  <si>
    <t>Research and Practice in Thrombosis and Haemostasis (2023) 7 Supplement 2 Article Number: 100456. Date of Publication: 1 Oct 2023</t>
  </si>
  <si>
    <t>Background: AMT-060 and etranacogene dezaparvovec are adeno-associated virus vector-based gene therapies. AMT-060 encodes wild-type factor IX (FIX); etranacogene dezaparvovec encodes the highly active FIX-Padua variant. Etranacogene dezaparvovec is the first gene therapy to obtain FDA approval for hemophilia B. Aims: Report safety across AMT-060 and etranacogene dezaparvovec trials. Methods: Three ongoing trials in hemophilia B have data over 5 (Phase 1/2 AMT-060; N = 10; NCT02396342), 3 (Phase 2b etranacogene dezaparvovec; N = 3; NCT03489291), and 2 years (Phase 3 HOPE-B etranacogene dezaparvovec; N = 54; NCT03569891). Investigator-reported adverse events (AEs) of alanine transaminase (ALT) elevations were defined per protocol as ‚â•2-fold baseline and/or &gt;laboratory upper limit of normal (Phase 3; Phase 2b) or &gt;1.5‚Äì2-fold baseline (Phase 1/2). Results: Across studies, all participants experienced ‚â•1 AE; most mild (Table), with no FIX inhibitor development or T-cell responses. In HOPE-B, 38 participants (70.4%) experienced 93 treatment-related AEs (TRAEs) and no treatment-related serious AEs (SAEs); a SAE of hepatocellular carcinoma was assessed as unrelated to treatment. There was one death, also assessed as unrelated to treatment. Eleven participants (20.4%) had ALT elevations; nine (16.7%) received corticosteroids (mean: 79.8 days; standard deviation: 26.6; range: 51‚Äì130), FIX activity was maintained. Seven participants experienced infusion-related reactions; three required temporary dose interruptions, four received supportive care (including antihistamines, corticosteroids, narcotics, epinephrine) and one discontinued treatment after partial dosing (‚àº10%). In Phase 2b, there were two TRAEs in one participant (headache; elevated C-reactive protein), that resolved without intervention, and one SAE unrelated to treatment (worsening of pre-existing avascular necrosis). Two participants experienced transaminase elevations that resolved without steroids and no impact on FIX activity. In Phase 1/2, seven participants experienced 15 TRAEs; five experienced six SAEs (three treatment related). Three participants received corticosteroids for ALT elevations. Conclusion(s): Across AMT-060 and etranacogene dezaparvovec studies, favorable safety profiles are observed. Most AEs were mild with few treatment-related SAEs. [Table presented]</t>
  </si>
  <si>
    <t>10.1016/j.rpth.2023.100456</t>
  </si>
  <si>
    <t>Embase:186</t>
  </si>
  <si>
    <t>1619P Health-related quality of life with nalirifox versus nab-paclitaxel + gemcitabine in treatment-naive patients with metastatic pancreatic ductal adenocarcinoma (mPDAC): EORTC QLQ-C30 results from the NAPOLI 3 trial</t>
  </si>
  <si>
    <t>Melisi D., Macarulla T., de la Fouchardiere C., Pazo Cid R.A., Chandana S., Dean A., Kiss I., Lee W., Goetze T.O., Van Cutsem E., Paulson A.S., Bekaii-Saab T., Pant S., Hubner R., Xiao Z., Zhang L., Benzaghou F.M., O'Reilly E.M., Wainberg Z.A.</t>
  </si>
  <si>
    <t>Annals of Oncology (2023) 34 Supplement 2 (S896-S897). Date of Publication: 1 Oct 2023</t>
  </si>
  <si>
    <t>Background: The phase III NAPOLI 3 trial (NCT04083235) included 770 patients with mPDAC who were randomized (1:1) to receive liposomal irinotecan + 5-fluorouracil/leucovorin + oxaliplatin (NALIRIFOX) or nab-paclitaxel + gemcitabine (Gem+NabP) in 28-day cycles. As previously reported, at a median follow-up of 16.1 months, NALIRIFOX demonstrated statistically significant improvements in overall survival and progression-free survival versus Gem+NabP. Here, we report EORTC QLQ-C30 results from NAPOLI 3. Methods: The EORTC QLQ-C30 was completed at baseline, day 1 of each 28-day cycle and at the end of treatment. A mixed model repeated measures (MMRM) model was used to describe the global health status (GHS) evolution over time between treatment arms. Time until definitive deterioration (TUDD) was defined as the time between randomization and first occurrence of a decrease ‚â• 10 points in QLQ-C30 score without further improvement of ‚â• 10 points or further data due to discontinuation. Results: Mean GHS scores at baseline were similar between treatment arms (NALIRIFOX 62.1; Gem+NabP 61.2); from week 16, there was a trend towards improvement in GHS scores in the NALIRIFOX arm relative to the Gem+NabP arm. The median TUDD of GHS was 15.7 months with NALIRIFOX and 12.2 months with Gem+NabP (stratified Cox hazard ratio 0.74 [95% confidence interval: 0.53‚Äì1.04]; nominal p = 0.08). At 6 months, 26.4% and 31.7% of patients NALIRIFOX and Gem+NabP arms, respectively, experienced definitive deterioration in GHS. The TUDD of physical, role and emotional functioning, pain, dyspnea and constipation were longer, with nominal p ‚â§ 0.05, in patients who received NALIRIFOX versus Gem+NabP. Conclusions: NALIRIFOX was associated with a trend towards improvement in GHS scores and longer TUDD in several EORTC QLQ-C30 subscales compared with Gem+NabP. However, these results should be interpreted with caution owing to the number of missing assessments. Clinical trial identification: NCT04083235. Editorial acknowledgement: Medical writing support provided by Emma Bolton PhD, Oxford PharmaGenesis. Legal entity responsible for the study: Ipsen. Funding: Ipsen. Disclosure: D. Melisi: Financial Interests, Personal, Advisory Board: Incyte co., Servier, iOnctura; Financial Interests, Institutional, Research Grant: Roche; Financial Interests, Research Grant: iOnctura. T. Macarulla: Financial Interests, Personal, Advisory Board: Ability Pharmaceutical, SL, AstraZeneca, Basilea Pharma, Batxer, BioLineRX Ltd, Celgene SLU, Eisai, Ipsen Pharma, Incyte; Financial Interests, Personal, Other, Direct research fund: Servier, Merck, Sharp and Dhome, Novocure, QED Therapeutics Inc, Roche, Sanofi-Aventis, Zymeworks; Financial Interests, Personal, Invited Speaker: Lilly, Janssen; Financial Interests, Institutional, Research Grant: Amc Medical Research, Armo Biosciences, Basilea, Biokeralty Research Institute, Merck Sharp &amp; Dohme, Oncomed Pharmaceuticals, QED Therapeutics, VCN Biosciences, AbbVie Farmace√∫tica, Ability Pharmaceuticals, Agios, Amgen, Aslan, AstraZecena, Bayer, BeiGene, Biolinerx, Blueprint Medicines, Boston Biomedical, Bristol Myers Squibb (BMS), Cantargia, Celgene, Eisai, Erytech Pharma, F. Hoffmann-la Roche, FibroGen, Genentech, Hallozyme, Immunomedics, Incyte, Ipsen, Lab. Menarini, Lilly, Loxo Oncology, MedImmune, Merimarck, Novocure, Millenim, Nelum, Novartis, Zymeworks, Pfizer, Pharmacyclics, Roche; Non-Financial Interests, Member: American Society of Clinical Oncology - ASCO, ‚ÄúSociedad Espa√±ola de Oncolog√≠a M√©dica‚Äù ‚Äì SEOM, Sociedad Europea de Oncolog√≠a M√©dica - ESMO. C. de la Fouchardiere: Financial Interests, Personal, Advisory Board: Merck, Roche, Lilly, Bayer, Amgen, MSD, Servier, Pierre Fabre Oncologie, Bristol Myers Squibb, Incyte, Daiichi Sankyo; Financial Interests, Personal, Invited Speaker: Ipsen, Eisai, Servier, MSD, Daiichi Sankyo; Financial Interests, Institutional, Coordinating PI: Pierre Fabre Oncologie, Servier; Non-Financial Interests, Principal Investigator: Amgen, Daiichi Sankyo, MSD. R.A. Pazo Cid: Financial Interests, Personal, Advisory Board: Roche, BMS, Servier, Ipsen, Lilly, AstraZeneca; Financial Interests, Personal, Invited Speaker: Servier, BMS, Roche, Eisai; Financial Interests, Personal and Institutional, Local PI, Support for manuscript presentation (funding, provision of study materials, medical writing, article processing charges): Ipsen, Astellas. S. Chandana: Other, Personal, Advisory Board: Daiichi Sankyo, Speakers bureau, Bristol Myers Squibb, Janssen Biotech, Natera; Financial Interests, Institutional, Research Funding: AbbVie, AstraZeneca, Biosplice, Exact Sciences, Ipsen, Johnson &amp; Johnson, Merck, Mirati Therapeutics, QED Therapeutics, TerSera Therapeutics, Zymeworks. A. Dean: Financial Interests, Personal, Other, Travel/accommodation expenses: Novartis; Financial Interests, Personal, Stocks or ownership: A2A Pharmaceuticals; Non-Financial Interests, Personal, Other, Honoraria: Amgen; Non-Financial Interests, Personal, Non remunerated activity: A2A Pharmaceuticals. I. Kiss: Financial Interests, Personal, Advisory Board: Bristol Myers Squibb, Merck Sharp &amp; Dohme Oncology; Financial Interests, Personal, Speaker‚Äôs Bureau: Bristol Myers Squibb, Merck, Merck Sharp &amp; Dohme Oncology, Laboratoires Pierre Fabre, Servier. T.O. Goetze: Financial Interests, Personal, Advisory Role: Bayer, Bristol Myers Squibb, Foundation Medicine, Incyte, Eli Lilly and Company, Merck Sharp &amp; Dohme, Novartis, Roche, Servier; Financial Interests, Personal, Non remunerated activity: Amgen, Bristol Myers Squibb, Eli Lilly and Company, Merck Sharp &amp; Dohme, Novartis, Roche, Sanofi Aventis, Servier; Financial Interests, Institutional, Research Funding: AstraZeneca, Federal Joint Committee (gBA), German Cancer Aid (Deutsche Krebshilfe), German Research Foundation (DFG), Incyte, Eli Lilly and Company; Financial Interests, Personal, Speaker‚Äôs Bureau: Eli Lilly and Company. E. Van Cutsem: Financial Interests, Personal, Advisory Board: AbbVie, ALX, Amgen, Array, Astellas, AstraZeneca, Bayer, BeiGene, Boehringer Ingelheim, Bristol Myers Squibb, Daiichi Sankyo, GSK, Incyte, Ipsen, Lilly, Merck Sharp &amp; Dohme, Merck KGaA, Mirati, Novartis, Nordic, Pierre Fabre, Pfizer, Roche, Seattle Genetics, Servier, Takeda, Terumo, Taiho, Zymeworks; Financial Interests, Institutional, Research Grant: Amgen, Bayer, Boehringer Ingelheim, Bristol Myers Squibb, Ipsen, Lilly, Merck Sharp &amp; Dohme, Merck KGaA, Novartis, Roche, Servier. A.S. Paulson: Financial Interests, Personal, Stocks or ownership: Actinium, Alexion Pharmaceuticals, Aptose Biosciences, Lynx Health, Stromatis Pharma; Financial Interests, Personal, Non remunerated activity: Cardinal Health; Financial Interests, Personal, Advisory Role: AADI Bioscience, Advanced Accelerator Applications, Amgen, Astellas Pharma, Bristol Myers Squibb, Eisai, EMD Serono, Exelixis, Hutchison MediPharma, Incyte, Ipsen, Eli Lilly and Company, Mirati Therapeutics, Pfizer, QED Therapeutics, Stromatis Pharma; Financial Interests, Personal, Speaker‚Äôs Bureau: IDEO Oncology; Financial Interests, Institutional, Research Funding: AstraZeneca, Bayer, Bristol Myers Squibb, Camurus, Deciphera, Exelixis, GI Therapeutics, Hutchison MediPharma, Incyte, Innovative Cellular Therapeutics, Ipsen, Eli Lilly and Company, Merck, NuCana, Relay Therapeutics, Seagen, SOTIO Biotech, Taiho Pharmaceutical, Tempus, Zentalis Pharmaceuticals; Financial Interests, Personal, Other, Travel/accommodation expenses: Pfizer. T. Bekaii-Saab: Financial Interests, Institutional, Advisory Board: Bayer, Pfizer, Incyte, Ipsen, Seattle Genetics, Genentech, Merck KGA, Merus, Eisai, Servier; Financial Interests, Institutional, Other, DSMB: Merck; Financial Interests, Personal, Advisory Board: AbbVie, Boehringer Ingelheim, Janssen, AstraZeneca, Daiichi Sankyo, Natera, Celularity, Exact Science, Sobi, BeiGene, Xilis, Foundation Medicine, Stemline, Blueprint, Celularity, Caladrius, GSK, Deciphera, Zai Labs, Illumina, Sanofi; Financial Interests, Personal, Other, DSMB: AstraZeneca, Exelixis, The Valley Hospital, FibroGen; Financial Interests, Personal, Other, DSMC: PanCAN; Financial Interests, Personal, Royalties, WO/2018/183488: Human PD1 peptide vaccines and uses thereof ‚Äì Licensed to Imugene: Imugene; Financial Interests, Personal, Royalties, WO/2019/055687: methods and compositions for the treatment of cancer Cachexia ‚Äì Licensed to Recursion: Recursion; Financial Interests, Institutional, Research Grant: Agios, Arys, Bayer, Amgen, Ipsen, Clovis, Pfizer, Celgene, Novartis, Arcus, Atreca, Mirati, Merus, Abgenomics, BMS; Financial Interests, Institutional, Coordinating PI: Boston Biomedical, Incyte; Financial Interests, Institutional, Steering Committee Member: Seattle Genetics; Non-Financial Interests, Advisory Role: Imugene, Sun Biopharma. S. Pant: Financial Interests, Personal, Advisory Role: 4D Pharma, Ipsen, Janssen, Novartis, Xencor, Zymeworks; Financial Interests, Personal, Non remunerated activity: 4D Pharma; Financial Interests, Institutional, Research Funding: 4D Pharma, Arcus Biosciences, ArQule, Astellas Pharma, Boehringer Ingelheim, Bristol Myers Squibb, Elicio Therapeutics, Five Prime Therapeutics, GSK, Ipsen, Janssen, Eli Lilly and Company, Mirati Therapeutics, NGM Biopharmaceuticals, Novartis, OncoResponse, Purple Biotech, RedHill Biopharma, Rgenix, Sanofi Aventis, Xencor. R. Hubner: Financial Interests, Personal, Advisory Board: BeiGene, Ipsen, Novartis; Financial Interests, Personal, Other, Travel/accommodation expenses: Roche. Z. Xiao: Financial Interests, Personal, Full or part-time Employment: Ipsen; Financial Interests, Personal, Stocks or ownership: Ipsen. L. Zhang: Financial Interests, Personal, Full or part-time Employment: Ipsen. F.M. Benzaghou: Financial Interests, Personal, Full or part-time Employment: Ipsen; Financial Interests, Personal, Stocks or ownership: Ipsen. E.M. O'Reilly: Financial Interests, Personal, Advisory Board: Boehringer Ingelheim, BioNTech, Merck, AstraZeneca, Novartis, FibroGen, Astellas, Tempus, Merus, BMS, Berry Genomics, Exelixis, Incyte, Helio, Neogene, Newbridge, QED, Sevier, Thetis, Vector, Yiviva; Financial Interests, Personal, Advisory Board, +Spouse: Ipsen; Financial Interests, Personal, Advisory Board, Spouse: Genentech/Roche, Eisai; Financial Interests, Personal, Advisory Board, + spouse: Autem; Financial Interests, Institutional, Local PI: Genentech/Roche, Arcus, Elicio; Financial Interests, Personal and Institutional, Coordinating PI: BioNTech; Financial Interests, Institutional, Coordinating PI: AstraZeneca, Pertzye; Financial Interests, Institutional, Research Grant: Parker Institute for Cancer Immunotherapy; Non-Financial Interests, Other, Scientific and Medical Advisory Board: Pancreas Cancer Action Network; Non-Financial Interests, Member of Board of Directors: National Pancreas Foundation; Other, Other, Editor: American Society of Clinical Oncology, American Association of Cancer Research (AACR); Other, Other, Advisor/no compensation: Thetis, BioSapien. Z.A. Wainberg: Financial Interests, Personal, Advisory Role: Amgen, Arcus Biosciences, AstraZeneca/MedImmune, Bayer, Bristol Myers Squibb, Daiichi Sankyo/AstraZeneca, Ipsen, Eli Lilly and Company, Merck, Merck KGaA, Novartis, Pfizer, PureTech Health, QED Therapeutics, Seagen; Financial Interests, Personal, Other, Travel and accommodation expenses: Bayer, Eli Lilly and Company, Merck; Financial Interests, Institutional, Research Funding: Five Prime Therapeutics, Merck, Novartis, Pfizer, Plexxikon. All other authors have declared no conflicts of interest.</t>
  </si>
  <si>
    <t>10.1016/j.annonc.2023.09.2568</t>
  </si>
  <si>
    <t>Embase:185</t>
  </si>
  <si>
    <t>Transarterial chemoembolization with idarubicin versus epirubicin for hepatocellular carcinoma: An interim analysis of a multicentre, randomized controlled phase III trial</t>
  </si>
  <si>
    <t>Zhang Z., Shao G., Yu C., Ji J., J. ma, X. guo, Zhao Z., Shi C., Zhang H., Ji P., Sun Q.</t>
  </si>
  <si>
    <t>Annals of Oncology (2023) 34 Supplement 2 (S607). Date of Publication: 1 Oct 2023</t>
  </si>
  <si>
    <t>Background: Transarterial chemoembolization (TACE) is a treatment option for hepatocellular carcinoma (HCC), but the optional agent for TACE is limited. We compared the efficacy and safety of TACE with idarubicin versus epirubicin in HCC patients. Methods: This is a non inferiority randomized controlled trial registered in clinicaltrials.gov with NCT05053386. 186 patients was needed according to calculation. Patients with liver-confined HCC, Eastern Cooperative Oncology Group (ECOG) score 0-1, Child-Pugh class A/B, and Barcelona Clinic Liver Cancer (BCLC) Stage A-C were randomly assigned in a 1:1 ratio to receive TACE with 10mg idarubicin (experimental group) or 50mg epirubicin (control group). The primary endpoint was objective response rate (ORR). The secondary endpoints were disease control rate (DCR), progression-free survival (PFS), overall survival (OS) and safety. Results: 110 patients were recruited from October 2021 to April 2023 at 14 centers in China and randomly assigned to undergo TACE with idarubicin (n=55) or epirubicin (n=55). The median age was 63 years (range 35, 79), most were male (83.6%), ECOG score 0 (85.5%), Child-Pugh A (90.9%), hepatitis B (81.8%), there were no significant differences between groups in baseline characteristics (p&gt;0.05). The experimental group has a good tumor response, as shown by higher ORR ( 66.0% vs 59.5%, p=0.530) and DCR (89.4% vs 81.0%, p=0.262) versus control group. The median PFS and median OS were not observed yet. No significant differences were found between groups in postembolization syndrome and liver toxicity (p&gt;0.05). The incidence of thrombocytopenia was higher in control group than in experimental group (9.8% vs 25.0%, p=0.046). Grade 3 or 4 adverse events mainly included increased ALT/AST (ALT, 14.8% vs 22.2%, p=0.350; AST, 23.0% vs 19.4%, p=0.686). Conclusions: Our interim results suggest that idarubicin could be a safe and effective treatment option for lipiodol TACE of HCC. This trial will progress as planned. Legal entity responsible for the study: The authors. Funding: Has not received any funding. Disclosure: All authors have declared no conflicts of interest.</t>
  </si>
  <si>
    <t>10.1016/j.annonc.2023.09.2127</t>
  </si>
  <si>
    <t>Embase:184</t>
  </si>
  <si>
    <t>1324MO CNS outcomes of lazertinib vs gefitinib in EGFR-mutated advanced NSCLC: A LASER301 subset analysis</t>
  </si>
  <si>
    <t>Soo R.A., Cho B.C., Kim J.-H., Ahn M.-J., Lee K.H., Zimina A., Orlov S., Bondarenko I., Lee Y.-G., Yueh Ni L., Lee S.S., Pang Y.K., Fong C.H., Kang J.H., Lim C.S., Danchaivijitr P., Lee H., Park S., Cicin I.</t>
  </si>
  <si>
    <t>Annals of Oncology (2023) 34 Supplement 2 (S764-S765). Date of Publication: 1 Oct 2023</t>
  </si>
  <si>
    <t>Background: Up to 50% of patients (pts) with non-small cell lung cancer (NSCLC) develop central nervous system (CNS) metastases (mets), which are a major source of mortality in NSCLC. Lazertinib (laz), a CNS-active 3(rd)-generation (gen) tyrosine kinase inhibitor (TKI) targeting mutant epidermal growth factor receptor (EGFR), improved progression-free survival (PFS) vs the 1(st)-gen TKI gefitinib (gef) in the LASER301 study. Here, we compared laz vs gef among LASER301 pts with CNS mets. Methods: In the phase 3 LASER301 study (NCT04248829), treatment (tx)-na√Øve pts with EGFR-mutated advanced or metastatic NSCLC were randomized 1:1 to laz (240 mg/day) or gef (250 mg/day). Pts with symptomatic/unstable CNS mets were excluded. If tx was required for pts with asymptomatic/stable CNS mets, radiation and/or surgery, and steroids were completed &gt;2 weeks before randomization. Magnetic resonance imaging was performed at screening, every 6 weeks for 18 months (mo), then every 12 weeks relative to randomization, using the same modality at each follow-up. Endpoints assessed by blinded independent central review and RECIST v1.1 included intracranial PFS (iPFS), intracranial objective response rate (iORR), intracranial duration of response (iDoR), and depth of intracranial response. Results: Of 393 pts in LASER301, 45 (23%) receiving laz and 41 (21%) receiving gef had measurable and/or non-measurable baseline (BL) CNS mets. BL characteristics were balanced between groups, with most pts having 1‚Äì3 CNS lesions (laz: 91%, gef: 83%). Median BL target lesion size was 20.0 mm (laz) and 16.0 mm (gef). Median iPFS in the laz group was 28.2 mo (95% confidence interval [CI]: 14.8, 28.2) vs 8.4 mo (6.7, not reached [NR]) in the gef group (hazard ratio: 0.42; 95% CI: 0.20, 0.89; P=0.02). iORR was higher for the laz (n=17, 94%) vs gef (n=11, 73%) group. At data cutoff, median iDoR in the laz group was NR (8.3, NR) vs 6.3 mo (2.8, NR) in the gef group. The median best change from BL in CNS target lesion size was -57% and -47% for laz (n=17) and gef (n=14), respectively. No new safety signals were identified from LASER301. Conclusions: In pts with BL CNS mets, laz significantly improved iPFS vs gef with more durable responses. Laz has the potential to improve CNS outcomes in NSCLC. Clinical trial identification: NCT04248829. Editorial acknowledgement: Dylan Mori of Lumanity Communications Inc. Legal entity responsible for the study: Yuhan Corporation. Funding: Yuhan Corporation. Disclosure: R.A. Soo: Financial Interests, Personal, Advisory Board: Amgen, AstraZeneca, Bayer, BMS, Lily, Merck, Novartis, Pfizer, Roche, Taiho, Takeda, Yuhan, Janssen, Merck Serono, Puma Biotech, Thermo Fisher; Financial Interests, Personal, Invited Speaker: Boehringer Ingelheim; Financial Interests, Institutional, Research Grant: AstraZeneca, Boehringer Ingelheim. B.C. Cho: Financial Interests, Personal, Other, Consulting role: Abion, BeiGene, Novartis, AstraZeneca, Boehringer Ingelheim, Roche, BMS, CJ, CureLogen, Cyrus Therapeutics, Ono, Onegene Biotechnology, Yuhan, Pfizer, Eli Lilly, GI-Cell, Guardant, HK Inno-N, Imnewrun Biosciences Inc., Janssen, Takeda, MSD, Janssen; Financial Interests, Personal, Advisory Board: Kanaph Therapeutic Inc, BridgeBio Therapeutics, Cyrus Therapeutics, Guardant Health, Oscotec Inc; Financial Interests, Personal, Other, Advisory role: Medpacto, Blueprint Medicines, RandBio, Hanmi; Financial Interests, Personal, Member of Board of Directors: Interpark Bio Convergence Corp., J Ints Bio; Financial Interests, Personal, Stocks/Shares: TheraCanVac Inc, Gencurix Inc, BridgeBio Therapeutics, Kanaph Therapeutic Inc, Cyrus Therapeutics, Interpark Bio Convergence Corp., J Ints Bio; Financial Interests, Personal, Royalties: Champions Oncology, Crown Bioscience, Imagen; Financial Interests, Institutional, Research Grant: MOGAM Institute, LG Chem, Oscotec, Interpark Bio Convergence Corp, GIInnovation, GI-Cell, Abion, AbbVie, AstraZeneca, Bayer, Blueprint Medicines, Boehringer Ingelheim, Champions Onoclogy, CJ Bioscience, CJ Blossom Park, Cyrus, Dizal Pharma, Genexine, Janssen, Lilly, MSD, Novartis, Nuvalent, Oncternal, Ono, Regeneron, Dong-A ST, BridgeBio therapeutics, Yuhan, ImmuneOncia, Illumina, Kanaph Therapeutics, Therapex, JINTSbio, Hanmi, CHA Bundang Medical Center; Other, Founder: Daan Biotherapeutics. M. Ahn: Financial Interests, Personal, Advisory Board: AstraZeneca, Takeda, MSD, Yuhan, Amgen, Alpha Pharmaceutical, Janssen, BMS, Roche, Daiichi Sankyo, Merck, Boronoi. K.H. Lee: Financial Interests, Personal, Other, Consultant: BMS, Eli Lilly, Pfizer, AstraZeneca, MSD, Yuhan; Financial Interests, Personal, Research Funding: MSD. A. Zimina: Non-Financial Interests, Principal Investigator, Participation as PI in Yuhan LASER-301 trial: Yuhan. Y. Lee: Financial Interests, Personal, Speaker‚Äôs Bureau: Pfizer, Boryung, Eli Lilly, Takeda; Financial Interests, Personal, Other, Consultant: Ono, Takeda, Yuhan, Guardant Health. L. Yueh Ni: Financial Interests, Personal, Other, Panel of Discussion for Hepatocellular Carcinoma: AstraZeneca; Financial Interests, Personal, Advisory Board, Advisory Board Meeting for early breast cancer management in our current practice.: Roche; Financial Interests, Personal and Institutional, Local PI, Research Title: A multicentre, open-label, single-arm, molecular profiling study of patient with EGFR mutation-positive locally advanced or metastatic NSCLC treated with Osimertinib: AstraZeneca; Financial Interests, Personal and Institutional, Local PI, Research Title: A Phase 3 Double-blinded, Two-arm Study to Evaluate the Safety and Efficacy of Pembrolizumab (MK-3475) versus Placebo as Adjuvant Therapy in Participants with Hepatocellular Carcinoma and Complete Radiological Response after Surgical Resection or Local Ablation (KEYNOTE-937): MSD; Financial Interests, Personal and Institutional, Local PI, Research Title: A Phase III, Randomized, Double-blind Study to Assess the Efficacy and Safety of Lazertinib versus Gefitinib as the First-line Treatment in Patients with Epidermal Growth Factor Receptor Sensitizing Mutation Positive, Locally Advanced or Metastatic Non-small Cell Lung Cancer: Yuhan; Financial Interests, Personal and Institutional, Local PI, Research Title: A phase II randomized study of the combination of Ribociclib plus goserelin acetate with Hormonal Therapy versus physician choice chemotherapy in premenopausal or perimenopausal patients with hormone receptor-positive/HER2-negative inoperable locally advanced or metastatic breast cancer - RIGHT Choice Study: Novartis; Financial Interests, Personal and Institutional, Local PI, Research Title: A Global, Randomized, Phase 3, Open-Label Study of REGN2810 (Anti-PD-1 Antibody) versus Platinum-Based Chemotherapy in First-Line Treatment of Patients with Advanced or Metastatic PD-L1+ Non-Small Cell Lung Cancer: Regeneron; Financial Interests, Personal and Institutional, Local PI, Research Title: A Phase 3 study to Evaluate Zimberelimab (AB122) Monotherapy Compared to Standard Chemotherapy or Zimberelimab Combined with AB 154 in Front-Line, PD-L1 Positive, Locally Advanced or Metastatic Non-Small Cell Lung Cancer: Arcus; Financial Interests, Personal and Institutional, Local PI, Research Title: A Prospective, Multicenter, Non-Interventional Genomic Profiling Study in Subjects with Locally Advanced or Metastatic Non-Small Cell Lung Cancer (NSCLC) using Foundation Medicine: Roche; Financial Interests, Personal and Institutional, Local PI, Research Title: A Phase 3, randomize, double-blind trial of pembrolizumab (MK-3475) with or without lenvatinib (E7080/MK-7902) in participants with treatment naive, metastatic non-small cell lung cancer (NSCLC) whose tumors have a tumor proportion score (TPS) greater than or equal to 1% (LEAP-007): MSD. Y.K. Pang: Financial Interests, Personal, Research Funding: MSD, AstraZeneca, Sanofi.; Financial Interests, Personal, Speaker‚Äôs Bureau: Pfizer; Financial Interests, Personal, Advisory Board: Novartis, Specialised Therapeutics, MSD, Boehringer Ingelheim, Sanofi-Aventis, Orient Europharma, Eurodrug Laboratories. C.H. Fong: Financial Interests, Personal, Local PI, Investigator fees: Yuhan Corporation, Janssen Research &amp; Development, LLC, Arcus Biosciences, Inc., Novartis Pharmaceuticals, Hoffmann-La Roche. J.H. Kang: Financial Interests, Personal, Advisory Board: Amgen, AstraZeneca, Merck, Daiichi Sankyo; Financial Interests, Personal, Invited Speaker: Boeringer Ingelheim, Roche, MSD, Ono, Yuhan, Takeda; Financial Interests, Personal, Research Grant: ONO, Daiichi Sankyo, Boeringer Ingelheim; Financial Interests, Personal, Steering Committee Member: Yuhan. P. Danchaivijitr: Financial Interests, Personal, Speaker‚Äôs Bureau: MSD, Roche, AstraZeneca, BMS; Financial Interests, Personal, Advisory Board: MSD, Roche, AstraZeneca, BMS. H. Lee: Financial Interests, Personal, Full or part-time Employment: Yuhan. S. Park: Financial Interests, Personal, Full or part-time Employment: Yuhan Co. I. Cicin: Other, Principal investigator: Jounce Therapeutic. All other authors have declared no conflicts of interest.</t>
  </si>
  <si>
    <t>10.1016/j.annonc.2023.09.2357</t>
  </si>
  <si>
    <t>Embase:183</t>
  </si>
  <si>
    <t>1760P Systematic review of quality of life (QoL) inclusion among endpoints, reporting and impact of QoL results in phase III non-inferiority trials of systemic treatments in oncology</t>
  </si>
  <si>
    <t>Paparo J., Zumstein L., Notarnicola S., Marandino L., Perrone F., Di Maio M.</t>
  </si>
  <si>
    <t>Annals of Oncology (2023) 34 Supplement 2 (S950-S951). Date of Publication: 1 Oct 2023</t>
  </si>
  <si>
    <t>Background: Quality of life (QoL) is an increasingly important endpoint in oncology clinical trials. In the non-inferiority (NI) setting, the experimental treatment should confirm to be preferable, and patient-reported outcomes should have a relevant role. Aim of this study was to assess the inclusion of QoL among endpoints in phase III NI trials, the presence of QoL results in the publications and the impact of QoL results on the interpretation of the study. Methods: We performed a PubMed search for phase III NI trials published between 2012 and 2021, testing systemic treatments in adult patients with solid tumours. Trials were divided according to 4 NI strategies: (1) different treatments; (2) different route of administration of the same drug; (3) shorter duration of treatment; (4) omission of one or more drugs. Trials were analysed according to three endpoints: (1) proportion of publications including QoL among endpoints; (2) proportion of publications reporting QoL results; (3) proportion of publications with demonstration of NI, in which QoL results actually favour the experimental treatment. Results: 106 publications were eligible. In 47 studies (44.3%), QoL was not included among endpoints, and QoL results were not available in 66 (62.3%) primary publications. Out of 74 trials with demonstration of NI, QoL was not assessed in 36 (48.64%) and QoL results were not available in 43 primary publications (58.1%); QoL results actually favoured the experimental treatment in 19 trials (25.7%). Considering only the subgroup of 73 trials testing the NI of different treatments, 30 (41.1%) did not include QoL and QoL results were not available in 42 (57.5%) publications; within this subgroup, focusing on 55 trials with demonstration of NI, 25 (45.5%) did not include QoL; QoL results were not available in 29 (52.7%) primary publications; QoL results actually favoured the experimental treatment in 15 trials (27.3%). Conclusions: Quality of life is not assessed and/or reported in many non-inferiority trials testing cancer treatments. Among trials formally demonstrating the non-inferiority, only a minority can claim quality of life results actually favouring the experimental treatment. Legal entity responsible for the study: The authors. Funding: Has not received any funding. Disclosure: L. Marandino: Financial Interests, Personal, Advisory Role: Gilead, Merck; Financial Interests, Personal, Research Grant: AstraZeneca; Non-Financial Interests, Personal, Other, Travel accommodation: Janssen. F. Perrone: Financial Interests, Personal, Advisory Board: AstraZeneca, Incyte, Ipsen, Astellas, Eli Lilly, GSK, Boehringer Ingelheim, Pfizer, BMS; Financial Interests, Institutional, Research Grant, Financial support for clinical trials promoted by the NCI Naples: Roche, Bayer, AstraZeneca, Pfizer, Merck; Financial Interests, Institutional, Research Grant, Financial support for phase I trials at the NCI Naples: Incyte, Tesaro/GSK; Non-Financial Interests, Leadership Role, I've been elected President and will be active from 2023 to 2025: AIOM Associazione Italiana di Oncologia Medica. M. Di Maio: Financial Interests, Personal, Advisory Board, Consultancy about clinical trial methodology and clinical trial results interpretation: Novartis; Financial Interests, Personal, Advisory Board, Consultancy about immunotherapy in SCLC: Roche; Financial Interests, Personal, Advisory Board, Consultancy about role and interpretation of patient-reported outcomes and quality of life in clinical trials: Takeda; Financial Interests, Personal, Advisory Board, Advisory board about the role of chemotherapy and hormonal treatment in hormone-sensitive prostate cancer: Janssen; Financial Interests, Personal, Advisory Board, Consultancy about the results obtained with lorlatinib and dacomitinib in advanced non-small cell lung cancer: Pfizer; Financial Interests, Personal, Advisory Board, Consultancy about role of osimertinib as adjuvant treatment of NSCLC: AstraZeneca; Financial Interests, Personal, Invited Speaker, Compensation for a talk and a document about role of patient-reported outcomes in clinical trials and in clinical practice, with a specific focus on lung cancer: Boehringer Ingelheim; Financial Interests, Personal, Advisory Board, Participation in advisory boards about olaparib in pancreatic cancer, about olaparib in prostate cancer, and about immunotherapy in lung cancer: Merck Sharp &amp; Dohme; Financial Interests, Personal, Advisory Board, Consultant for the new indication of avelumab in urothelial cancer: Merck; Financial Interests, Institutional, Research Grant, Financial support and drug supply for the Meet-URO12 trial (niraparib as maintenance treatment of urothelial carcinoma after first-line treatment with platinum-based chemotherapy): Tesaro - GSK; Financial Interests, Institutional, Local PI, Local PI of trial with tislelizumab in hepatocellular carcinoma: BeiGene; Financial Interests, Institutional, Local PI, Local PI of a trial with cabozantinib and atezolizumab in advanced HCC: Exelixis; Financial Interests, Institutional, Local PI, Local PI of a trial with atezolizumab and bevacizumab in advanced HCC: Roche; Financial Interests, Institutional, Local PI, Local PI of trials with pembrolizumab in hepatocellular carcinoma: Merck Sharp &amp; Dohme; Financial Interests, Institutional, Local PI, Local PI of a trial with sasanlimab in NMI bladder cancer: Pfizer. All other authors have declared no conflicts of interest.</t>
  </si>
  <si>
    <t>10.1016/j.annonc.2023.09.2713</t>
  </si>
  <si>
    <t>Embase:182</t>
  </si>
  <si>
    <t>Regorafenib (REG) in patients (pts) with unresectable hepatocellular carcinoma (uHCC) in real-world (RW) practice: Final analysis of the prospective, observational REFINE study by prior liver transplantation (PLT)</t>
  </si>
  <si>
    <t>Pinter M., Kim Y.J., Merle P., Finn R.S., Khan J., Ozgurdal K., Qin S.</t>
  </si>
  <si>
    <t>Annals of Oncology (2023) 34 Supplement 2 (S611). Date of Publication: 1 Oct 2023</t>
  </si>
  <si>
    <t>Background: In the final analysis of pts with uHCC from the observational REFINE study (NCT03289273), treatment-emergent adverse events (TEAEs) were consistent with the global, phase 3 RESORCE trial ( Kim YJ, ILCA 2022 ). Median overall survival (OS) in the overall cohort was 13.2 months. Pts with PLT are typically excluded from phase 3 clinical trials in HCC, including RESORCE. Here, we present the final analysis of pts with PLT in REFINE. Methods: REFINE is an international, prospective, multicenter study that enrolled pts with uHCC for whom the decision to treat with REG was made by their physician before enrollment, according to the local health authority approved label. The primary aim was safety, including incidence of TEAEs (MedDRA v25) and dose modifications due to TEAEs. Secondary endpoints included OS and duration of treatment (DoT). Results: Of the 1005 evaluable pts, 25 (2%) had PLT (median age, 60 [range 40‚Äì69] years; 60% Asian, 96% male). Most pts had ALBI grade 1 (60%), Child-Pugh A status (64%), ECOG performance status 0‚Äì1 (80%), and received prior sorafenib (92%); while none received prior immunotherapy. Furthermore, the most common HCC etiology was hepatitis B (68% vs 37% in pts with no PLT). Transarterial chemoembolization was the most common additional prior non-systemic treatment in the PLT subgroup (56%). Median DoT was numerically longer in the PLT vs non-PLT subgroup (5.5 [range 0.6‚Äì16.8] vs 3.7 [range &lt;0.1‚Äì38.9] months). The most common TEAEs in the PLT subgroup were hand‚Äìfoot skin reaction (52%), diarrhea (32%), and fatigue (24%). There were no grade 5 drug-related TEAEs in the PLT subgroup. Drug-related TEAEs leading to dose modification or permanent discontinuation were comparable in the PLT and non-PLT subgroups (44% vs 37% and 12% vs 16%, respectively). Median OS from start of REG treatment was similar in the PLT (15.8 months; 95% CI 10.1, 25.4) and non-PLT (12.8 months; 95% CI 11.4, 14.6) subgroups, and with the overall cohort. Conclusions: Final data from the REFINE study confirm the safety and effectiveness of REG in pts with uHCC and PLT, consistent with findings from the overall cohort. Editorial acknowledgement: Editorial assistance in the preparation of this abstract was provided by Open Health Scientific Communications, London UK, with financial support from Bayer. Legal entity responsible for the study: The authors. Funding: Bayer. Disclosure: M. Pinter: Financial Interests, Personal, Speaker, Consultant, Advisor: AstraZeneca, Bayer, Bristol Myers Squibb, Lilly, Eisai, Ipsen, MSD, Roche; Financial Interests, Personal, Speaker‚Äôs Bureau: Bayer, Bristol Myers Squibb, Eisai, Lilly, Roche. Y.J. Kim: Financial Interests, Institutional, Research Funding: BTG, Boston Scientific, AstraZeneca, Gilead Sciences, Samjin, BL&amp;amp;H, Bayer; Financial Interests, Personal, Speaker, Consultant, Advisor: Bayer, BMS, PharmaKing, Celltrion, Bukwang, Roche, AbbVie, Eisai, Boston Scientific, BMS, BTG, Bayer, MSD, Gilead, Novo Nordisk, Green Cross Cell, Boehringer Ingelheim. P. Merle: Financial Interests, Personal, Speaker, Consultant, Advisor: Roche, AstraZeneca, MSD, Eisai, Bayer, Ipsen; Financial Interests, Institutional, Research Funding: Ipsen. R.S. Finn: Financial Interests, Personal, Speaker, Consultant, Advisor: Pfizer, Bayer, Novartis, Bristol Myers Squibb, Merck, Eisai, Lilly, Genentech/Roche, AstraZeneca, Exelixis, CStone Pharmaceuticals; Financial Interests, Institutional, Research Funding: Pfizer, Bayer, Novartis, Eisai, Lilly, Merck, Bristol Myers Squibb, Roche/Genentech; Financial Interests, Personal, Expert Testimony: Bayer. J. Khan: Financial Interests, Personal, Full or part-time Employment: Bayer. K. Ozgurdal: Financial Interests, Personal, Stocks or ownership: Bayer; Financial Interests, Personal, Full or part-time Employment: Bayer. All other authors have declared no conflicts of interest.</t>
  </si>
  <si>
    <t>10.1016/j.annonc.2023.09.2138</t>
  </si>
  <si>
    <t>Embase:181</t>
  </si>
  <si>
    <t>Donafenib combined with hepatic artery infusion chemotherapy (HAIC) and sintilimab for unresectable hepatocellular carcinoma (uHCC): A prospective, single-arm phase II trial (DoHAICs study)</t>
  </si>
  <si>
    <t>Zhang W., Gao W., Liu C., Li G., Zhang Q., Zhou H., Fang F., Li H., Cui Y., Wu Q., Zhu X., Li Q., Zhang N., Song T., Lu W.</t>
  </si>
  <si>
    <t>Annals of Oncology (2023) 34 Supplement 2 (S613). Date of Publication: 1 Oct 2023</t>
  </si>
  <si>
    <t>Background: Both donafenib and anti-PD-1 antibodies are indicated for uHCC, HAIC significantly improved treatment response over TACE in patients (pts) with large uHCC in a phase III trial. Considering the different mechanisms, this study aimed to investigate the safety and efficacy of donafenib combined with HAIC and sintilimab in pts with uHCC. Methods: This is a prospective, single-arm phase II study. Pts with histologically diagnosed uHCC, no previous systemic treatment, Child-Pugh A5-B7, ECOG performance status (PS) of 0 or 1 were eligible for inclusion. Enrolled pts received donafenib (200 mg, bid), sintilimab (200 mg, q3w) and HAIC (oxaliplatin 85 mg/m(2) 2h, leucovorin 400 mg/m(2) 2h, fluorouracil bolus 400 mg/m(2) in the first 10 minutes, and fluorouracil infusion 1200 mg/m(2) for 23 hours, q3w) until disease progression or unacceptable toxicity. The primary endpoint was objective response rate (ORR). Results: From Dec 2021 to Apr 2023, 30 pts were enrolled: BCLC stage A/B/C: 4/10/16; Child-Pugh class A/B: 29/1; ECOG PS 0/1: 29/1. The median tumor size was 7.9 cm, 46.7% pts presented macro vascular invasion, 10.0% had extrahepatic metastasis. As of May 6, 2023, the median follow-up time was 102 days, the median number of HAIC was 3 times (range, 1-8). Based on mRECIST, the ORR was 82.1% (95% CI, 63.1% - 93.9%) with 4 (14.3%) complete responses (CR) and 19 (67.8%) partial responses (PR). The disease control rate (DCR) was 96.4% (95% CI, 81.7% - 99.9%). Of 28 pts evaluable for response, the conversion success rate was 64.3% (18/28), 13 of them received hepatectomy, 5 cases (38.5%) achieved complete pathological response and 6 cases (46.2%) achieved major pathological response. The median time to response (TTR) was 2.1 months. The median progression-free survival (PFS) was 10.2 months (95% CI, NR). The most common treatment-emergent adverse events (TEAEs) were thrombocytopenia, anemia and neutropenia. Grade 3-4 TEAEs occurred in 33.3% of pts. No grade 5 TEAEs were observed. Conclusions: Combination treatment with donafenib and HAIC plus sintilimab showed promising clinical benefits and acceptable toxic effects in pts with uHCC. The enrollment and follow-up are continuing. Clinical trial identification: NCT05166772. Legal entity responsible for the study: The authors. Funding: Has not received any funding. Disclosure: All authors have declared no conflicts of interest.</t>
  </si>
  <si>
    <t>10.1016/j.annonc.2023.09.2143</t>
  </si>
  <si>
    <t>Embase:191</t>
  </si>
  <si>
    <t>REAL-WORLD EXPERIENCE OF ATEZOLIZUMAB PLUS BEVACIZUMAB COMBINATION TREATMENT IN HIGH-RISK PATIENTS WITH ADVANCED HEPATOCELLULAR CARCINOMA</t>
  </si>
  <si>
    <t>Woo H.Y., Hwang S., Heo J., Kim H.J., Park Y.J., Yi K.Y., Lee Y.R., Park S.Y., Chung W.J., Jang B.-K., Tak W.Y.</t>
  </si>
  <si>
    <t>Hepatology (2023) 78 Supplement 1 (S1880-S1881). Date of Publication: 1 Oct 2023</t>
  </si>
  <si>
    <t>Background: A recent phase 3 trial led to the approval of atezolizumab plus bevacizumab as first-line treatment for advanced hepatocellular carcinoma (HCC). However, realworld data regarding the response to this regimen are lacking in high-risk patients with advanced HCC. Methods: In this multicenter retrospective cohort study, 215 patients with advanced HCC who received atezolizumab plus bevacizumab treatment at four different tertiary hospitals were examined. High-risk patients had grade Vp4 portal vein thrombus, bile duct invasion, or more than 50% liver infiltration. Results: Among the 215 patients, 98 (45.6%) were in the high-risk population, 186 (86.5%) had Child- Pugh class A, 29 (13.5%) had Child-Pugh class B, and 128 (59.5%) had previously received neoadjuvant or concomitant radiation treatment. Analysis of the total population indicated that the median PFS was 8.00 months (95% CI, 6.82-9.18) and median OS was 11.25 months (95% CI, 9.50-13.10). In the high-risk population, the median progression free survival (PFS) was 6.50 months (95% CI, 3.93-9.08), and the median overall survival (OS) was 10 months (95% CI, 8.19-11.82). In the high-risk population, multivariate analysis indicated that receipt of neoadjuvant or concomitant radiation therapy was associated with better PFS and OS; median OS; 12.00 months (9.33- 14.67) vs. 5.75 (3.24-8.26) and median PFS; 9.25 months (7.66-10.84) vs. 3.25 (2.27-4.23) in radiation and without radiation therapy, respectively. Ninety-two patients (42.8%) experienced adverse events of any grade; the most common adverse event was proteinuria (14.8%). Conclusion: Atezolizumab plus bevacizumab treatment showed consistent efficacy and tolerability in the total population and in the high-risk population. Previous radiation therapy increased PFS and OS in the high-risk group.</t>
  </si>
  <si>
    <t>10.1097/HEP.0000000000000580</t>
  </si>
  <si>
    <t>Embase:180</t>
  </si>
  <si>
    <t>Tenofovir alafenamide and tenofovir disoproxil fumarate reduce incidence of hepatocellular carcinoma in patients with chronic hepatitis B</t>
  </si>
  <si>
    <t>Lim Y.-S., Chan H.L.Y., Ahn S.H., Seto W.K., Ning Q., Agarwal K., Janssen H.L.A., Pan C.Q., Chuang W.L., Izumi N., Fung S., Shalimar, Brunetto M., Hui A.J., Chang T.-T., Lim S.G., Abramov F., Flaherty J.F., Wang H., Yee L.J., Kao J.-H., Gane E., Hou J., Buti M.</t>
  </si>
  <si>
    <t>JHEP Reports (2023) 5:10 Article Number: 100847. Date of Publication: 1 Oct 2023</t>
  </si>
  <si>
    <t>Background &amp; Aims: Antiviral therapy may attenuate the risk of hepatocellular carcinoma (HCC) in patients with chronic hepatitis B (CHB). We aimed to explore how tenofovir alafenamide (TAF) and tenofovir disoproxil fumarate (TDF) affect HCC risk in patients with CHB. Methods: The REACH-B, aMAP, and mPAGE-B models were utilized to assess HCC risk in patients with CHB from two global randomized-controlled trials evaluating the impact of TAF vs. TDF treatment. Standard incidence ratios (SIRs) were calculated using data from the REACH-B model as a ratio of observed HCC cases in the TAF- or TDF-treated patients vs. predicted HCC cases for untreated historical controls. Proportions of treated patients shifting aMAP and mPAGE-B risk categories between baseline and Week 240 were calculated. Results: Of the 1,632 patients (TAF, n = 1,093; TDF, n = 539) followed for up to 300 weeks, 22 HCC cases developed. Those receiving TAF had an SIR that was lower compared to the SIR of individuals receiving TDF: 0.32 (p &lt;0.001) vs. 0.56 (p = 0.06). In the general study population, individuals without cirrhosis at baseline had an SIR that was lower compared to the SIR of individuals with cirrhosis at baseline: 0.37 (p &lt;0.001) vs. 0.58 (p = 0.15). Of the patients at low risk of HCC at baseline, the majority (97%) remained low risk by mPAGE-B and aMAP scoring at Week 240. Among those at medium or high risk at baseline, substantial portions shifted to a lower risk category by Week 240 (mPAGE-B: 22% and 42%; aMAP: 39% and 63%, respectively). Conclusions: This evaluation provides evidence that treatment with TAF or TDF can reduce HCC risk in patients with CHB, particularly in patients without cirrhosis. Impact and implications: Despite the substantial impact of HCC on long-term outcomes of patients with CHB, the differential risk of HCC development among those receiving treatment with TAF vs. TDF has not been well elucidated. Using three validated risk prediction models, we found that TAF is at least as effective as TDF in reducing HCC risk in patients with CHB. While TDF is well-studied in the context of HCC risk reduction, our novel findings underscore the effectiveness of TAF as a treatment option for patients with CHB. Clinical trial numbers: NCT01940341; NCT02836249; NCT01940471; NCT02836236.</t>
  </si>
  <si>
    <t>ClinicalTrials.gov (NCT01940341, NCT01940471, NCT02836236, NCT02836249)</t>
  </si>
  <si>
    <t>10.1016/j.jhepr.2023.100847</t>
  </si>
  <si>
    <t>Embase:178</t>
  </si>
  <si>
    <t>Interferon-Free Regimens and Direct-Acting Antiviral Agents for Delta Hepatitis: Are We There Yet?</t>
  </si>
  <si>
    <t>Nemteanu R., Clim A., Hincu C.E., Gheorghe L., Ciortescu I., Plesa A.</t>
  </si>
  <si>
    <t>Current Issues in Molecular Biology (2023) 45:10 (7878-7890). Date of Publication: 1 Oct 2023</t>
  </si>
  <si>
    <t>Chronic delta hepatitis is a global health problem. Although a smaller percentage of chronic HBV-infected patients are coinfected with the hepatitis delta virus, these patients have a higher risk of an accelerated progression to fulminant ‚Äúdelta hepatitis‚Äù, cirrhosis, hepatic decompensation, and hepatocellular carcinoma, putting a financial strain on the healthcare system and increasing the need for a liver transplant. Since its discovery, tremendous efforts have been directed toward understanding the intricate pathogenic mechanisms, discovering the complex viral replication process, the essential replicative intermediates, and cell division-mediated viral spread, which enables virion viability. The consideration of the interaction between HBV and HDV is crucial in the process of developing novel pharmaceuticals. Until just recently, interferon-based therapy was the only treatment available worldwide. This review aims to present the recent advancements in understanding the life cycle of HDV, which have consequently facilitated the development of innovative drug classes. Additionally, we will examine the antiviral strategies currently in phases II and III of development, including bulevirtide (an entry inhibitor), lonafarnib (a prenylation inhibitor), and REP 2139 (an HBsAg release inhibitor).</t>
  </si>
  <si>
    <t>ClinicalTrials.gov (NCT01495585, NCT02233075, NCT02511431, NCT02888106, NCT03546621, NCT03600714, NCT03852433)</t>
  </si>
  <si>
    <t>10.3390/cimb45100498</t>
  </si>
  <si>
    <t>Embase:177</t>
  </si>
  <si>
    <t>Carbon ion radiotherapy in the treatment of hepa-tocellular carcinoma</t>
  </si>
  <si>
    <t>Byun H.K., Kim C., Seong J.</t>
  </si>
  <si>
    <t>Clinical and Molecular Hepatology (2023) 29:4 (945-957). Date of Publication: 1 Oct 2023</t>
  </si>
  <si>
    <t>Hepatocellular carcinoma (HCC) is a highly lethal cancer with limited treatment options and poor prognosis. Carbon ion radiotherapy (CIRT) has emerged as a promising treatment modality for HCC due to its unique physical and biological properties. CIRT uses carbon ions to target and destroy cancer cells with a high precision and efficacy. The Bragg Peak phenomenon allows precise dose delivery to the tumor while minimizing damage to healthy tissues. In addition, the high relative biological effectiveness of carbon ions can be shown against radioresistant and hypoxic tumor areas. CIRT also offers a shorter treatment schedule than conventional radiotherapy, which increases patient convenience and compliance. The clinical outcomes of CIRT for HCC have shown excellent local control rates with minimal side effects. Considering its physical and biological properties, CIRT may be a viable option for complex clinical scenarios such as patients with poor liver function, large tumors, re-irradiation cases, and tumors close to critical organs. Further research and larger studies are needed to establish definitive indications for CIRT and to compare its efficacy with that of other treatment modalities. Nevertheless, CIRT offers a potential breakthrough in HCC management, providing hope for improved therapeutic outcomes and reduced treatment-related toxicities. (Clin Mol Hepatol 2023;29:945-957).</t>
  </si>
  <si>
    <t>10.3350/cmh.2023.0217</t>
  </si>
  <si>
    <t>37583055(10.3350/cmh.2023.0217)</t>
  </si>
  <si>
    <t>Embase:176</t>
  </si>
  <si>
    <t>The evolving role of lenvatinib at the new era of first-line hepatocellular carcinoma treatment</t>
  </si>
  <si>
    <t>Chan L.L., Chan S.L.</t>
  </si>
  <si>
    <t>Clinical and Molecular Hepatology (2023) 29:4 (909-923). Date of Publication: 1 Oct 2023</t>
  </si>
  <si>
    <t>Emergence of multi-targeted kinase inhibitors (MTIs) and immune checkpoint inhibitors (ICI) have changed the landscape of management in hepatocellular carcinoma (HCC). Combination therapy involving ICI has superseded sorafenib as the first-line treatment option for advanced HCC due to their superior response rates and survival benefits based on recently published phase III trials. However, the role of first-line lenvatinib remains uncertain as no prospective trials have compared its efficacy with ICI in advanced HCC. Several retrospective studies have shown that first-line lenvatinib may not be inferior to ICI combination. Indeed, a growing body of evidence suggests that ICI treatment is associated with inferior treatment outcome in non-viral HCC patients, questioning the supremacy of ICI treatment in all patients and rendering first-line lenvatinib as a potential preferred treatment option. Furthermore, in high-burden intermediate-stage HCC, accumulating evidence supports first-line lenvatinib, or in combination with transarterial chemoembolization (TACE), as a preferred treatment option over TACE alone. In this Review, we describe the latest evidence surrounding the evolving role of first-line lenvatinib in HCC. (Clin Mol Hepatol 2023;29:909-923).</t>
  </si>
  <si>
    <t>ClinicalTrials.gov (NCT04227808, NCT04803994, NCT05113186, NCT05185739)</t>
  </si>
  <si>
    <t>10.3350/cmh.2023.0114</t>
  </si>
  <si>
    <t>37226446(10.3350/cmh.2023.0114)</t>
  </si>
  <si>
    <t>Embase:175</t>
  </si>
  <si>
    <t>Turning our focus to liver fibrosis</t>
  </si>
  <si>
    <t>Nature Reviews Gastroenterology and Hepatology (2023) 20:10 (625). Date of Publication: 1 Oct 2023</t>
  </si>
  <si>
    <t>10.1038/s41575-023-00844-6</t>
  </si>
  <si>
    <t>37752274(10.1038/s41575-023-00844-6)</t>
  </si>
  <si>
    <t>Embase:174</t>
  </si>
  <si>
    <t>Albumin-Bilirubin Grade Analyses of Atezolizumab plus Bevacizumab versus Sorafenib in Patients with Unresectable Hepatocellular Carcinoma: A Post Hoc Analysis of the Phase III IMbrave150 Study</t>
  </si>
  <si>
    <t>Kudo M., Finn R.S., Cheng A.L., Zhu A.X., Ducreux M., Galle P.R., Sakamoto N., Kato N., Nakano M., Jia J., Vogel A.</t>
  </si>
  <si>
    <t>Liver Cancer (2023) 12:5 (479-493). Date of Publication: 4 Oct 2023</t>
  </si>
  <si>
    <t>Introduction: Atezolizumab + bevacizumab showed survival benefit in patients with unresectable hepatocellular carcinoma (HCC) versus sorafenib in the Phase III IMbrave150 study. This exploratory analysis examined the prognostic impact of a baseline albumin-bilirubin (ALBI) score. Methods: Patients with treatment-na√Øve unresectable HCC, ‚â•1 measurable untreated lesion, and Child-Pugh class A liver function were randomized 2:1 to receive atezolizumab 1,200 mg + bevacizumab 15 mg/kg every 3 weeks or sorafenib 400 mg twice daily. Overall survival (OS) and progression-free survival (PFS) were assessed in the intention-To-Treat population by ALBI/modified (m)ALBI grade. Time to deterioration (TTD; defined as time to 0.5-point increase from the baseline ALBI score over 2 visits or death) of liver function and safety were investigated. Results: Of 501 enrolled patients, 336 were randomized to receive atezolizumab + bevacizumab (ALBI grade [G] 1: n = 191; G2: n = 144 [mALBI G2a: n = 72, G2b: n = 72]; missing ALBI grade: n = 1) and 165 to sorafenib (ALBI G1: n = 87; G2: n = 78 [mALBI G2a: n = 37; G2b: n = 41]). Median follow-up was 15.6 months. OS and PFS improved with atezolizumab + bevacizumab versus sorafenib in patients with ALBI G1 (OS HR: 0.50 [95% CI: 0.35, 0.72]; PFS HR: 0.61 [95% CI: 0.45, 0.82]). In patients with ALBI G2 or mALBI G2a or G2b, PFS was numerically longer with atezolizumab + bevacizumab versus sorafenib, but no OS benefit was seen. Median TTD in the intention-To-Treat population was 10.2 months (95% CI: 8.0, 11.0) with atezolizumab + bevacizumab versus 8.6 months (95% CI: 6.2, 11.8) with sorafenib (HR: 0.82 [95% CI: 0.65, 1.03]). Safety profiles of atezolizumab and bevacizumab were consistent with previous analyses, regardless of ALBI grade. Conclusion: ALBI grade appeared to be prognostic for outcomes with both atezolizumab + bevacizumab and sorafenib treatment in patients with HCC. Atezolizumab + bevacizumab preserved liver function for a numerically longer duration than sorafenib.</t>
  </si>
  <si>
    <t>10.1159/000529996</t>
  </si>
  <si>
    <t>Embase:173</t>
  </si>
  <si>
    <t>Pembrolizumab: a potential game-changer in the treatment of advanced hepatocellular carcinoma</t>
  </si>
  <si>
    <t>Shek D., Ahlenstiel G.</t>
  </si>
  <si>
    <t>Chinese Clinical Oncology (2023) 12:5 Article Number: 47. Date of Publication: 31 Oct 2023</t>
  </si>
  <si>
    <t>ClinicalTrials.gov (NCT03062358, NCT04696055, NCT05101629)</t>
  </si>
  <si>
    <t>10.21037/cco-23-44</t>
  </si>
  <si>
    <t>37691347(10.21037/cco-23-44)</t>
  </si>
  <si>
    <t>Embase:172</t>
  </si>
  <si>
    <t>Assessing surrogacy using restricted mean survival time ratio for overall survival in liver cancer: a narrative review</t>
  </si>
  <si>
    <t>Leung T.H., Ho J.C., Wang X., Pang H.</t>
  </si>
  <si>
    <t>Chinese Clinical Oncology (2023) 12:5 Article Number: 53. Date of Publication: 31 Oct 2023</t>
  </si>
  <si>
    <t>Background and Objective: The application of immunotherapy in cancers, including liver cancer, has been increasing. However, non-proportional hazard (NPH) is often observed in cancer immunotherapy trials. In presence of violation of proportional hazard (PH) assumption, restricted mean survival time (RMST) ratio was proposed as an alternative to hazard ratio (HR) for evaluating the treatment effects of such trials. To shorten the total study duration, an intermediate endpoint with shorter follow-up such as progression-free survival (PFS) is used as the primary endpoint. Our aim is to evaluate the applicability of RMST ratio in addition to the HR in assessing the level of PFS serving as a surrogacy of overall survival (OS). Methods: Phase II or phase III hepatocellular carcinoma (HCC) immunotherapy studies that were published between January 2013 and August 2022 were identified via the search in PubMed. Weighted least-square regression (WLSR) was applied to analyze the trial level data with the sample size of study being set as the weight. The evaluation was conducted twice with RMST ratio and HR being applied in respective evaluation to examine the level of PFS as a surrogacy for OS. Key Content and Findings: Based on the results of eight included trials, the R-square values of WLSR with either HR or RMST ratio being applied were 0.31 and 0.16 separately, indicating a moderate and low correlation between PFS and OS respectively. Conclusions: In this study, our results demonstrated the potential of RMST ratio in addition to HR for evaluating the level of surrogacy in immunotherapy trials. Furthermore, including more large scale and homogeneous studies into the research may help better understand the level of surrogacy in liver cancer.</t>
  </si>
  <si>
    <t>10.21037/cco-23-48</t>
  </si>
  <si>
    <t>37817506(10.21037/cco-23-48)</t>
  </si>
  <si>
    <t>Embase:171</t>
  </si>
  <si>
    <t>Increasing evidence for the efficacy of hepatic arterial infusion chemotherapy combined with systemic therapy for advanced hepatocellular carcinoma with macrovascular invasion: time to consider a more effective approach</t>
  </si>
  <si>
    <t>Moriya K., Nagamatsu S., Uejima M., Matsuo H.</t>
  </si>
  <si>
    <t>Journal of Gastrointestinal Oncology (2023) 14:5 (2282-2286). Date of Publication: 31 Oct 2023</t>
  </si>
  <si>
    <t>10.21037/JGO-23-760</t>
  </si>
  <si>
    <t>Embase:170</t>
  </si>
  <si>
    <t>A Real World, Single Center Study of Atezolizumab/Bevacizumab versus Lenvatinib for Unresectable Hepatocellular Carcinoma: Importance of Preserved Liver Function</t>
  </si>
  <si>
    <t>Kim M.Y., Lee J.H., Cheon J., Chon H.J., Chon Y.-E., Ha Y., Lee K.S.</t>
  </si>
  <si>
    <t>Gut and Liver (2023) 17 Supplement 6 (182). Date of Publication: 1 Nov 2023</t>
  </si>
  <si>
    <t>Background/Aims Multinational phase III trials demonstrated the efficacy of lenvatinib (LENV) and atezolizumab/bevacizumab (ATE/BEV) in advanced hepatocellular carcinoma (HCC) patients with preserved liver function. We aimed to compare the efficacy and safety of the two regimens in a real-world practice and to find prognostic factors related to survival and disease progression. Methods We conducted a single-center, retrospective study of HCC patients who received either ATE/BEV (n=79) or LENV (n = 49), between February 2019 and December 2022 from CHA Bundang Medical Center. We analyzed progression-free survival (PFS) and overall survival (OS) in relation to the baseline patient characteristics. Results Median age was 62 years, with male predominance (87.4%). Mean OS time was significantly longer in ATE/BEV group (23.6 vs 21.7months; p&lt;0.001). Median OS time in LENV group was 16 months (95% CI, 7.5-24.4), and ATE/BEV group have not yet reached the median OS. Patients with Child-Pugh A had better OS than those with Child-Pugh B (32.6 vs 17.2months, p&lt;0.001). Also, patients with ALBI grade I had better OS than those with ALBI grade 2/3 (32.0 vs 25.2, p=0.11). Meanwhile, lower baseline AFP or PIVKAII were associated with longer OS. In multivariate analysis by Cox hazards model, treatment regimen was the only independent prognostic factor associated with OS. Also, the patients with viral hepatitis did not show better outcome when compared with those without viral hepatitis in both groups. Lastly, the proportion of the patients with worsening liver function, whose ALBI or MELD scores increased 3 months after treatment, was not different in both groups. Conclusion In this study, ATE/BEV showed significantly superior efficacy when compared to LENV in the treatment of HCC patients. Preserved liver function at baseline was important prognostic factor, as demonstrated in the global phase III study.</t>
  </si>
  <si>
    <t>Embase:169</t>
  </si>
  <si>
    <t>Real-World Experience of Atezolizumab Plus Bevacizumab Combination Treatment in High-Risk Patients with Advanced Hepatocellular Carcinoma</t>
  </si>
  <si>
    <t>Heo J., Hwang S.Y., Woo H.Y., Kim H.J., Park Y.J., Yi K.Y., Lee Y.R., Park S.Y., Chung W.J., Jang B.K., Tak W.Y.</t>
  </si>
  <si>
    <t>Gut and Liver (2023) 17 Supplement 6 (26). Date of Publication: 1 Nov 2023</t>
  </si>
  <si>
    <t>Background/Aims A recent phase 3 trial led to the approval of atezolizumab plus bevacizumab (ATE+BEV) as a first-line treatment for advanced hepatocellular carcinoma (HCC). However, real-world data regarding the response to this regimen is lacking for high-risk patients with advanced HCC. Methods In this multicenter retrospective cohort study, a total of 215 patients who had advanced HCC and received ATE+BEV treatment at four different tertiary hospitals were examined. High-risk patients were those with grade Vp4 portal vein thrombus, bile duct invasion, or more than 50% liver infiltration. Results Ninety-eight patients (45.6%) were high-risk population, 186 (86.5%) had Child-Pugh class A and 128 (59.5%) had received neoadjuvant or concomitant radiation treatment. The median overall survival (OS) was 11.25 months (95% CI, 9.50-13.10) and median progression free survival (PFS) was 8.00 months (95% CI, 6.82-9.18). In the high-risk population, the median OS was 10 months (95% CI, 8.19-11.82) and median PFS was 6.50 months (95% CI, 3.93-9.08). Receipt of radiation therapy was associated with better PFS and OS in the high-risk population [Median OS, 12.00 vs. 5.75 months and median PFS, 9.25 vs. 3.25 months in with and without radiation therapy]. Ninety-two patients (42.8%) experienced adverse events (AEs) of any grade, and the most common AE was proteinuria (14.8%). Conclusion ATE+BEV treatment had consistent efficacy and tolerability in the total population and in the high-risk population. Previous radiation therapy increased the PFS and OS times in the high-risk group.</t>
  </si>
  <si>
    <t>Embase:179</t>
  </si>
  <si>
    <t>The New Era of Systemic Treatment for Hepatocellular Carcinoma: From the First Line to the Optimal Sequence</t>
  </si>
  <si>
    <t>Cerreto M., Cardone F., Cerrito L., Stella L., Santopaolo F., Pallozzi M., Gasbarrini A., Ponziani F.R.</t>
  </si>
  <si>
    <t>Current Oncology (2023) 30:10 (8774-8792). Date of Publication: 1 Oct 2023</t>
  </si>
  <si>
    <t>Hepatocellular carcinoma (HCC) represents the most common primary liver cancer and is considered a major global health problem as one of the leading causes of cancer-related death in the world. Due to the increase in life expectancy and the epidemiological growth of specific risk factors, such as metabolic dysfunction-associated steatotic liver disease (MASLD), the incidence of HCC is growing globally, and mortality rates are still high. Moreover, patients frequently present at an intermediate or advanced tumor stage, when curative treatments, such as surgical resection, liver transplantation or ablation are no longer applicable. In these cases, trans-arterial chemoembolization (TACE), trans-arterial radioembolization (TARE), and systemic therapy are the only suitable options to achieve disease control. The multi-kinase inhibitor Sorafenib has been the only systemic treatment available for unresectable advanced HCC for almost a decade, but in the last couple of years new therapeutic options have emerged. Recent advances in understanding the interactions between the tumor and its microenvironment, especially cancer immune escape, led to the advent of immunotherapy. Currently, first-line systemic treatment for HCC is represented by the combination of the immune checkpoint inhibitor (ICI) Atezolizumab plus Bevacizumab, an anti-vascular endothelial growth factor (VEGF) monoclonal antibody, but many other ICIs have been investigated, such as Nivolumab, Pembrolizumab, Durvalumab and Ipilimumab. However, the problem of second- and third-line therapies, and the correct sequence of treatments remains open and is not addressed in most studies. This explains the urge to find new systemic treatments that can improve the survival and quality of life in patients that can go beyond the first line of treatment. The aim of this paper is to offer a complete overview of the most recent innovations in systemic treatments for unresectable locally advanced and metastatic HCC, including emerging therapies, with a particular focus on treatment sequences. Moreover, we will provide an outlook on possible future approaches to patients who progress beyond first-line therapies.</t>
  </si>
  <si>
    <t>10.3390/curroncol30100633</t>
  </si>
  <si>
    <t>37887533(10.3390/curroncol30100633)</t>
  </si>
  <si>
    <t>Embase:218</t>
  </si>
  <si>
    <t>Embase:192</t>
  </si>
  <si>
    <t>DECREASED RISK OF HEPATOCELLULAR CARCINOMA IN PATIENTS WITH CHRONIC HEPATITIS B TREATED WITH BESIFOVIR</t>
  </si>
  <si>
    <t>Yim H.J., Kang S.H., Jung Y.K., Ahn S.H., Kim W., Yang J.M., Jang J.Y., Cho Y.K., Kim Y.J., Kim D.J., Kweon Y.-O., Hong G.Y., Sohn J.H., Lee J.-W., Park S.J., Young Y.S., Shin S.K., Kim J.H., Seo Y.S., Park J.K., Um S.</t>
  </si>
  <si>
    <t>Hepatology (2023) 78 Supplement 1 (S1828-S1829). Date of Publication: 1 Oct 2023</t>
  </si>
  <si>
    <t>Background: Besifovir dipivoxil maleate (BSV) is a new potent antiviral agent approved in Korea. The favorable antiviral effect of BSV may lower the risk of HCC in patients with CHB. Nevertheless, there is currently a lack of information concerning the impact of BSV treatment on the occurrence of HCC. We aimed to assess the incidence of HCC under BSV therapy using clinical trial and realworld BSV data and to compare it with that observed during entecavir (ETV) or tenofovir disoproxil fumarate (TDF) therapy. Methods: We combined the phase 3 clinical trial data of BSV which was conducted for 8 years and retrospective data which was collected in the realworld. The retrospective cohort consisted of patients who initiated ETV, TDF, or BSV as a first treatment between 2007 and 2022 at five tertiary hospitals. Incidences of HCC under these antiviral therapies were compared. To further validate, we conducted propensity score matching with an optimal variable ratio of 1:2 or 1:1 for the ETV or TDF treatment groups, respectively. This approach allowed us to create matched cohorts and enabled a more meaningful comparison of HCC incidences between the groups. We performed the log-rank test to evaluate any significant differences. Results: A total of 385, 1139, and 688 patients were treated with BSV, ETV, and TDF, respectively. The incidence of HCC was significantly lower in the BSV group compared with ETV or TDF groups (BSV vs ETV, P=0.007; BSV vs. TDF, P=0.015). After propensity score matching, we observed that the incidence rate of HCC remained significantly lower in the BSV group in comparison to the ETV group (P =0.016). However, there was no significant difference in HCC incidence rates between the BSV and TDF groups (P=0.253). Further analysis using multivariable analysis within this matched cohort indicated that BSV significantly reduced the risk of developing HCC when compared to ETV. Conclusion: BSV therapy may improve prognosis of patients with CHB by decreasing the incidence of HCC.</t>
  </si>
  <si>
    <t>Embase:194</t>
  </si>
  <si>
    <t>NIVOLUMAB AS SECOND LINE THERAPY IMPROVES SURVIVAL IN PATIENTS WITH UNRESECTABLE HEPATOCELLULAR CARCINOMA</t>
  </si>
  <si>
    <t>Sanai F.M., Odah H., Alshammari K., Alzanbaqi A., Alsubhi M., Tamim H., Alolayan A., Alshehri A., Alqahtani S.A.</t>
  </si>
  <si>
    <t>Hepatology (2023) 78 Supplement 1 (S1862-S1863). Date of Publication: 1 Oct 2023</t>
  </si>
  <si>
    <t>Background: Limited data exists for nivolumab as a second-line treatment for hepatocellular carcinoma (HCC). We aimed to assess the efficacy and safety of nivolumab in patients with unresectable HCC who progressed during sorafenib treatment in a real-life cohort. Methods: In this retrospective, observational, multicenter study, adult Child-Pugh A/7B patients with HCC who tolerated sorafenib therapy but progressed were started on nivolumab (n = 38). A similar number of consecutive, unselected patients who were maintained on sorafenib therapy, regardless of tumoral response or progression, were used as historical controls (n =42). Patients were assessed in terms of Eastern Cooperative Oncology Group (ECOG) performance status, macrovascular invasion, and extrahepatic disease to best supportive care plus oral sorafenib or intravenous nivolumab as second-line therapy. The primary endpoint was overall survival (defined as time from starting sorafenib in either group, up to death due to any cause) and analyzed by intention-to-treat. Results: The mean age of the overall cohort was 72.4 ¬± 10.1 years, of whom 87.5% were males, and 58.8% had underlying viral etiology. Patients in the two cohorts were similar except that those who received nivolumab as 2nd line therapy compared to sorafenib alone had more comorbidities (70.0 vs 15.4%), more ECOG-2 status (21.4 vs 15.8%), and extravascular invasion (54.4 vs 21.8 %) (P&lt; 0.05 for all). More patients in the nivolumab arm were Child-Pugh B (35.7 vs 21.1%), although this did not reach statistical significance (P =0.15). Median survival was significantly higher in patients who received nivolumab compared to sorafenib alone (22.0 vs 11.0 mo, P =0.014, Figure 1). Median survival after starting nivolumab as 2nd line therapy was 9.2 months, and time-to-tumor progression was 4.92 (IQR 3.2 - 6.3) months. Conclusion: Nivolumab is an effective second- line treatment option in unresectable HCC patients who progress on sorafenib, with significantly improved overall survival. These early real-life data offer encouraging results, and are similar to those shown in Phase 1/2a clinical trials, and data from larger, phase 3 clinical trials are awaited.</t>
  </si>
  <si>
    <t>Embase:216</t>
  </si>
  <si>
    <t>Advanced therapeutics avenues in hepatocellular carcinoma: a novel paradigm</t>
  </si>
  <si>
    <t>Javed, Yadav S.</t>
  </si>
  <si>
    <t>Medical Oncology (2023) 40:8 Article Number: 239. Date of Publication: 1 Aug 2023</t>
  </si>
  <si>
    <t>Hepatocellular carcinoma (HCC) is the most frequent type of primary liver cancer, and it poses a significant risk to patients health and longevity due to its high morbidity and fatality rates. Surgical ablation, radiotherapy, chemotherapy, and, most recently, immunotherapy have all been investigated for HCC, but none have yielded the desired outcomes. Several unique nanocarrier drug delivery techniques have been studied for their potential therapeutic implications in the treatment of HCC. Nanoparticle-based imaging could be effective for more accurate HCC diagnosis. Since its inception, nanomedicine has significantly transformed the approach to both the treatment and diagnostics of liver cancer. Nanoparticles (NPs) are being studied as a potential treatment for liver cancer because of their ability to carry small substances, such as treatment with chemotherapy, microRNA, and therapeutic genes. The primary focus of this study is on the most current discoveries and practical uses of nanomedicine-based diagnostic and therapeutic techniques for liver cancer. In this section, we had gone over what we know about metabolic dysfunction in HCC and the treatment options that attempt to fix it by targeting metabolic pathways. Furthermore, we propose a multi-target metabolic strategy as a viable HCC treatment option. Based on the findings given here, the scientists believe that smart nanomaterials have great promise for improving cancer theranostics and opening up new avenues for tumor diagnosis and treatment. Graphical abstract: [Figure not available: see fulltext.]</t>
  </si>
  <si>
    <t>ClinicalTrials.gov (NCT00882180, NCT01287585, NCT01829971, NCT02112656)</t>
  </si>
  <si>
    <t>10.1007/s12032-023-02104-8</t>
  </si>
  <si>
    <t>37442842(10.1007/s12032-023-02104-8)</t>
  </si>
  <si>
    <t>Embase:215</t>
  </si>
  <si>
    <t>Immunotherapy in biliary tract cancer: The race has begun!</t>
  </si>
  <si>
    <t>Mauro E., Forner A.</t>
  </si>
  <si>
    <t>Liver International (2023) 43:8 (1620-1622). Date of Publication: 1 Aug 2023</t>
  </si>
  <si>
    <t>10.1111/liv.15651</t>
  </si>
  <si>
    <t>37452502(10.1111/liv.15651)</t>
  </si>
  <si>
    <t>Embase:214</t>
  </si>
  <si>
    <t>Bulevirtide for patients with compensated chronic hepatitis delta: A review</t>
  </si>
  <si>
    <t>Degasperi E., Anolli M.P., Lampertico P.</t>
  </si>
  <si>
    <t>Liver International (2023) 43:S1 (80-86). Date of Publication: 1 Aug 2023</t>
  </si>
  <si>
    <t>Chronic hepatitis delta (CHD) affects approximately 10‚Äì20 million people worldwide and represents the most severe form of chronic viral hepatitis, as it is characterized by high rates of progression to cirrhosis and its complications (end-stage liver disease, hepatocellular carcinoma). In the last 30 years, the only treatment option for CHD has been represented by the off-label administration of Interferon (or Pegylated Interferon)-alpha: antiviral treatment, however, resulted in suboptimal (20‚Äì30%) virological response and was burdened by several side effects, de facto contraindicating Interferon (IFN) administration in patients with more advanced liver disease. Recently, Bulevirtide (BLV), a first-in-class HBV-HDV entry inhibitor blocking Na(+)-taurocholate co-transporting polypeptide (NTCP), has provided very promising efficacy data in Phase II and Phase III (interim analysis) trials as well as in preliminary real-life reports. In July 2020, BLV has granted conditional approval by EMA for treatment of compensated CHD, at the dose of 2 mg/day by self-administered subcutaneous injections. In Phase II and Phase III trials, BLV was evaluated at different doses (2 vs. 10 mg/day) for 24 or 48 weeks, either in monotherapy or in combination with PegIFN. Administration of BLV monotherapy for 24 or 48 weeks resulted in 50%‚Äì83% virological response (HDV RNA ‚â• 2 Log decline) rates and 45%‚Äì78% ALT normalization. Combination therapy with PegIFN provided synergistic effects. These results were replicated in real-life studies and confirmed also in patients with advanced cirrhosis and clinically significant portal hypertension. BLV treatment was optimally tolerated, resulting only in an asymptomatic increase of bile acids.</t>
  </si>
  <si>
    <t>10.1111/liv.15389</t>
  </si>
  <si>
    <t>35942695(10.1111/liv.15389)</t>
  </si>
  <si>
    <t>Embase:213</t>
  </si>
  <si>
    <t>IMbrave150: Efficacy and Safety of Atezolizumab plus Bevacizumab versus Sorafenib in Patients with Barcelona Clinic Liver Cancer Stage B Unresectable Hepatocellular Carcinoma: An Exploratory Analysis of the Phase III Study</t>
  </si>
  <si>
    <t>Kudo M., Finn R.S., Galle P.R., Zhu A.X., Ducreux M., Cheng A.-L., Ikeda M., Tsuchiya K., Aoki K.-I., Jia J., Lencioni R.</t>
  </si>
  <si>
    <t>Introduction: The phase III IMbrave150 study established atezolizumab + bevacizumab as standard of care in patients with unresectable hepatocellular carcinoma (HCC). This exploratory analysis reports efficacy and safety results in patients with baseline Barcelona Clinic Liver Cancer (BCLC) stage B disease. Methods: Patients with systemic treatment-naive unresectable HCC and Child-Pugh class A liver function were randomized 2:1 to receive 1,200 mg of atezolizumab plus 15 mg/kg of bevacizumab or 400 mg of sorafenib. Co-primary endpoints were overall survival (OS) and progression-free survival (PFS) per independent review facility (IRF)-assessed Response Evaluation Criteria in Solid Tumours (RECIST) version 1.1 in the BCLC stage B subgroup. Patients in this analysis had BCLC stage B disease at baseline per electronic case report form. Secondary efficacy endpoints included the objective response rate (ORR) and change in the sum of longest diameters (SLD) of target lesions from baseline per IRF RECIST 1.1 and modified RECIST (mRECIST) for HCC. Results: Of 501 enrolled patients, 74 (15%) had BCLC stage B disease at baseline (atezolizumab + bevacizumab, n = 49; sorafenib, n = 24). For this group, median follow-up was 19.7 months. A trend toward improved OS and PFS per IRF RECIST 1.1 was observed with atezolizumab + bevacizumab versus sorafenib (OS: hazard ratio [HR]: 0.63; 95% confidence interval [CI]: 0.29, 1.34; PFS: HR: 0.64; 95% CI: 0.36, 1.12). ORRs per IRF RECIST 1.1 and HCC mRECIST were 43% and 50% with atezolizumab + bevacizumab and 26% and 30% with sorafenib, respectively. Percentage change in SLD of target lesions from baseline per IRF RECIST 1.1 and HCC mRECIST showed durable responses with atezolizumab + bevacizumab treatment. Safety data were consistent with known profiles of atezolizumab and bevacizumab, as seen in the overall study population. Discussion/Conclusion: Efficacy benefits were observed with atezolizumab + bevacizumab in patients with baseline BCLC stage B disease, consistent with the intention-to-treat population.</t>
  </si>
  <si>
    <t>10.1159/000528272</t>
  </si>
  <si>
    <t>Embase:212</t>
  </si>
  <si>
    <t>A case report of combination treatment (trans arterial radio embolisation and Stereotactic beam radiotherapy) for an advanced hepatocellular carcinoma as a bridge to liver transplantation</t>
  </si>
  <si>
    <t>Thiruchunapalli D., Mehta S.</t>
  </si>
  <si>
    <t>Transplantation (2023) 107:9 Supplement 1 (275-276). Date of Publication: 1 Sep 2023</t>
  </si>
  <si>
    <t>Background: Tumoral macrovascular invasion (MVI) of hepatic and/ or portal vein branches is a common phenomenon in hepatocellular carcinoma (HCC) and is associated with poorer prognosis when compared to HCC without MVI. Systemic therapy remains to be the recommended first-line treatment. Trans-arterial radioembolization (TARE) along with Stereotactic Body Radiation Therapy (SBRT) are promising alternative treatments as shown in this case. Methods: A retrospective case note study and evaluation with interpretation of results using PET CT follow up. Results: In the current international guidelines for the management of HCC, Systemic chemotherapy/ Immunotherapy is recommended as the only treatment option in case of MVI. Despite the recommendations, several alternative treatment options have been tested, which include trans-arterial chemoembolization, external or internal radiation, hepatic arterial infusion chemotherapy, percutaneous ablation, or the combination of two or more of these strategies, with or without systemic treatment. In this case report, we present a 67 year old male, diagnosed with Hepatitis B virus related cirrhosis with right lobe HCC and right portal vein invasion (extending to left portal vein), treated with TARE for the parenchymal tumour followed by SBRT for the portal vein tumour thrombus. Complete resolution of the tumour and the portal vein tumour thrombus was noted with biochemical remission for 8 months following the treatment and remains free from tumour progression. He is currently on the wait list for Liver transplantation. Conclusions: There is growing evidence which suggest that alternative strategies to the standard-of-care systemic therapies improve overall survival in patients with advanced Hepatocellular Carcinoma with Macrovascular Invasion, however the level of evidence remains weak. Randomized trials (phase III) are currently ongoing and hopefully will provide more information leading to a more comprehensive and personalized treatment algorithm.</t>
  </si>
  <si>
    <t>Embase:211</t>
  </si>
  <si>
    <t>From the Editor's Desk.</t>
  </si>
  <si>
    <t>Burra P., Tacke F., Ratziu V., Zeuzem S., Sangro B., Angeli P.</t>
  </si>
  <si>
    <t>Journal of Hepatology (2023) 79:3 (585-588). Date of Publication: 1 Sep 2023</t>
  </si>
  <si>
    <t>10.1016/j.jhep.2023.07.001</t>
  </si>
  <si>
    <t>Embase:210</t>
  </si>
  <si>
    <t>Recent Advancements for the Treatment of Hepatocellular Carcinoma</t>
  </si>
  <si>
    <t>Nouso K.</t>
  </si>
  <si>
    <t>Cancers (2023) 15:18 Article Number: 4444. Date of Publication: 1 Sep 2023</t>
  </si>
  <si>
    <t>10.3390/cancers15184444</t>
  </si>
  <si>
    <t>Embase:209</t>
  </si>
  <si>
    <t>Hypoxia effects on oncolytic virotherapy in Cancer: Friend or Foe?</t>
  </si>
  <si>
    <t>Sadri M., Najafi A., Rahimi A., Behranvand N., Hossein Kazemi M., Khorramdelazad H., Falak R.</t>
  </si>
  <si>
    <t>International Immunopharmacology (2023) 122 Article Number: 110470. Date of Publication: 1 Sep 2023</t>
  </si>
  <si>
    <t>Researchers have tried to find novel strategies for cancer treatment in the past decades. Among the utilized methods, administering oncolytic viruses (OVs) alone or combined with other anticancer therapeutic approaches has had promising outcomes, especially in solid tumors. Infecting the tumor cells by these viruses can lead to direct lysis or induction of immune responses. However, the immunosuppressive tumor microenvironment (TME) is considered a significant challenge for oncolytic virotherapy in treating cancer. Based on OV type, hypoxic conditions in the TME can accelerate or repress virus replication. Therefore, genetic manipulation of OVs or other molecular modifications to reduce hypoxia can induce antitumor responses. Moreover, using OVs with tumor lysis capability in the hypoxic TME may be an attractive strategy to overcome the limitations of the therapy. This review summarizes the latest information available in the field of cancer virotherapy and discusses the dual effect of hypoxia on different types of OVs to optimize available related therapeutic methods.</t>
  </si>
  <si>
    <t>ClinicalTrials.gov (NCT00157703, NCT00931931, NCT01017185, NCT01199263, NCT01280058, NCT01387555, NCT01443260, NCT01491893, NCT01533194, NCT01584284, NCT01598129, NCT01846091, NCT02288897, NCT02705196, NCT02759588, NCT02977156, NCT03206073, NCT03259425, NCT03295916, NCT03896568)</t>
  </si>
  <si>
    <t>10.1016/j.intimp.2023.110470</t>
  </si>
  <si>
    <t>37433246(10.1016/j.intimp.2023.110470)</t>
  </si>
  <si>
    <t>Embase:208</t>
  </si>
  <si>
    <t>Ethnic differences in hepatocellular carcinoma prevalence and therapeutic outcomes</t>
  </si>
  <si>
    <t>Chavda V., Zajac K.K., Gunn J.L., Balar P., Khadela A., Vaghela D., Soni S., Ashby C.R., Tiwari A.K.</t>
  </si>
  <si>
    <t>Cancer Reports (2023) 6:S1 Article Number: e1821. Date of Publication: 1 Sep 2023</t>
  </si>
  <si>
    <t>Background: Hepatocellular carcinoma (HCC) is a leading cause of cancer-related death worldwide. The incidence of HCC is affected by genetic and non-genetic factors. Genetically, mutations in the genes, tumor protein P53 (TP53), catenin beta 1 (CTNNB1), AT-rich interaction domain 1A (ARIC1A), cyclin dependent kinase inhibitor 2A (CDKN2A), mannose 6-phosphate (M6P), smooth muscle action against decapentaplegic (SMAD2), retinoblastoma gene (RB1), cyclin D, antigen presenting cells (APC), AXIN1, and E-cadherin, have been shown to contribute to the occurrence of HCC. Non-genetic factors, including alcohol consumption, exposure to aflatoxin, age, gender, presence of hepatitis B (HBV), hepatitis C (HCV), and non-alcoholic fatty liver disease (NAFLD), increase the risk of HCC. Recent Findings: The severity of the disease and its occurrence vary based on geographical location. Furthermore, men and minorities have been shown to be disproportionately affected by HCC, compared with women and non-minorities. Ethnicity has been reported to significantly affect tumorigenesis and clinical outcomes in patients diagnosed with HCC. Generally, differences in gene expression and/or the presence of comorbid medical diseases affect or influence the progression of HCC. Non-Caucasian HCC patients are significantly more likely to have poorer survival outcomes, compared to their Caucasian counterparts. Finally, there are a number of factors that contribute to the success rate of treatments for HCC. Conclusion: Assessment and treatment of HCC must be consistent using evidence-based guidelines and standardized outcomes, as well as international clinical practice guidelines for global consensus. Standardizing the assessment approach and method will enable comparison and improvement of liver cancer research through collaboration between researchers, healthcare providers, and advocacy groups. In this review, we will focus on discussing epidemiological factors that result in deviations and changes in treatment approaches for HCC.</t>
  </si>
  <si>
    <t>10.1002/cnr2.1821</t>
  </si>
  <si>
    <t>37344125(10.1002/cnr2.1821)</t>
  </si>
  <si>
    <t>Embase:207</t>
  </si>
  <si>
    <t>Hybrid EASL Congress 2023</t>
  </si>
  <si>
    <t>Kotsiliti E.</t>
  </si>
  <si>
    <t>Nature Reviews Gastroenterology and Hepatology (2023) 20:9 (560). Date of Publication: 1 Sep 2023</t>
  </si>
  <si>
    <t>10.1038/s41575-023-00823-x</t>
  </si>
  <si>
    <t>37500900(10.1038/s41575-023-00823-x)</t>
  </si>
  <si>
    <t>Embase:193</t>
  </si>
  <si>
    <t>SEX-RELATED DIFFERENCES IN EFFICACY AND SAFETY OF IMMUNOTHERAPY IN HEPATOCELLULAR CARCINOMA: SYSTEMATIC REVIEW AND METAANALYSIS OF LANDMARK PHASE I I I TRIALS AND VALIDATION IN ROUTINE CLINICAL PRACTICE</t>
  </si>
  <si>
    <t>Balcar L., Scheiner B., Angela C., Fulgenzi M., D'Alessio A., Pomej K., Cheon J., Nishida N., Lee P.-C., Wu L., Ang C.S.-P., Krall A., Saeed A., Stefanini B., Cammarota A., Pressiani T., I Mohamed Y., Chamseddine S., Wietharn B., Parisi A., Huang Y.-H., Phen S., Vivaldi C., Salani F., Masi G., Bettinger D., Vogel A., Von Felden J., Schulze K., Silletta M., Trauner M., Samson A., Wege H., Piscaglia F., Galle P.R., Stauber R.E., Kudo M., Singal A.G., Ulahannan S., Parikh N.D., Cortellini A., Kaseb A., Rimassa L., Chon H.J., Pinato D.J., Pinter M.</t>
  </si>
  <si>
    <t>Hepatology (2023) 78 Supplement 1 (S1888-S1889). Date of Publication: 1 Oct 2023</t>
  </si>
  <si>
    <t>Background: Atezolizumab plus bevacizumab (A+B) represents a standard of care front-line treatment in patients with advanced hepatocellular carcinoma (HCC). We investigated potential differences in efficacy and safety of immunotherapy between female versus male HCC patients. Methods: A restricted maximum likelihood random effects meta-analysis of five phase III trials that evaluated immune checkpoint inhibitors (ICI) in advanced HCC and reported overall survival (OS) hazard ratios according to sex was performed to evaluate sex-related differences in OS. In a real-world cohort of 840 HCC patients from 22 centres included between 2018 and 2023, we directly compared the efficacy and safety of A+B between females and males. Best radiological response was reported according to RECISTv1.1. Univariable and multivariable Cox regression analyses were calculated for OS, progression-free survival (PFS), and time to progression (TTP). Results: In the meta-analysis, immunotherapy was associated with a significant OS benefit only in male (pooled HR: 0.79 [95%CI: 0.73- 0.86]) but not in female HCC patients (pooled HR: 0.85 [95%CI: 0.70-1.03], Figure). Among 840 patients, 677 patients (81%) were male (mean age 66 ¬± 11 y), and 163 patients (19%) were female (mean age 67 ¬± 12 y). Prevalence of cirrhosis, liver function and tumour stages were comparable between the two sexes. Grade ‚â•3 AEs occurred in 15% of female and 12% of male patients (p = 0.312). Type and severity of AEs were similar between the two groups. OS (median OS, 15.9 mo, 95%CI: 14.0-17.8 vs. 15.0 mo, 95%CI: 11.8- 18.2; p =0.409), PFS (median PFS, 6.6 mo, 95%CI: 5.7-7.5 vs. 7.3 mo, 95%CI: 4.8-9.9), and TTP (median TTP, 7.1 mo, 95%CI: 6.3-7.9 vs. 7.3 mo, 95%CI: 4.3- 10.4) were comparable between male and female patients upon uni- and multivariable analyses (adjusted hazard ratio for OS, PFS, and TTP: 0.79 [95%CI: 0.59- 1.04], 1.02 [95%CI: 0.80-1.30], 0.90 [95%CI: 0.68- 1.18]). Objective response rate (24% vs. 22%) and disease control rate (59% vs. 59%) were also similar between males and females. Conclusion: Female phase III trial participants experienced worse OS following ICI therapy for advanced HCC, a finding that differs from real-world experience of patients treated with A+B. Further investigation of sex as a determinant of responsiveness to ICI should be prioritised.</t>
  </si>
  <si>
    <t>Embase:206</t>
  </si>
  <si>
    <t>Early Decision Making in a Randomized Phase II Trial of Atezolizumab in Biliary Tract Cancer Using a Tumor Growth Inhibition-Survival Modeling Framework</t>
  </si>
  <si>
    <t>Shemesh C.S., Chan P., Marchand M., Gon√ßalves A., Vadhavkar S., Wu B., Li C., Jin J.Y., Hack S.P., Bruno R.</t>
  </si>
  <si>
    <t>Clinical Pharmacology and Therapeutics (2023) 114:3 (644-651). Date of Publication: 1 Sep 2023</t>
  </si>
  <si>
    <t>We assess the longitudinal tumor growth inhibition (TGI) metrics and overall survival (OS) predictions applied to patients with advanced biliary tract cancer (BTC) enrolled in IMbrave151 a multicenter randomized phase II, double-blind, placebo-controlled trial evaluating the efficacy and safety of atezolizumab with or without bevacizumab in combination with cisplatin plus gemcitabine. Tumor growth rate (KG) was estimated for patients in IMbrave151. A pre-existing TGI-OS model for patients with hepatocellular carcinoma in IMbrave150 was modified to include available IMbrave151 study covariates and KG estimates and used to simulate IMbrave151 study outcomes. At the interim progression-free survival (PFS) analysis (98 patients, 27 weeks follow-up), clear separation in tumor dynamic profiles with a faster shrinkage rate and slower KG (0.0103 vs. 0.0117 week(‚àí1); tumor doubling time 67 vs. 59 weeks; KG geometric mean ratio of 0.84) favoring the bevacizumab containing arm was observed. At the first interim analysis for PFS, the simulated OS hazard ratio (HR) 95% prediction interval (PI) of 0.74 (95% PI: 0.58‚Äì0.94) offered an early prediction of treatment benefit later confirmed at the final analysis, observed HR of 0.76 based on 159 treated patients and 34 weeks of follow-up. This is the first prospective application of a TGI-OS modeling framework supporting gating of a phase III trial. The findings demonstrate the utility for longitudinal TGI and KG geometric mean ratio as relevant end points in oncology studies to support go/no-go decision making and facilitate interpretation of the IMbrave151 results to support future development efforts for novel therapeutics for patients with advanced BTC.</t>
  </si>
  <si>
    <t>ClinicalTrials.gov (NCT04677504)</t>
  </si>
  <si>
    <t>10.1002/cpt.2953</t>
  </si>
  <si>
    <t>37212707(10.1002/cpt.2953)</t>
  </si>
  <si>
    <t>Embase:204</t>
  </si>
  <si>
    <t>Trajectories of Œ±-fetoprotein and unresectable hepatocellular carcinoma outcomes receiving atezolizumab plus bevacizumab: a secondary analysis of IMbrave150 study</t>
  </si>
  <si>
    <t>Lu L., Zheng P., Pan Y., Huang S., Shao E., Huang Y., Wang X., Chen Y., Cuo G., Yang H., Guo W., Shi Y., Wu Z., Chen X.</t>
  </si>
  <si>
    <t>British Journal of Cancer (2023) 129:4 (620-625). Date of Publication: 7 Sep 2023</t>
  </si>
  <si>
    <t>Background: Œ±-fetoprotein (AFP) response has been demonstrated as a biomarker for unresectable hepatocellular carcinoma (uHCC) patients receiving immunotherapy, but its definition is still unclear. This exploratory study investigated the AFP trajectory and clinical outcomes of receiving atezolizumab plus bevacizumab (Atez/Bev) therapy. Methods: This secondary analysis used the Atez/Bev arm data of phase III IMbrave150 study to distinguish potential AFP changing rate trajectories through latent class trajectory models. The multivariable Cox models were applied to calculate adjusted hazard ratios (HRs) and 95% CIs for clinical outcomes. Results: Three distinct trajectories were identified among the uHCC patients with 7 times (range, 3 to 28) of AFP measurements: low-stable (50.0%, n = 132), sharp-falling (13.3%, n = 35), and high-rising (36.7%, n = 97). Compared with the high-rising class, HRs of disease progression were 0.52 (95% CI: 0.39, 0.70) and 0.26 (95% CI: 0.16, 0.43) for the low-stable class and sharp-falling class, respectively. In contrast, HRs of death were 0.59 (95% CI: 0.40, 0.81) and 0.30 (95% CI: 0.16, 0.57) for the two groups after propensity score adjustment. Besides, AFP trajectories had the highest relative importance of each covariate to survival. Discussion: There are three distinct AFP trajectories in uHCC patients receiving Atez/Bev, and it is an independent biomarker for clinical outcomes.</t>
  </si>
  <si>
    <t>10.1038/s41416-023-02334-7</t>
  </si>
  <si>
    <t>37422527(10.1038/s41416-023-02334-7)</t>
  </si>
  <si>
    <t>Embase:203</t>
  </si>
  <si>
    <t>Pembrolizumab as Second-Line Therapy for Advanced Hepatocellular Carcinoma: Longer Term Follow-Up from the Phase 3 KEYNOTE-240 Trial</t>
  </si>
  <si>
    <t>Merle P., Kudo M., Edeline J., Bouattour M., Cheng A.-L., Chan S.L., Yau T., Garrido M., Knox J., Daniele B., Breder V., Lim H.Y., Ogasawara S., Cattan S., Chao Y., Siegel A.B., Martinez-Forero I., Wei Z., Liu C.-C., Finn R.S.</t>
  </si>
  <si>
    <t>Liver Cancer (2023) 12:4 (309-320). Date of Publication: 14 Sep 2023</t>
  </si>
  <si>
    <t>Introduction: KEYNOTE-240 showed a favorable benefit/risk profile for pembrolizumab versus placebo in patients with sorafenib-treated advanced hepatocellular carcinoma (HCC); however, prespecified statistical significance criteria for overall survival (OS) and progression-free survival (PFS) superiority were not met at the final analysis. Outcomes based on an additional 18 months of follow-up are reported. Methods: Adults with sorafenib-treated advanced HCC were randomized 2:1 to pembrolizumab 200 mg intravenously every 3 weeks or placebo. Dual primary endpoints were OS and PFS assessed per RECIST v1.1 by blinded independent central review (BICR). Secondary endpoints included objective response rate (ORR), assessed per RECIST v1.1 by BICR, and safety. Results: 413 patients were randomized (pembrolizumab, n = 278; placebo, n = 135). As of July 13, 2020, median (range) time from randomization to data cutoff was 39.6 (31.7-48.8) months for pembrolizumab and 39.8 (31.7-47.8) months for placebo. Estimated OS rates (95% CI) were 17.7% (13.4-22.5%) for pembrolizumab and 11.7% (6.8-17.9%) for placebo at 36 months. The estimated PFS rate (95% CI) for pembrolizumab was 8.9% (5.3-13.6%) and 0% for placebo at 36 months. ORR (95% CI) was 18.3% (14.0-23.4%) for pembrolizumab and 4.4% (1.6-9.4%) for placebo. Immune-mediated hepatitis events did not increase with follow-up. No viral hepatitis flare events were reported. Conclusion: With extended follow-up, pembrolizumab continued to maintain improvement in OS and PFS and was associated with a consistent adverse event profile compared with placebo in patients with sorafenib-treated advanced HCC. Although KEYNOTE-240 did not meet prespecified statistical significance criteria at the final analysis, these results together with the antitumor activity of second-line pembrolizumab observed in KEYNOTE-224 and the statistically significant and clinically meaningful OS and PFS benefits of second-line pembrolizumab in patients from Asia observed in KEYNOTE-394 reinforce the clinical activity of pembrolizumab in previously treated patients with advanced HCC.</t>
  </si>
  <si>
    <t>10.1159/000529636</t>
  </si>
  <si>
    <t>Embase:202</t>
  </si>
  <si>
    <t>Predictive and Prognostic Potential of Liver Function Assessment in Patients with Advanced Hepatocellular Carcinoma: A Systematic Literature Review</t>
  </si>
  <si>
    <t>Vogel A., Kelley R.K., Johnson P., Merle P., Yau T., Kudo M., Meyer T., Rimassa L.</t>
  </si>
  <si>
    <t>Liver Cancer (2023) 12:4 (372-391). Date of Publication: 17 Sep 2023</t>
  </si>
  <si>
    <t>Introduction: We conducted a systematic literature review to assess the utility of liver function assessments for predicting disease prognosis and response to systemic anticancer therapy in patients with advanced hepatocellular carcinoma (aHCC). Methods: This was a PRISMA-standard review and was registered with PROSPERO (CRD42021244588). MEDLINE and Embase were systematically searched (March 24, 2021) to identify publications reporting the efficacy and/or safety of systemic anticancer therapy (vs. any/no comparator) in liver-function-defined subgroups in phase 2 or 3 aHCC trials. Screening was completed by a single reviewer, with uncertainties resolved by a second reviewer and/or the authors. English-language full-text articles and congress abstracts were eligible for inclusion. Included publications were described and assessed for risk of bias using the GRADE methodology. Results: Twenty (of 2,579) screened publications were eligible; seven categorized liver function using the albumin-bilirubin system, nine using the Child-Pugh system, four using both. GRADE assessment classified ten, nine, and one publication(s) as reporting moderate-quality, low-quality, and very-low-quality evidence, respectively. Analyses of cross-trial trends of within-exposure arm analyses (active and control) reported a positive relationship between baseline liver function and overall survival and progression-free survival, supporting liver function as a prognostic marker in aHCC. There were also signals for a modest relationship between more preserved baseline liver function and extent of systemic treatment benefit, and with more preserved liver function and lower incidence of safety events. Conclusion: This review supports liver function as a prognostic variable in aHCC and highlights the value of a priori stratification of patients by baseline liver function in aHCC trials. The predictive value of liver function warrants further study. Findings were limited by the quality of available data.</t>
  </si>
  <si>
    <t>ClinicalTrials.gov (NCT00699374, NCT01140347, NCT01761266, NCT01774344, NCT01908426, NCT02435433, NCT03434379)</t>
  </si>
  <si>
    <t>10.1159/000529173</t>
  </si>
  <si>
    <t>Embase:201</t>
  </si>
  <si>
    <t>OTTM: an automated classification tool for translational drug discovery from omics data</t>
  </si>
  <si>
    <t>Yang X., Zhang B., Wang S., Lu Y., Chen K., Luo C., Sun A., Zhang H.</t>
  </si>
  <si>
    <t>Briefings in bioinformatics (2023) 24:5. Date of Publication: 20 Sep 2023</t>
  </si>
  <si>
    <t>Omics data from clinical samples are the predominant source of target discovery and drug development. Typically, hundreds or thousands of differentially expressed genes or proteins can be identified from omics data. This scale of possibilities is overwhelming for target discovery and validation using biochemical or cellular experiments. Most of these proteins and genes have no corresponding drugs or even active compounds. Moreover, a proportion of them may have been previously reported as being relevant to the disease of interest. To facilitate translational drug discovery from omics data, we have developed a new classification tool named Omics and Text driven Translational Medicine (OTTM). This tool can markedly narrow the range of proteins or genes that merit further validation via drug availability assessment and literature mining. For the 4489 candidate proteins identified in our previous proteomics study, OTTM recommended 40 FDA-approved or clinical trial drugs. Of these, 15 are available commercially and were tested on hepatocellular carcinoma Hep-G2 cells. Two drugs-tafenoquine succinate (an FDA-approved antimalarial drug targeting CYC1) and branaplam (a Phase 3 clinical drug targeting SMN1 for the treatment of spinal muscular atrophy)-showed potent inhibitory activity against Hep-G2 cell viability, suggesting that CYC1 and SMN1 may be potential therapeutic target proteins for hepatocellular carcinoma. In summary, OTTM is an efficient classification tool that can accelerate the discovery of effective drugs and targets using thousands of candidate proteins identified from omics data. The online and local versions of OTTM are available at http://otter-simm.com/ottm.html.</t>
  </si>
  <si>
    <t>10.1093/bib/bbad301</t>
  </si>
  <si>
    <t>37594310(10.1093/bib/bbad301)</t>
  </si>
  <si>
    <t>Embase:200</t>
  </si>
  <si>
    <t>Cost-effectiveness analysis of adding transarterial chemoembolisation to lenvatinib as first-line treatment for advanced hepatocellular carcinoma in China</t>
  </si>
  <si>
    <t>Li W., Wan L.</t>
  </si>
  <si>
    <t>BMJ Open (2023) 13:9 Article Number: e074245. Date of Publication: 26 Sep 2023</t>
  </si>
  <si>
    <t>Objective The objective of this study was to evaluate the comparative cost-effectiveness of lenvatinib (LEN) plus transarterial chemoembolisation (TACE) (LEN-TACE) and LEN alone to treat advanced hepatocellular carcinoma (HCC) from the perspective of the Chinese healthcare system. Design A three-state partitioned survival model using clinical survival data from a phase III LAUNCH trial, a 5-year time horizon for costs and quality-adjusted life years (QALYs) was constructed to analyse the cost-effectiveness of LEN-TACE. Clinical inputs were extracted from the LAUNCH trial, with outcomes extrapolated using standard and flexible parametric survival models. Costs and utilities derived from published literature were discounted at an annual rate of 5%. Sensitivity analyses and scenario analyses were conducted to test the robustness of the model. Setting The Chinese healthcare system perspective. Participants A hypothetical Chinese cohort of patients with advanced HCC. Interventions TACE plus LEN versus LEN. Primary outcome measure Costs, QALYs, incremental cost-effectiveness ratio (ICER). Results Base-case analysis revealed that LEN-TACE would be cost-effective in China at the willingness-to-pay (WTP) threshold of $37 663 per QALYs, with improved effectiveness of 0.382 QALYs and additional cost of $12 151 (ICER: $31 808 per QALY). The probabilistic sensitivity analysis suggested that LEN-TACE had a 93.5% probability of cost-effectiveness at WTP threshold of three times gross domestic product per capital ($37 663). One-way deterministic sensitivity analysis indicated that the duration of LEN treatment in both two arms, utility of progression-free survival and the cost of TACE had a greater impact on the stability of ICER values. Scenario analyses results were in line with base-case analysis. Conclusions LEN-TACE might be a cost-effective strategy compared with LEN for the first-line treatment of patients with advanced HCC in China.</t>
  </si>
  <si>
    <t>ClinicalTrials.gov (NCT03905967)</t>
  </si>
  <si>
    <t>10.1136/bmjopen-2023-074245</t>
  </si>
  <si>
    <t>37751954(10.1136/bmjopen-2023-074245)</t>
  </si>
  <si>
    <t>Embase:199</t>
  </si>
  <si>
    <t>Drug-Off Criteria in Patients with Hepatocellular Carcinoma Who Achieved Clinical Complete Response after Combination Immunotherapy Combined with Locoregional Therapy</t>
  </si>
  <si>
    <t>Liver Cancer (2023) 12:4 (289-296). Date of Publication: 28 Sep 2023</t>
  </si>
  <si>
    <t>10.1159/000532023</t>
  </si>
  <si>
    <t>Embase:198</t>
  </si>
  <si>
    <t>PHOCUS: A Phase 3, Randomized, Open-Label Study of Sequential Treatment with Pexa-Vec (JX-594) and Sorafenib in Patients with Advanced Hepatocellular Carcinoma</t>
  </si>
  <si>
    <t>Abou-Alfa G.K., Galle P.R., Chao Y., Erinjeri J., Heo J., Borad M.J., Luca A., Burke J., Pelusio A., Agathon D., Lusky M., Breitbach C., Qin S., Gane E.</t>
  </si>
  <si>
    <t>Liver Cancer (2023) 13:3 (256-272). Date of Publication: 30 Sep 2023</t>
  </si>
  <si>
    <t>Introduction: Intratumoral administration of pexa-vec (pexastimogene devacirepvec), an oncolytic and immunotherapeutic vaccinia virus, given to patients with hepatocellular carcinoma (HCC), is associated with both local and distant tumor responses. We hypothesized subsequent treatment with sorafenib could demonstrate superior efficacy. Methods: This random phase III open-label study evaluated the sequential treatment with pexa-vec followed by sorafenib compared to sorafenib in patients with advanced HCC and no prior systemic treatment. The primary endpoint is overall survival (OS). Key secondary endpoints included time to progression (TTP), progression-free survival, overall response rate (ORR), and disease control rate (DCR). Safety was assessed in all patients who received ‚â•1 dose of study treatment. Results: The study was conducted at 142 sites in 16 countries. From December 30, 2015, to the interim analysis on August 2, 2019, 459 patients were randomly assigned (pexa-vec plus sorafenib: 234, sorafenib: 225). At the interim analysis, the median OS was 12.7 months (95% CI: 9.89, 14.95) in the pexa-vec plus sorafenib arm and 14.0 months (95% CI: 11.01, 18.00) in the sorafenib arm. This led to the early termination of the study. The median TTP was 2.0 months (95% CI: 1.77, 2.96) and 4.2 months (95% CI: 2.92, 4.63); ORR was 19.2% (45 patients) and 20.9% (47 patients); and DCR was 50.0% (117 patients) and 57.3% (129 patients) in the pexa-vec plus sorafenib and sorafenib arms, respectively. Serious adverse events were reported in 117 (53.7%) patients in the pexa-vec plus sorafenib and 77 (35.5%) patients in the sorafenib arm. Liver failure was the most frequently reported in both groups. Conclusion: Sequential pexa-vec plus sorafenib treatment did not demonstrate increased clinical benefit in advanced HCC and fared worse compared to sorafenib alone. The advent of the added value of checkpoint inhibitors should direct any further development of oncolytic virus therapy strategies.</t>
  </si>
  <si>
    <t>ClinicalTrials.gov (NCT02562755)</t>
  </si>
  <si>
    <t>10.1159/000533650</t>
  </si>
  <si>
    <t>Embase:197</t>
  </si>
  <si>
    <t>Camrelizumab plus rivoceranib versus sorafenib as first-line therapy for unresectable hepatocellular carcinoma (CARES-310): a randomised, open-label, international phase 3 study</t>
  </si>
  <si>
    <t>Qin S., Chan S.L., Gu S., Bai Y., Ren Z., Lin X., Chen Z., Jia W., Jin Y., Guo Y., Hu X., Meng Z., Liang J., Cheng Y., Xiong J., Ren H., Yang F., Li W., Chen Y., Zeng Y., Sultanbaev A., Pazgan-Simon M., Pisetska M., Melisi D., Ponomarenko D., Osypchuk Y., Sinielnikov I., Yang T.-S., Liang X., Chen C., Wang L., Cheng A.-L., Kaseb A., Vogel A., Zhang M., Xu L., Yuan X., Li D., Ying J., Zhang J., Zhang T., Gu K., He Y., Hao P., Jiang D., Zhang S., Xing B., Zhang B., Wang D., Zhai X., Liang H., Cybulska-Stopa B., Dvorkin M., Stroyakovskiy D., Nechaeva M., Yen C.-J., Su W.-W., Chen Y.-H., Bondarenko I., Yang L., Fang W., Gomez-Martin C., Ryu M.-H., Kim H.-S., Kim J.-H., Zarubenkov O., Orlova R., Poddubskaya E., Fadeeva N., Makarova Y., Chao Y., Hung C.-H., Neffa M., Vynnychenko O., Burgoyne A., Hao C., Mohr R.U., Diaz-Beveridge R., Feliu-Batlle J., Cubillo-Gracian A., Lee A.-S., Daniele B., Antonuzzo L., Sangiovanni A., Gasbarrini A., Scartozzi M., Ahn M.S., Oh S.-Y., Orlov S., Harputluoglu H., Oksuzoglu B., Hsu C., Rau K.-M., Krechkovskyi O., Yareshko V., Xiong H., Lee F.-C., Jiang Y., Gabayan A., Crow M., Van Steenkiste C., Verset G.</t>
  </si>
  <si>
    <t>The Lancet (2023) 402:10408 (1133-1146). Date of Publication: 30 Sep 2023</t>
  </si>
  <si>
    <t>Background: Immunotherapy with immune checkpoint inhibitors combined with an anti-angiogenic tyrosine-kinase inhibitor (TKI) has been shown to improve overall survival versus anti-angiogenic therapy alone in advanced solid tumours, but not in hepatocellular carcinoma. Therefore, a clinical study was conducted to compare the efficacy and safety of the anti-PD-1 antibody camrelizumab plus the VEGFR2-targeted TKI rivoceranib (also known as apatinib) versus sorafenib as first-line treatment for unresectable hepatocellular carcinoma. Methods: This randomised, open-label, international phase 3 trial (CARES-310) was done at 95 study sites across 13 countries and regions worldwide. Patients with unresectable or metastatic hepatocellular carcinoma who had not previously received any systemic treatment were randomly assigned (1:1) to receive either camrelizumab 200 mg intravenously every 2 weeks plus rivoceranib 250 mg orally once daily or sorafenib 400 mg orally twice daily. Randomisation was done via a centralised interactive response system. The primary endpoints were progression-free survival, as assessed by the blinded independent review committee per Response Evaluation Criteria in Solid Tumours version 1.1, and overall survival in the intention-to-treat population. Safety was assessed in all patients who received at least one dose of the study drugs. We report the findings from the prespecified primary analysis for progression-free survival and interim analysis for overall survival. This study is registered with ClinicalTrials.gov (NCT03764293). Findings: Between June 28, 2019, and March 24, 2021, 543 patients were randomly assigned to the camrelizumab‚Äìrivoceranib (n=272) or sorafenib (n=271) group. At the primary analysis for progression-free survival (May 10, 2021), median follow-up was 7¬∑8 months (IQR 4¬∑1‚Äì10¬∑6). Median progression-free survival was significantly improved with camrelizumab‚Äìrivoceranib versus sorafenib (5¬∑6 months [95% CI 5¬∑5‚Äì6¬∑3] vs 3¬∑7 months [2¬∑8‚Äì3¬∑7]; hazard ratio [HR] 0¬∑52 [95% CI 0¬∑41‚Äì0¬∑65]; one-sided p&lt;0¬∑0001). At the interim analysis for overall survival (Feb 8, 2022), median follow-up was 14¬∑5 months (IQR 9¬∑1‚Äì18¬∑7). Median overall survival was significantly extended with camrelizumab‚Äìrivoceranib versus sorafenib (22¬∑1 months [95% CI 19¬∑1‚Äì27¬∑2] vs 15¬∑2 months [13¬∑0‚Äì18¬∑5]; HR 0¬∑62 [95% CI 0¬∑49‚Äì0¬∑80]; one-sided p&lt;0¬∑0001). The most common grade 3 or 4 treatment-related adverse events were hypertension (102 [38%] of 272 patients in the camrelizumab‚Äìrivoceranib group vs 40 [15%] of 269 patients in the sorafenib group), palmar-plantar erythrodysaesthesia syndrome (33 [12%] vs 41 [15%]), increased aspartate aminotransferase (45 [17%] vs 14 [5%]), and increased alanine aminotransferase (35 [13%] vs eight [3%]). Treatment-related serious adverse events were reported in 66 (24%) patients in the camrelizumab‚Äìrivoceranib group and 16 (6%) in the sorafenib group. Treatment-related death occurred in two patients: one patient in the camrelizumab‚Äìrivoceranib group (ie, multiple organ dysfunction syndrome) and one patient in the sorafenib group (ie, respiratory failure and circulatory collapse). Interpretation: Camrelizumab plus rivoceranib showed a statistically significant and clinically meaningful benefit in progression-free survival and overall survival compared with sorafenib for patients with unresectable hepatocellular carcinoma, presenting as a new and effective first-line treatment option for this population. Funding: Jiangsu Hengrui Pharmaceuticals and Elevar Therapeutics.</t>
  </si>
  <si>
    <t>10.1016/S0140-6736(23)00961-3</t>
  </si>
  <si>
    <t>37499670(10.1016/S0140-6736(23)00961-3)</t>
  </si>
  <si>
    <t>Embase:196</t>
  </si>
  <si>
    <t>IMPACT OF LONG-TERM TREATMENT WITH CONTINUOUS TENOFOVIR ALAFENAMIDE (TAF) OR AFTER SWITCH FROM TENOFOVIR DISOPROXIL FUMARATE (TDF) ON HEPATOCELLULAR CARCINOMA (HCC) INCIDENCE IN PATIENTS WITH CHRONIC HEPATITIS B (CHB)</t>
  </si>
  <si>
    <t>Lim Y.-S., Wong G.L.-H.C., Ahn S.H., Seto W.-K., Agarwal K., Janssen H.L.A., Pan C.Q., Chuang W.L., Fung S.K., Shalimar D., Brunetto M.R., Hui A.J., Chang T.-T., Lim S.G., Abramov F., Flaherty J.F., Wang H., Yee L.J., Kao J.-H., Marcellin P., Gane E.J., Buti M.</t>
  </si>
  <si>
    <t>Hepatology (2023) 78 Supplement 1 (S523-S526). Date of Publication: 1 Oct 2023</t>
  </si>
  <si>
    <t>Background: Antiviral therapy reduces HCC risk in patients with CHB, particularly with TDF or entecavir. TAF, a novel prodrug of tenofovir, is a first-line recommended treatment for CHB and has shown efficacy comparable to TDF with higher rates of ALT normalization and no resistance. In an integrated analysis of 2 global Phase 3 studies, we evaluated HCC incidence and risk at 8 years (Week 384) in CHB patients treated solely with TAF and those treated initially with TDF and then switched to TAF for up to 6 years (y). Methods: In 2 similarly designed studies, HBeAg-positive (n = 859) and -negative (n =439) CHB patients with HBV DNA ‚â• 20,000 IU/mL and ALT &gt;60 U/L (males) or &gt; 38 U/L (females) were randomized (2:1) to TAF 25 mg or TDF 300 mg given once daily in a double-blind (DB) phase for up to 3 y, followed by openlabel (OL) TAF through Y8. HCC was assessed by local standards of care and by hepatic ultrasonography introduced after Week 96 and performed at 6-month intervals. Three validated models (REACH-B, aMAP, and mPAGE-B) were utilized to assess HCC risk by initial treatment assignment and collectively. Using the REACH-B model, standard incidence ratios (SIRs) for HCC (observed vs model-predicted HCC rates) were calculated; for aMAP and mPAGE-B, shifts in baseline risk for HCC were determined at Week 384. Results: Through Y8, HCC was diagnosed in 21/1298 patients (1.6%; TAF 1.4% [12/866]; TDF‚ÜíTAF 2.1% [9/432]; p =0.33 by logrank test)-11 in DB/10 in OL phase. Eight of 21 HCC cases were in cirrhotic patients. Median (Q1, Q3) time to HCC onset was 729 (388, 1373) days (TAF 1291 [397, 1629], TDF‚ÜíTAF 460 [180, 729] days). Advanced age, male gender, and cirrhosis (defined as FibroTest ‚â•0.75) were more common in HCC vs non-HCC patients (p &lt; 0.05). Proportionately more HCC patients were HBV genotype C (76% vs 47%) and had BL HBV DNA between 6 to ‚â§ 8 log10 IU/mL (57% vs 38%). With treatment over 8 y, by REACH-B, HCC incidence was significantly reduced (21 observed vs 74.6 predicted; SIR [95% CI] 0.28 [0.183-0.431]; p&lt; 0.0001; Figure). Of patients predicted to be low risk for HCC at BL, nearly all remained low risk at Y8 by aMAP (98%) and mPAGE-B (97%), and substantial proportions estimated to be medium or high risk at BL shifted to a lower risk at Y8 (aMAP: 45% and 72%; mPAGE-B: 27% and 51%, respectively). Conclusion: CHB patients treated with TAF alone or switched from TDF to TAF for up to 8 y showed a reduced observed vs predicted risk for HCC development.</t>
  </si>
  <si>
    <t>Embase:195</t>
  </si>
  <si>
    <t>LONG-TERM SURVIVAL AND HEPATOCELLULAR CARCINOMA DEVELOPMENT IN HEPATITIS C VIRUS PATIENTS WITH DECOMPENSATED CIRRHOSIS AFTER DIRECT-ACTING ANTIVIRAL TREATMENT: A LONG-TERM FOLLOW-UP STUDY OF JAPANESE PHASE 3 TRIAL COHORT</t>
  </si>
  <si>
    <t>Tahata Y., Hikita H., Sakamori R., Takaki A., Kurosaki M., Matsuura K., Takikawa Y., Yatsuhashi H., Ueno Y., Kodama T., Tatsumi T., Takehara T.</t>
  </si>
  <si>
    <t>Hepatology (2023) 78 Supplement 1 (S730-S731). Date of Publication: 1 Oct 2023</t>
  </si>
  <si>
    <t>Background: Approximately 90% of hepatitis C virus (HCV) patients with decompensated cirrhosis can achieve sustained virologic response (SVR) by directacting antiviral (DAA) treatment. However, the long-term survival and hepatocellular carcinoma (HCC) development in patients with decompensated cirrhosis following DAA treatment is unclear. Methods: This study included 99 of the 102 patients who participated in the Japanese phase 3 trial on the effect of sofosbuvir and velpatasvir (SOF/VEL) with or without ribavirin (RBV) treatment in HCV patients with decompensated cirrhosis and who agreed to a long-term follow-up study. In the trial, patients started SOF/VEL with or without RBV treatment for 12 weeks between January 2017 and August 2017 at 33 Japanese hospitals. Decompensated cirrhosis was defined as Child-Pugh class B (CPB) or CP-C at screening. We collected laboratory and clinical data at baseline, end of the treatment (EOT), 12 weeks after the EOT, 24 weeks after the EOT, 1 year after the EOT and every 1 year thereafter. Incidence rates of and baseline factors associated with overall survival and HCC development after DAA treatment were examined by Cox proportional hazard analysis. Results: The median age was 67 years, 40% of the patients were male, and seven patients had a history of HCC. The proportions of patients with CP-A, CP-B and CP-C at baseline were 12%, 77%, and 10%, respectively. The median observation period of this study was 58.7 months from the start of DAA. The percentage of patients with CP-A after starting DAA treatment was 22.2% (20/90) at the EOT, 43% (33/77) at 1 year after the EOT, 48% (36/75) at 3 years after the EOT, and 54% (27/50) at 5years after the EOT. Nineteen patients died, and the 3-year and 5-year overall survival rates were 92.4% and 76.6%, respectively. On multivariate analysis, higher Œ≥-glutamyl transpeptidase levels (hazard ratio (HR): 1.020, p = 0.009), higher total bilirubin levels (HR: 1.941, p &lt; 0.001), and lower albumin levels (HR: 0.164, p =0.010) were significant baseline factors for overall survival after DAA treatment. For HCC development, 34 patients experienced HCC occurrence, and three patients experienced HCC recurrence. Cumulative HCC occurrence and HCC recurrence rates at 3 years were 28.4% and 57.1%, respectively. On univariate analysis, the presence of a history of HCC (HR: 2.898, p = 0.050) and lower albumin levels (HR: 0.363, p =0.025) were significant baseline factors for HCC development after DAA treatment. Conclusion: In patients with decompensated cirrhosis, improvement in liver function is maintained over the long term after DAA treatment, and long-term survival is favorable. On the other hand, the risk of HCC development is high even after DAA treatment, continuous HCC surveillance is necessary in the long term.</t>
  </si>
  <si>
    <t>Embase:205</t>
  </si>
  <si>
    <t>Targeting the A3 adenosine receptor to treat hepatocellular carcinoma: anti-cancer and hepatoprotective effects</t>
  </si>
  <si>
    <t>Fishman P., Stemmer S.M., Bareket-Samish A., Silverman M.H., Kerns W.D.</t>
  </si>
  <si>
    <t>Purinergic Signalling (2023) 19:3 (513-522). Date of Publication: 1 Sep 2023</t>
  </si>
  <si>
    <t>The A3 adenosine receptor (A3AR) is over-expressed in human hepatocellular carcinoma (HCC) cells. Namodenoson, an A3AR agonist, induces de-regulation of the Wnt and NF-kB signaling pathways resulting in apoptosis of HCC cells. In a phase I healthy volunteer study and in a phase I/II study in patients with advanced HCC, namodenoson was safe and well tolerated. Preliminary evidence of antitumor activity was observed in the phase I/II trial in a subset of patients with advanced disease, namely patients with Child‚ÄìPugh B (CPB) hepatic dysfunction, whose median overall survival (OS) on namodenoson was 8.1 months. A phase II blinded, randomized, placebo-controlled trial was subsequently conducted in patients with advanced HCC and CPB cirrhosis. The primary endpoint of OS superiority over placebo was not met. However, subgroup analysis of CPB7 patients (34 namodenoson-treated, 22 placebo-treated) showed nonsignificant differences in OS/progression-free survival and a significant difference in 12-month OS (44% vs 18%, p = 0.028). Partial response was achieved in 9% of namodenoson-treated patients vs 0% in placebo-treated patients. Based on the positive efficacy signal in HCC CPB7 patients and the favorable safety profile of namodenoson, a phase III study is underway.</t>
  </si>
  <si>
    <t>10.1007/s11302-023-09925-2</t>
  </si>
  <si>
    <t>36781824(10.1007/s11302-023-09925-2)</t>
  </si>
  <si>
    <t>Embase:369</t>
  </si>
  <si>
    <t>Comparative efficacy and safety of systemic therapy for advanced hepatocellular carcinoma: a systematic review and network meta-analysis</t>
  </si>
  <si>
    <t>Wu D., Jia B., Jia M., Zhao H., Zhao H., Zhou J.</t>
  </si>
  <si>
    <t>Frontiers in Oncology (2023) 13 Article Number: 1274754. Date of Publication: 2023</t>
  </si>
  <si>
    <t>Background: In recent years, there has been rapid development in systemic therapeutic agents for advanced hepatocellular carcinoma. However, most treatment modalities lack head-to-head comparisons, and the distinctions in their efficacy and safety have yet to be elucidated. Consequently, the accurate selection of a treatment regimen poses a significant challenge for clinicians. Methods: This study incorporated twenty-three randomized controlled trials, encompassing fifteen first-line and eight second-line treatments, and involving a total of 14,703 patients with advanced hepatocellular carcinoma. Results: In the context of first-line treatment, it was observed that the combination of a PD-1 inhibitor with bevacizumab (1/15) significantly extended overall survival in patients with advanced HCC. Furthermore, PD-1 inhibitors combined with TKIs (1/15) and PD-1 inhibitors combined with bevacizumab (2/15) exhibited enhanced efficacy in reducing the risk of progression-free survival events. In second-line therapy, the network meta-analysis revealed that all investigational agents prolonged progression-free survival in patients with advanced hepatocellular carcinoma when compared to placebo. Cabozantinib ranked first (1/7) in this regard. However, this translated into an overall survival benefit only for cabozantinib, regorafenib, ramucirumab, and pembrolizumab, with regorafenib achieving the highest ranking (1/7). Conclusion: In the treatment of advanced HCC, the immune checkpoint inhibitor combined with bevacizumab regimen and the immune checkpoint inhibitor combined with TKI regimen stand out as the two most effective first-line treatment options. It is noteworthy that, for patients with absolute contraindications to VEGF inhibitors, dual immunotherapy is the preferred choice. For second-line treatment, regorafenib and cabozantinib are identified as the two most effective options. Systematic review registration: https://www.crd.york.ac.uk/prospero, identifier CRD42023440173.</t>
  </si>
  <si>
    <t>10.3389/fonc.2023.1274754</t>
  </si>
  <si>
    <t>Embase:368</t>
  </si>
  <si>
    <t>The efficacy and safety of bevacizumab as a salvage therapy for patients with advanced hepatocellular carcinoma targeting immune tolerance</t>
  </si>
  <si>
    <t>Zhang L., Xue J., Zhang N., Wang Y., Yang X., Wang S., Piao M., Liu K., Zhu C., Wang Y., Chao J., Ning C., Zhang X., Xun Z., Li Y., Sun H., Yang X., Zhao L., Zhao H.</t>
  </si>
  <si>
    <t>American Journal of Cancer Research (2023) 13:8 (3582-3590). Date of Publication: 2023</t>
  </si>
  <si>
    <t>As is well understood that malignant tumour progression requires additional blood vessels to provide the nutrients necessary for growth. Many patients with advanced hepatocellular carcinoma (aHCC) experience disease progression after treatment with lenvatinib (Lenva) and immune checkpoint inhibitors (ICIs). Therefore, we designed a double-arm retrospective study to evaluate the antitumour activity of additional bevacizumab (Beva, an anti-vascular endothelial growth factor-targeting drug) as a means to reduce the blood vessels needed for tumour growth. Compared with the control group, the group that received Beva had prolonged progression-free survival (PFS) and a trend toward a benefit for overall survival duration. This study aimed to evaluate the anticancer effect of Beva in patients with aHCC who experienced tumour progression after treatment with Lenva+ICIs. From April 2021 to March 2023, we retrospectively included 20 patients as the experimental group and 21 patients as the control group. The patients in the experimental group experienced disease progression after receiving targeted therapy and ICIs, after which we added Beva to the treatment. The patients in the control group only received targeted therapy and ICIs. The efficacy endpoints were overall survival (OS), progression-free survival (PFS), objective response rate (ORR), and disease control rate (DCR), which were evaluated according to RECIST v1.1. Adverse events were assessed using NCI-CTCAE v5.0. Ultimately, 20 patients with aHCC in the experimental group of received Beva after disease progression, compared with 21 patients in the control group. The median OS was 12.6 mo (95% CI: 6.8-18.7) vs. 9.3 mo (95% CI: 4.3-14.4), and the median PFS was 6.9 mo (95% CI: 6.4-7.4) vs. 4.1 mo (95% CI: 2.4-5.8). The ORR for all patients was 5%, and the DCR for all patients was 70.0%. The median follow-up time for all patients was 7.5 mo (95% CI: 5.0-10.0). All patients had adverse events, but no fatal adverse events were observed. In conclusion, Bevacizumab is a drug resistant treatment option for patients with advanced hepatocellular carcinoma after Lenva+PD-1/PD-L1 treatment.</t>
  </si>
  <si>
    <t>Embase:367</t>
  </si>
  <si>
    <t>Effectiveness and Safety of the PD-1 Inhibitor Lenvatinib Plus Radiotherapy in Patients with HCC with Main PVTT: Real-World Data from a Tertiary Centre</t>
  </si>
  <si>
    <t>Li G., Zhao Y., Li K., Yang S., Xiang C., Song J., Yang Y., Li G., Dong J.</t>
  </si>
  <si>
    <t>Journal of Hepatocellular Carcinoma (2023) 10 (2037-2048). Date of Publication: 2023</t>
  </si>
  <si>
    <t>Background: Patients with hepatocellular carcinoma (HCC) with portal vein tumour thrombus (PVTT), especially type Vp-4, usually have a poor prognosis. However, the vast majority of Phase III clinical trials exclude this population based on the inclusion criteria. Lenvatinib plus a PD-1 inhibitor has shown promising antitumour activity and tolerable safety in patients with unresectable HCC in Asian populations. Radiotherapy has also demonstrated high response rates and favourable survival for HCC patients with PVTT. This study aimed to explore the preliminary clinical efficacy and safety of lenvatinib plus the PD-1 inhibitor combined with radiotherapy for HCC patients with main portal vein tumour thrombus. Methods: Between 1 March 2018 and 31 October 2020, HCC patients with main PVTT who received lenvatinib plus a PD-1 inhibitor (pembrolizumab, nivolumab or sintilimab) combined with radiotherapy from Beijing Tsinghua Changgung Hospital in China were reviewed for eligibility. The efficacy was evaluated by the survival and PVTT response rate, and the safety was evaluated by the frequency of key adverse events (AEs). Results: In total, 39 eligible HCC patients with type Vp-4 PVTT who received triple therapy were included in this study. The 2-year OS rate was 15.4%, which was the primary end-point of our study. The median overall survival (OS) and progression-free survival (PFS) were 9.4 months (range 2.3 to 57.1) and 4.9 months (range 1.4 to 36.1), respectively. The objective response rate (ORR) of PVTT based on mRECIST was 61.5%. AFP dropped to normal 3 months after radiotherapy and was an independent risk factor associated with OS. All AEs were controlled, and no treatment-related deaths occurred. Conclusion: Lenvatinib plus PD-1 inhibitor combined with radiotherapy had a significant therapeutic effect and manageable AEs in HCC patients with type Vp-4 PVTT and may be a potential treatment option for advanced HCC.</t>
  </si>
  <si>
    <t>10.2147/JHC.S432542</t>
  </si>
  <si>
    <t>Embase:292</t>
  </si>
  <si>
    <t>Baseline neutrophil-lymphocyte ratio predicts survival outcomes in patients with advanced hepatocellular carcinoma treated with tyrosine kinase inhibitors plus anti-PD-1 antibody therapy</t>
  </si>
  <si>
    <t>Wang Z.-Y., Xu B., Zhu X.-D., Huang C., Shen Y.-H., Zhou J., Fan J., Sun H.-C.</t>
  </si>
  <si>
    <t>Hepatology International (2023) 17 Supplement 1 (S239-S240). Date of Publication: 1 Apr 2023</t>
  </si>
  <si>
    <t>Background: TKI plus anti-PD-1 antibody therapy has demonstrated efficacy and safety in patients with advanced hepatocellular carcinoma (HCC) in several phase III trials. Factors that can predict its survival outcomes have not been fully elucidated. Thus, we aimed to investigate whether the baseline neutrophil-to-lymphocyte ratio (NLR) could predict survival outcomes in patients with advanced HCC treated with combined TKI/anti-PD-1 antibodies. Methods: This retrospective study enrolled a total of 101 consecutive patients who received TKI plus anti-PD-1 antibody therapy as the first-line treatment for initially unresectable HCC at Zhongshan Hospital, Fudan University between August 2018 and September 2020. Tumor assessments were performed every 2 months (range 8-9 weeks) via contrast-enhanced MRI or CT by using RECIST v1.1. Baseline NLR&lt;3.2 was assigned as ''low group'' and NLR relation coefficients3.2 as ''high group'' (59 and 42 patients respectively). Results: Cumulative overall survival at 1, 2 and 3 years was 63.4%, 50.6% and 33.6%, respectively. Cumulative overall survival differed significantly between patients with low group and high group (P = 0.0036) (Fig. 1). Conversely, cumulative progression-free survival did not differ between patients with low versus high NLR. The distribution of response was 2.0% for complete response, 30.7% for partial response, 46.5% for stable disease, and 14.9% for progressive disease. The objective response and disease control rates were 30.5% and 77.97% in the low group and 35% and 80.95% in the high group, respectively. ECOG performance status relation coefficients1 (hazard ratio: 3.05; 95% confidence interval: 1.602-5.808; p&lt;0.001), Intrahepatic tumor number ‚â•4 (hazard ratio: 1.805; 95% confidence interval: 1.052-3.095; p = 0.032), and NLR&gt;3.2 (hazard ratio: 1.772; 95% confidence interval: 1.038-3.025; p = 0.036) were significantly associated with OS in univariate analysis using the Cox proportional hazards model. Conclusions: Baseline NLR level can predict survival outcomes in patients with advanced HCC treated with combined TKI/anti-PD-1 antibodies.</t>
  </si>
  <si>
    <t>10.1007/s12072-023-10501-4</t>
  </si>
  <si>
    <t>Embase:293</t>
  </si>
  <si>
    <t>The role of CPI-613 in cholangiocarcinoma treatment</t>
  </si>
  <si>
    <t>Wuchu F., Animasahun O., Choppara S., Gunchick V., Nenwani M., Roy J., Paserba M., Achreja A., Sahai V., Nagrath D.</t>
  </si>
  <si>
    <t>Cancer Research (2023) 83:7 Supplement. Date of Publication: 1 Apr 2023</t>
  </si>
  <si>
    <t>Cholangiocarcinoma is the second most common primary liver cancer with extremely low survival rates. However, a combination of gemcitabine and cisplatin is the only treatment for advanced unresectable cholangiocarcinoma currently, and the cancer can become resistant to the treatment, contributing to the high mortality. CPI-613 is a lipoic acid analog, which can inhibit dehydrogenases and disrupt mitochondrial metabolism. It is regarded as a promising anti-cancer drug and has been tested in multiple clinical trials. Efficacy and working mechanisms of CPI-613 have not been established in cholangiocarcinoma. In this study, we aim to evaluate the performance of CPI-613 in combination with other therapeutic drugs and unravel the metabolic underpinnings. We treated cholangiocarcinoma cell lines with different genetic backgrounds with standard of care chemotherapy (gemcitabine and cisplatin) alone, CPI-613 alone, or the combination of the two. Results from viability assay showed that CPI-613 had synergistic (not simply additive) effects with standard of care chemotherapy. CPI-613 has a relatively short half-life, so longer infusion may be more beneficial even if the total dose remains the same. To mimic longer infusion, we treated the cells with multiple times of drug addition (fractional dosing), and compared the results to single addition. Oxygen consumption rate (an indicator of mitochondrial function) of cells under fractional dosing regimen was significantly lower in both short and long term, as measured by Agilent Seahorse and Resipher respectively. The results provided mechanistic support for longer infusion in clinical practice. We also collected plasma from patients before, during and after CPI-613 treatment in a clinical trial, and global metabolomics was performed. Global metabolomic changes induced by CPI-613 were identified and specific alternations in patients with complete response could be exploited as treatment targets or prediction markers. High frequency of isocitrate dehydrogenase 1 (IDH1) mutation is a characteristic of cholangiocarcinoma. Ivosidenib, an IDH1 inhibitor, has been shown to improve survival in chemotherapy-refractory cholangiocarcinoma patients in a phase 3 clinical trial. However, ivosidenib can increase alpha-ketoglutarate concentration, hence increasing the flux of TCA cycle and boosting mitochondrial fitness of the cancer cells. We hypothesized that the combination of CPI-613 and Ivosidenib could negate this effect and have better anti-cancer activities. Indeed, results from viability assay demonstrated synergy between CPI-613 and Ivosidenib. Metabolic flux analysis and global metabolomics were performed to illustrate the metabolic mechanisms of the combination of CPI-613 and Ivosidenib. Our study provides the mechanistic support for the use of CPI-613 in combination with other therapeutic agents and the results should be translated to clinical studies.</t>
  </si>
  <si>
    <t>10.1158/1538-7445.AM2023-2236</t>
  </si>
  <si>
    <t>Embase:294</t>
  </si>
  <si>
    <t>Disparities in multinational phase III liver cancer clinical trials by regions of the world</t>
  </si>
  <si>
    <t>Maldonado J.A., McGlynn K.A., Greten T.F., Monge C.</t>
  </si>
  <si>
    <t>Background: The incidence and etiology of liver cancer varies widely across geographical regions. Etiological factors involved in hepatocarcinogenesis, which vary according to geographical location seem to play an important role in therapeutic efficacy. According to the International Agency for Research on Cancer 2020 report, the combined percentage of total hepatocellular carcinoma (HCC) and biliary tract carcinoma (BTC) cases in the world was 72.3% from Asia, 9.9% from the Americas, 9.8% from Europe, 7.4% from Africa, and 0.5% from Oceania. We describe the regional accrual of multinational phase III liver cancer clinical trials in the last ten years. Methods: We performed a database search in PubMed, Embase, and Web of Science: Core Collection for multinational phase III clinical trials of HCC or BTC, studying first and second line treatments published in the last 10 years (08/2012 - 08/2022). Trials meeting these criteria were identified and the percentage of regional distribution was calculated. Results: 17 multinational phase III clinical trials studying treatments for HCC and BTC were identified; 16 reported regional patient characteristics. The trials enrolled a total of 10,834 patients, of which 48.6% were from Asia, 17.1% from Europe, 8.5% from the Americas, 0.7% from Oceania, and 0.1% from Africa. The remaining patients were missing regional data. Conclusions: In phase III multinational liver cancer studies seeking FDA approval does not include patients from all geographical regions.</t>
  </si>
  <si>
    <t>10.1158/1538-7445.AM2023-1943</t>
  </si>
  <si>
    <t>Embase:295</t>
  </si>
  <si>
    <t>Organ-specific immune checkpoint inhibitor treatment in lung cancer: A systematic review and meta-analysis</t>
  </si>
  <si>
    <t>Yu S., Zhang S., Xu H., Yang G., Xu F., Yang L., Chen D., An G., Wang Y.</t>
  </si>
  <si>
    <t>BMJ Open (2023) 13:3 Article Number: e059457. Date of Publication: 17 Mar 2023</t>
  </si>
  <si>
    <t>Objectives Based on the acknowledged organ-specific immune microenvironment, little is known regarding the efficacy of immunotherapy in patients with lung cancer according to metastatic sites. This meta-analysis aimed to explore the efficacy of immune checkpoint inhibitors (ICIs) vs chemotherapy in patients with lung cancer with liver metastases (LM) or brain metastases (BM). Design Meta-analysis and systematic review. Data sources We systematically searched in electronic databases (PubMed, EMBASE, Cochrane Library and Web of Science), up to 31 January 2022. We also reviewed the abstracts from major international conferences. Eligibility criteria were randomised controlled phase II or III trials reporting the overall survival (OS) or progression-free survival (PFS) of LM or BM subsets. Data extraction and synthesis Hazard ratios (HRs) with 95% CIs for OS and PFS were extracted and aggregated using a random-effects model. Results Twenty-four randomised controlled trials with available outcomes for patients with BMs or LMs were identified. A total of 1124 patients with BM and 2077 patients with LM were included in the analysis. The pooled OS HR of patients with LMs was 0.83 (95% CI 0.72 to 0.95), and that of patients without LM 0.73 (95% CI 0.69 to 0.79). LM was associated with less benefits from ICIs. In patients with BM treated with ICIs, the pooled OS HR compared with the control arms was 0.71 (95% CI 0.53 to 0.94). Subgroup analyses by histology suggested that only patients with non-small cell lung cancer (NSCLC) with BM could gain benefit from ICIs (HR 0.53, 95% CI 0.41 to 0.68). BM negatively influenced efficacy of immunotherapy in patients with small cell lung cancer. Conclusions Our results showed immunotherapy demonstrated efficacy in patients with lung cancer with LM and BM, survival benefits dominantly favoured patients with NSCLC. Patients with lung cancer with LM obtained less benefits from ICIs than those without. Therefore, organ-specific immunotherapeutic approaches should be considered. PROSPERO registration number CRD42020212797.</t>
  </si>
  <si>
    <t>10.1136/bmjopen-2021-059457</t>
  </si>
  <si>
    <t>36931679(10.1136/bmjopen-2021-059457)</t>
  </si>
  <si>
    <t>Embase:296</t>
  </si>
  <si>
    <t>Clinical outcomes of PD-1/PD-L1 inhibitors in patients with advanced hepatocellular carcinoma: a systematic review and meta-analysis</t>
  </si>
  <si>
    <t>Wen W., Zhang Y., Zhang H., Chen Y.</t>
  </si>
  <si>
    <t>Journal of Cancer Research and Clinical Oncology (2023) 149:3 (969-978). Date of Publication: 1 Mar 2023</t>
  </si>
  <si>
    <t>Purpose: Programmed death ligand 1(PD-L1)/programmed cell death-1(PD-1) inhibitors have shown promising efficacy in unresectable patients with advanced hepatocellular carcinoma (HCC), but the results are not consistent. Our goal was to evaluate the safety and efficacy of PD-L1/PD-1 inhibitors or plus anti-CTLA-4 antibody or anti-VEGF agents for the treatment of unresectable HCC. Methods: Cochrane library, Embase, and PubMed were searched till August 2021. Data on progression-free survival (PFS), objective response rate (ORR), overall survival (OS), and disease control rate (DCR) were pooled and analyzed by Stata14 software. Results: Thirteen prospective trials with 2,386 HCC patients were included. Pooled analysis estimated an ORR of about 0.21 (95% CI = 0.18‚Äì0.25) and a DCR of 0.59 (95% CI = 0.52‚Äì0.65) for anti-PD-1/PD-L1 therapy. Summary PFS was 4.19 (95% CI = 3.31‚Äì5.18) months and summary OS was 13.23 (95% CI = 12.06‚Äì14.41) months. After using PD-L1/PD-1 inhibitors plus anti-VEGF agents, ORR was 0.26 (95% CI = 0.20‚Äì0.33), DCR was 0.75 (95% CI = 0.69‚Äì0.81) and PFS was 6.2 (95% CI = 4.61‚Äì7.78) months. PD-L1/PD-1 inhibitors plus anti-CTLA-4 antibody therapy achieved an ORR of 0.23 (95% CI = 0.14‚Äì0.33), an DCR of 0.44 (95% CI = 0.39‚Äì0.50) and a PFS of 1.88 (95% CI = 1.51‚Äì2.26). Conclusions: PD-L1/PD-1 inhibitors were effective and tolerable in patients with advanced HCC. Furthermore, compared with anti-PD-1/PD-L1 monotherapy, PD-L1/PD-1 inhibitors plus anti-VEGF agents resulted in more clinical improvements in ORR, DCR, and PFS.</t>
  </si>
  <si>
    <t>ClinicalTrials.gov (NCT01658878, NCT02519348, NCT02572687, NCT02658019, NCT02702401, NCT02702414, NCT02715531, NCT02989922, NCT03006926, NCT03434379, NCT03463876, NCT03794440)</t>
  </si>
  <si>
    <t>10.1007/s00432-022-04057-3</t>
  </si>
  <si>
    <t>35771261(10.1007/s00432-022-04057-3)</t>
  </si>
  <si>
    <t>Embase:297</t>
  </si>
  <si>
    <t>Immunotherapy in hepatocellular carcinoma: How does underlying liver disease influence therapeutic strategy and outcomes?</t>
  </si>
  <si>
    <t>Roth G.S., Villeret F., Decaens T., Merle P., Nahon P.</t>
  </si>
  <si>
    <t>Liver International (2023) 43:3 (546-557). Date of Publication: 1 Mar 2023</t>
  </si>
  <si>
    <t>Hepatocellular carcinoma (HCC) is the third leading cause of cancer death worldwide, with up to 90% of HCC cases occurring in the setting of underlying cirrhosis. Therapeutic landscape for advanced HCC has dramatically changed in recent years with the advent of immunotherapy, including several combinations. Data suggest that the surrounding liver milieu may influence tumour response. In addition, different aetiologies of HCC and their effects on the host liver may impact response to immunotherapy. However, to date, guidelines do not take into account this parameter to guide therapeutic selection, and phase III trials are likewise performed in patients irrespective of HCC aetiology. Moreover, most clinical trial data are collected in highly selected patients with preserved liver function (defined as Child-Pugh class A) and controlled portal hypertension, which does not accurately reflect routine clinical practice. In this review, we discuss the influence of liver disease aetiology on the response to immunotherapy in patients with advanced HCC. We also discuss the safety and efficacy of various immunotherapeutic agents in Child-Pugh B patients to determine if these treatments are beneficial in this vulnerable patient population.</t>
  </si>
  <si>
    <t>10.1111/liv.15504</t>
  </si>
  <si>
    <t>36571256(10.1111/liv.15504)</t>
  </si>
  <si>
    <t>Embase:298</t>
  </si>
  <si>
    <t>The prognostic role of tumour progression and liver function at progression under immunotherapy for hepatocellular carcinoma</t>
  </si>
  <si>
    <t>Cabibbo G., Edeline J.</t>
  </si>
  <si>
    <t>Liver International (2023) 43:3 (528-530). Date of Publication: 1 Mar 2023</t>
  </si>
  <si>
    <t>10.1111/liv.15513</t>
  </si>
  <si>
    <t>36808694(10.1111/liv.15513)</t>
  </si>
  <si>
    <t>Embase:299</t>
  </si>
  <si>
    <t>Immunotherapeutic approaches in Hepatocellular carcinoma: Building blocks of hope in near future</t>
  </si>
  <si>
    <t>Minaei N., Ramezankhani R., Tamimi A., Piryaei A., Zarrabi A., Aref A.R., Mostafavi E., Vosough M.</t>
  </si>
  <si>
    <t>European Journal of Cell Biology (2023) 102:1 Article Number: 151284. Date of Publication: 1 Mar 2023</t>
  </si>
  <si>
    <t>Hepatocellular carcinoma (HCC) is the most common type of primary hepatic cancer and is among the major causes of mortality due to cancer. Due to the lack of efficient conventional therapeutic options for this cancer, particularly in advanced cases, novel treatments including immunotherapy have been considered. However, despite the encouraging clinical outcomes after implementing these innovative approaches, such as oncolytic viruses (OVs), adoptive cell therapies (ACT), immune checkpoint blockades (ICBs), and cancer vaccines, several factors have restricted their therapeutic effect. The main concern is the existence of an immunosuppressive tumor microenvironment (TME). Combination of different ICBs or ICBs plus tyrosine kinase inhibitors have shown promising results in overcoming these limiting factors to some extent. Combination of programmed cell death ligand-1 (PD-L1) antibody Atezolizumab and vascular endothelial growth factor (VEGF) antibody Bevacizumab has become the standard of care in the first-line therapy for untestable HCC, approved by regulatory agencies. This paper highlighted a wide overview of the direct and indirect immunotherapeutic strategies proposed for the treatment of HCC patients and the common challenges that have hindered their further clinical applications.</t>
  </si>
  <si>
    <t>ClinicalTrials.gov (NCT00005629, NCT00022334, NCT00444782, NCT00554372, NCT00629759, NCT00699816, NCT01008358, NCT01147380, NCT01387555, NCT01462903, NCT01628640, NCT01658878, NCT01749865, NCT02008929, NCT02293850, NCT02395250, NCT02576509, NCT02587689, NCT02702414, NCT02715362, NCT02725996, NCT02869217, NCT02989922, NCT03006926, NCT03013712, NCT03132792, NCT03146234, NCT03163992, NCT03203005, NCT03298451, NCT03389126, NCT03412773, NCT03434379, NCT03755791, NCT03847428, NCT03899415, NCT03970616, NCT03971747, NCT03980288, NCT04039607, NCT04162158, NCT04538313)</t>
  </si>
  <si>
    <t>10.1016/j.ejcb.2022.151284</t>
  </si>
  <si>
    <t>36584598(10.1016/j.ejcb.2022.151284)</t>
  </si>
  <si>
    <t>Embase:300</t>
  </si>
  <si>
    <t>T cells in the heterogeneous tumour immune microenvironment of hepatocellular carcinoma: Implications for immune checkpoint inhibitor therapy</t>
  </si>
  <si>
    <t>Barsch M., Sali√© H., Mesesan A., Bengsch B.</t>
  </si>
  <si>
    <t>Liver Cancer International (2023) 4:1 (58-72). Date of Publication: 1 Mar 2023</t>
  </si>
  <si>
    <t>Hepatocellular carcinoma (HCC) is a leading cause of cancer-related death worldwide. Recently, patient care was revolutionized by the introduction of immunotherapy combining anti-programmed death-ligand 1 (PD-L1) checkpoint inhibition with anti-vascular endothelial growth factor (VEGF) therapy as first-line treatment for advanced unresectable HCC. Additional promising studies with mono- or combination immunotherapy are in advanced phases of clinical testing. Currently, however, our understanding of which patients profit from immunotherapy and how therapy response may be related to the composition of the tumour immune microenvironment remains incomplete. Inhibitory receptors as targets of immune checkpoint inhibitor (ICI) therapies are strongly expressed by T cells in the tumour microenvironment (TME). However, the HCC microenvironment is highly heterogeneous as illustrated by distinct molecular subtypes and subclassifications with an immune-rich microenvironment representing only a small proportion of HCCs. A better understanding of the tumour immune microenvironment is expected to provide insights for clinically applicable biomarkers to optimize immunotherapies. Recent studies identified subtypes of PD-1 expressing CD8+ T cells with divergent function in the HCC TME associated with different outcomes, suggesting that specific PD-1 expressing CD8+ tissue-resident memory T cells (TRM), but not exhausted CD8+ T cells (TEX), govern positive therapy outcomes. This review discusses the T-cell response in the HCC TME in the context of its heterogeneity, molecular and immune classifications and implications for ICI therapy and biomarker discovery.</t>
  </si>
  <si>
    <t>10.1002/lci2.72</t>
  </si>
  <si>
    <t>Embase:301</t>
  </si>
  <si>
    <t>Evaluation and Application of Drug Resistance by Biomarkers in the Clinical Treatment of Liver Cancer</t>
  </si>
  <si>
    <t>Huang P.-S., Wang L.-Y., Wang Y.-W., Tsai M.-M., Lin T.-K., Liao C.-J., Yeh C.-T., Lin K.-H.</t>
  </si>
  <si>
    <t>Cells (2023) 12:6 Article Number: 869. Date of Publication: 1 Mar 2023</t>
  </si>
  <si>
    <t>Liver cancer is one of the most lethal cancers in the world, mainly owing to the lack of effective means for early monitoring and treatment. Accordingly, there is considerable research interest in various clinically applicable methods for addressing these unmet needs. At present, the most commonly used biomarker for the early diagnosis of liver cancer is alpha-fetoprotein (AFP), but AFP is sensitive to interference from other factors and cannot really be used as the basis for determining liver cancer. Treatment options in addition to liver surgery (resection, transplantation) include radiation therapy, chemotherapy, and targeted therapy. However, even more expensive targeted drug therapies have a limited impact on the clinical outcome of liver cancer. One of the big reasons is the rapid emergence of drug resistance. Therefore, in addition to finding effective biomarkers for early diagnosis, an important focus of current discussions is on how to effectively adjust and select drug strategies and guidelines for the treatment of liver cancer patients. In this review, we bring this thought process to the drug resistance problem faced by different treatment strategies, approaching it from the perspective of gene expression and molecular biology and the possibility of finding effective solutions.</t>
  </si>
  <si>
    <t>10.3390/cells12060869</t>
  </si>
  <si>
    <t>36980210(10.3390/cells12060869)</t>
  </si>
  <si>
    <t>Embase:291</t>
  </si>
  <si>
    <t>Evolution of liver fibrosis in patients with chronic hepatitis b under long-term nucleos(t)ide analogue therapy</t>
  </si>
  <si>
    <t>Ahn S.H.</t>
  </si>
  <si>
    <t>Hepatology International (2023) 17 Supplement 1 (S50-S51). Date of Publication: 1 Apr 2023</t>
  </si>
  <si>
    <t>Hepatitis B virus (HBV) infection is the major cause of cirrhosis worldwide. The persistent liver injury and the consequent wound healing reaction by chronic hepatitis B (CHB) can results in the hepatic fibrosis, which can progress to cirrhosis, portal hypertension, and hepatocellular carcinoma. Fortunately, the current mainstay of antiviral therapy (AVT) with potent nucleos(t)ide analogues (NAs), such as entecavir and tenofovir, has been proven to successfully lead virologic and biochemical benefits by suppressing HBV replication. Whether long-term suppression of replication of hepatitis B virus (HBV) has any beneficial effect on regression of advanced liver fibrosis associated with chronic HBV infection had been unsolved issue. However, evolving evidences has shown that the long-term viral suppression improves liver fibrosis, which is closely associated with the liver-related complications in patients with CHB and even regresses cirrhosis. Evidences from the histological assessment have been suggested from the limited patients group of long-term follow-up data of the clinical trials, because the repeated liver biopsy is unsuitable in the real-world clinical setting: however, the results have been clear. Of 57 patients with adequate biopsy sample who received at least 3 years of cumulative entecavir therapy in phase 3 studies, 88% showed regression of ‚â• 1 Ishak fibrosis score, including all 10 patients with advanced fibrosis or cirrhosis at the study baseline. A 5-year open label follow-up study in patients with tenofovir disoproxyl fumarate (TDF) use (n = 348) also showed that 176 (51%) patients had regression of ‚â• 1 Ishak score (P&lt;0.001), and of 96 (28%) cirrhotic patients at baseline, 71 (74%) no longer had cirrhosis. Moreover, in the phase 3 trial comparing besifovir (BSV) with TDF, the proportion of subjects with Ishak score ‚â• 3 decreased from 77.7% to 55.5% in BSV group and from 72.7% to 45.4% in the TDF group, respectively (all P&lt;0.05), after 48 weeks of AVT. Therefore, sustained suppression of HBV DNA can even cause reversal of liver fibrosis in patients with chronic hepatitis B and cirrhosis. Because performing repeated liver biopsy is impractical, non-invasive fibrosis measurements (NFMs) can be used to assess the improvement liver fibrosis. A more than 5-year long-term prospective cohort study for CHB patients (n = 120) with histological advanced fibrosis or cirrhosis showed that the liver stiffness (LS) value measured using transient elastography significantly and continuously decreased over time (mean LS value, 14.5 kPa to 8.3 kPa), and patients with low baseline LS values (&lt;12.0 kPa) had a greater probability of significant LS improvement (&lt;7.2 kPa at year 5) than those without (81.5% vs. 29.0%, P&lt;0.001). Although changes in NFMs do not always correctly reflect histologic fibrosis evolution, baseline and on-therapy NFMs itself is known to be independent predictors of HCC development. Therefore, NFMs can be useful for clinicians to assess the evolution of liver fibrosis during the long-term AVT. However, patients with CHB cannot completely regress their baseline liver fibrosis in spite of the long-term AVT and even remain at risk for HCC, early detection of CHB activation and regular HCC surveillance should be continued even in the era of potent AVT.</t>
  </si>
  <si>
    <t>Embase:302</t>
  </si>
  <si>
    <t>Bulevirtide improves health-related quality of life measured by EQ-5D VAS in patients with chronic hepatitis delta: An exploratory analysis of a Phase 3 trial at 48 weeks</t>
  </si>
  <si>
    <t>Buti M., Wedemeyer H., Aleman S., Chulanov V., Morozov V., Sagalova O., Stepanova T., Gish R.G., Lloyd A., Kaushik A.M., Suri V., Manuilov D., Osinusi A.O., Flaherty J., Pandey S., Singh B., Lampertico P.</t>
  </si>
  <si>
    <t>Digestive and Liver Disease (2023) 55 Supplement 1 (S72-S73). Date of Publication: 1 Mar 2023</t>
  </si>
  <si>
    <t>Introduction: Chronic hepatitis delta (CHD) is the most severe form of viral hepatitis and is associated with rapid progression to cirrhosis, decompensation, hepatocellular carcinoma, and end-stage liver disease. Aim: We report an exploratory analysis of EuroQol 5D visual analog scale (EQ-5D VAS) scores in patients with CHD after 48 weeks of treatment with bulevirtide (BLV) in an ongoing Phase 3 trial. Methods and Results: MYR301 (NCT03852719) is a randomized, open-label, parallel-group, multicenter trial that assigned 150 patients with CHD (1:1:1) to BLV 2 mg (n=49), BLV 10 mg (n=50), or control (n=51) for up to 3 years. Control patients received no BLV treatment until week 48 (W48). The EQ-5D VAS is a self-completed rating of patients‚Äô quality of life (QOL) with a range of 0‚Äì100 (100=best health state). The QOL analysis was based on EQ-5D VAS scores at baseline and W48. Baseline characteristics were well balanced across groups. At W48, patients with CHD treated with BLV 2 mg reported statistically significant improvement in QOL (by EQ-5D VAS) and significantly better EQ-5D VAS change from baseline scores when compared with control patients (Table). Changes from BL with BLV 10 mg were not statistically significant at W48 A cirrhosis-specific subgroup analysis indicated similar improvement trends among patients with or without cirrhosis; however, statistical significance was not reached. Conclusion: Patients with CHD treated with BLV 2 mg experienced improvements in QOL measured by the EQ-5D VAS at W48. EQ-5D VAS scores significantly improved in the BLV 2 mg group compared with baseline and compared with controls at W48 but did not in the BLV 10 mg group. Further investigation is needed to understand the impact of BLV 10 mg and the long-term effects of BLV treatment.</t>
  </si>
  <si>
    <t>10.1016/j.dld.2023.01.143</t>
  </si>
  <si>
    <t>Embase:304</t>
  </si>
  <si>
    <t>NETWORK META-ANALYSIS OF FIRST-LINE SYSTEMIC THERAPIES FOR ADVANCED HEPATOCELLULAR CARCINOMA: WHO IS THE WINNER?</t>
  </si>
  <si>
    <t>Celsa C., Cabibbo G., Rizzo G.E.M., Giuffrida P., Di Maria G., Battaglia S., Vaccaro M., Enea M., Giacchetto C.M., Rancatore G., Grassini M.V., Ciccia R., Grova A., Salvato M., Camma C.</t>
  </si>
  <si>
    <t>Digestive and Liver Disease (2023) 55 Supplement 2 (S106). Date of Publication: 1 Mar 2023</t>
  </si>
  <si>
    <t>Background and aim: Atezolizumab plus Bevacizumab represents the current standard of care for first-line treatment of advanced HCC. However, direct comparison with other combination treatments including immune-checkpoint inhibitors (ICI) plus tyrosinekinase inhibitors (TKIs) or anti-CTLA4 are lacking. The aim of this network meta-analysis (NMA) is to indirectly compare the efficacy and the safety of first-line systemic treatments. Materials and methods: Literature search of MEDLINE, EMBASE and SCOPUS databases was conducted up to October, 2022. Phase 3 randomized controlled trials (RCTs) testing TKIs, including Sorafenib and Lenvatinib, or ICIs reporting overall survival (OS) and progression- free survival (PFS) were included. Individual survival data were extracted from OS and PFS curves to calculate restricted mean survival time (RMST). A Bayesian NMA was performed to compare treatments in terms of efficacy (15- and 30-month OS, 6-month PFS) and safety, represented by grade‚â•3 (severe) adverse events (SAEs). [Figure presented] [Table presented] The incremental safety-effectiveness ratio (ISER) as measure of net health benefit was calculated as the difference in probability of SAEs divided by difference in survival between the 2 most effective treatments. Results: Nine RCTs enrolling 6600 patients were included. Atezolizumab+bevacizumab showed the highest probability (88%) of being the best in 30-month OS. Pembrolizumab+lenvatinib showed the highest probability (94%) of being the best in terms of PFS. ICI monotherapies were the most safe combination. At a willingness-to-risk threshold of 10% of SAEs for month-year gained, atezolizumab+bevacizumab was favored in 76% of cases, while at a threshold of 30% of SAEs for month-year gained, pembrolizumab+lenvatinib was favored in 72% of cases. Conclusions: Atezolizumab plus Bevacizumab is the preferred option in unfit patients with high tumor burden, while Pembrolizumab plus Lenvatinib could be preferred for fit patients with less advanced vascular tumor spread.</t>
  </si>
  <si>
    <t>10.1016/S1590-8658(23)00285-2</t>
  </si>
  <si>
    <t>Embase:305</t>
  </si>
  <si>
    <t>Pembrolizumab Versus Placebo as Second-Line Therapy in Patients From Asia With Advanced Hepatocellular Carcinoma: A Randomized, Double-Blind, Phase III Trial</t>
  </si>
  <si>
    <t>Qin S., Chen Z., Fang W., Ren Z., Xu R., Ryoo B.-Y., Meng Z., Bai Y., Chen X., Liu X., Xiao J., Ho G.F., Mao Y., Wang X., Ying J., Li J., Zhong W., Zhou Y., Siegel A.B., Hao C.</t>
  </si>
  <si>
    <t>Journal of Clinical Oncology (2023) 41:7 (1434-1443). Date of Publication: 1 Mar 2023</t>
  </si>
  <si>
    <t>PURPOSEWe evaluated the efficacy and safety of pembrolizumab in patients from Asia with previously treated advanced hepatocellular carcinoma (HCC).METHODSIn a double-blind, phase III trial, 453 patients with advanced HCC and progression during or after treatment with or intolerance to sorafenib or oxaliplatin-based chemotherapy were randomly assigned in a 2:1 ratio to receive pembrolizumab (200 mg) or placebo once every 3 weeks for ‚â§ 35 cycles plus best supportive care. The primary end point was overall survival (one-sided significance threshold, P =.0193 [final analysis]). Secondary end points included progression-free survival (PFS) and objective response rate (ORR; one-sided significance threshold, P =.0134 and.0091, respectively [second interim analysis]; RECIST version 1.1, by blinded independent central review).RESULTSMedian overall survival was longer in the pembrolizumab group than in the placebo group (14.6 v 13.0 months; hazard ratio for death, 0.79; 95% CI, 0.63 to 0.99; P =.0180). Median PFS was also longer in the pembrolizumab group than in the placebo group (2.6 v 2.3 months; hazard ratio for progression or death, 0.74; 95% CI, 0.60 to 0.92; P =.0032). ORR was greater in the pembrolizumab group (12.7% [95% CI, 9.1 to 17.0]) than in the placebo group (1.3% [95% CI, 0.2 to 4.6]; P &lt;.0001). Treatment-related adverse events occurred in 66.9% of patients (grade 3, 12.0%; grade 4, 1.3%; grade 5, 1.0%) in the pembrolizumab group and 49.7% of patients (grade 3, 5.9%; grade 4, 0%; grade 5, 0%) in the placebo group.CONCLUSIONIn patients from Asia with previously treated advanced HCC, pembrolizumab significantly prolonged overall survival and PFS, and ORR was greater versus placebo.</t>
  </si>
  <si>
    <t>10.1200/JCO.22.00620</t>
  </si>
  <si>
    <t>36455168(10.1200/JCO.22.00620)</t>
  </si>
  <si>
    <t>Embase:306</t>
  </si>
  <si>
    <t>POPULATION PHARM ACO KIN ETICS AND EXPOSURE-RESPONSE ANALYSIS OF TREMELIMUMAB 300 MG SINGLE DOSE COMBINED WITH DURVALUMAB 1,500 MG EVERY 4 WEEKS (STRIDE) IN UNRESECTABLE HEPATOCELLULAR CARCINOMA</t>
  </si>
  <si>
    <t>Lim K., Abegesah A., Song X., Chen C., Kim C., Negro A., Makowsky M., Gupta C., Khan A., Ren S., Phipps A., Zhou D.</t>
  </si>
  <si>
    <t>Clinical Pharmacology and Therapeutics (2023) 113 Supplement 1 (S93). Date of Publication: 1 Mar 2023</t>
  </si>
  <si>
    <t>BACKGROUND: A novel regimen of a single dose of tremelimumab (T) 300 mg in combination with durvalumab (D) 1,500 mg every 4 weeks (Single Tremelimumab Regular Interval Durvalumab [STRIDE]) showed a favorable benefit-risk profile in the Phase 1/2 Study 22 and the Phase 3 HIMALAYA study in patients with unresectable hepatocellular carcinoma (uHCC).1,2 The current study evaluated the population pharmacokinetics (PopPK) of T and D and exposure-response (ER) relationships for efficacy and safety of STRIDE in patients with uHCC. METHODS: Previous PopPK models for T and D were updated using data from previous studies in various cancers and combined with Study 22 and HIMALAYA. Typical population mean parameters and associated inter-and intra-individual variability, as well as the influence of covariates on the PopPK parameters of T and D, were assessed. Individual exposure metrics were derived from the individual empirical Bayes estimates as drivers for ER analysis for efficacy and safety. RESULTS: The observed PK of T in uHCC was well described by a 2-compartment model with both linear and time-dependent elimination. All identified covariates changed PK parameters of T or D by less than 20%, thus are regarded to be of minimal clinical relevance. No T or D exposure metric was significantly associated with overall survival (OS), progression-free survival (PFS), or adverse events in STRIDE, due to plateau of the ER curve at this selected dose level. Baseline aspartate aminotransferase and neutrophil-to- lymphocyte ratio were associated with OS (P &lt; 0.001) by Cox proportional hazards model. No covariate was identified as a significant factor for the PFS hazard. CONCLUSION: No dose adjustment for T or D is needed based on PopPK covariate or ER analyses. Our findings support the novel STRIDE dosing regimen for uHCC.</t>
  </si>
  <si>
    <t>10.1002/cpt.2835</t>
  </si>
  <si>
    <t>Embase:307</t>
  </si>
  <si>
    <t>Exposure-Response Analyses of Tremelimumab Monotherapy or in Combination with Durvalumab in Patients with Unresectable Hepatocellular Carcinoma</t>
  </si>
  <si>
    <t>Song X., Kelley R.K., Khan A.A., Standifer N., Zhou D., Lim K., Krishna R., Liu L., Wang K., McCoon P., Negro A., He P., Gibbs M., Kurland J.F., Abou-Alfa G.K.</t>
  </si>
  <si>
    <t>Clinical Cancer Research (2023) 29:4 (754-763). Date of Publication: 15 Feb 2023</t>
  </si>
  <si>
    <t>Purpose: A novel single-dose regimen of 300 mg tremelimumab in combination with durvalumab [Single Tremelimumab Regular Interval Durvalumab (STRIDE)] has demonstrated a favorable benefit-risk profile in the phase I/II Study 22 (NCT02519348) and phase III HIMALAYA study (NCT03298451). This study evaluated the pharmacokinetics, exposure‚Äìresponse, and exposure‚Äìpharmacodynamics relationships of tremelimumab in patients with unresectable hepatocellular carcinoma (uHCC). Patients and Methods: A previous tremelimumab population pharmacokinetic model was validated using data from parts 2 and 3 of Study 22. Exposure‚Äìresponse analyses explored relationships of tremelimumab exposure with efficacy and safety. Pharmacokinetics and pharmacodynamics relationships were evaluated using linear and nonlinear regression models. Results: The observed pharmacokinetics of tremelimumab in uHCC were consistent with predictions; no significant covariates were identified. Tremelimumab exposure was not significantly associated with adverse events, objective response rate, or progression-free survival. Overall survival (OS) was longer for patients with tremelimumab exposure, minimum serum drug concentration (C(min1)) ‚â• median versus C(min1) &lt; median (18.99 months vs. 10.97 months), but this exposure-survival analysis might be confounded with baseline characteristics of albumin level and neutrophil to lymphocyte ratio, which had a significant impact on OS (P ¬º 0.0004 and 0.0001, respectively). The predicted C(min1) of tremelimumab in STRIDE regimen (12.9 mg/mL) was greater than the estimated concentration of tremelimumab eliciting half-maximal increases (EC(50) ¬º 5.24 mg/mL) in CD8(√æ)Ki67(√æ) T-cell counts. Conclusions: Our findings support novel insights into tremelimumab pharmacokinetics and exposure‚Äìresponse relationships in HCC and support the clinical utility of the STRIDE regimen in patients with uHCC.</t>
  </si>
  <si>
    <t>ClinicalTrials.gov (NCT02519348, NCT03298451)</t>
  </si>
  <si>
    <t>10.1158/1078-0432.CCR-22-1983</t>
  </si>
  <si>
    <t>36477555(10.1158/1078-0432.CCR-22-1983)</t>
  </si>
  <si>
    <t>Embase:308</t>
  </si>
  <si>
    <t>Mandlik D.S., Mandlik S.K., Choudhary H.B.</t>
  </si>
  <si>
    <t>World Journal of Gastroenterology (2023) 29:6 (1054-1075). Date of Publication: 14 Feb 2023</t>
  </si>
  <si>
    <t>Hepatocellular carcinoma (HCC) is one of the world‚Äôs deadliest and fastest-growing tumors, with a poor prognosis. HCC develops in the context of chronic liver disease. Curative resection, surgery (liver transplantation), trans-arterial chemoembolization, radioembolization, radiofrequency ablation and chemotherapy are common treatment options for HCC, however, they will only assist a limited percentage of patients. Current treatments for advanced HCC are ineffective and aggravate the underlying liver condition. Despite promising preclinical and early-phase clinical trials for some drugs, existing systemic therapeutic methods for advanced tumor stages remain limited, underlining an unmet clinical need. In current years, cancer immunotherapy has made significant progress, opening up new treatment options for HCC. HCC, on the other hand, has a variety of causes and can affects the body‚Äôs immune system via a variety of mechanisms. With the speedy advancement of synthetic biology and genetic engineering, a range of innovative immunotherapies, such as immune checkpoint inhibitors [anti-programmed cell death-1 (PD-1), anti-cytotoxic T lymphocyte antigen-4, and anti-PD ligand 1 cell death antibodies], therapeutic cancer vaccines, engineered cytokines, and adoptive cell therapy have all been used for the treatment of advanced HCC. In this review, we summarize the present clinical and preclinical landscape of immunotherapies in HCC, critically discuss recent clinical trial outcomes, and address future perspectives in the field of liver cancer.</t>
  </si>
  <si>
    <t>ClinicalTrials.gov (NCT02686372, NCT03132792, NCT03170960, NCT03298451, NCT03349255, NCT03412773, NCT03713593, NCT03755791, NCT03764293, NCT03971747)</t>
  </si>
  <si>
    <t>10.3748/wjg.v29.i6.1054</t>
  </si>
  <si>
    <t>36844141(10.3748/wjg.v29.i6.1054)</t>
  </si>
  <si>
    <t>Embase:309</t>
  </si>
  <si>
    <t>Pre-existing evidence and outcome of phase III trials in gastrointestinal oncology: a systematic review</t>
  </si>
  <si>
    <t>Bregni G., Trevisi E., Sa√∫de Conde R., Vanhooren M., Akin Telli T., Assaf I., Hendlisz A., Di Maio M., Sclafani F.</t>
  </si>
  <si>
    <t>Journal of the National Cancer Institute (2023). Date of Publication: 10 Feb 2023</t>
  </si>
  <si>
    <t>BACKGROUND: A minority of phase III trials in gastrointestinal oncology are positive. We assessed the association between their outcome, and the level and characteristics of pre-existing evidence. METHODS: EMBASE, PubMed, and proceedings from international meetings were searched for phase III gastrointestinal cancer trials (gastro-oesophageal [GEC], hepatocellular carcinoma [HCC], biliary tract [BTC], pancreatic [PC], small bowel [SBC], colorectal [CRC], anal [AC], stromal [GIST], and neuroendocrine [NET]) between 01/2000 and 06/2020. Trials investigating anti-cancer drugs for advanced disease, with superiority design, and standard treatments as control were eligible. The highest level of pre-existing evidence was retrieved from the main study report. RESULTS: 193 phase III trials were included, and 69 (35.8%) met their primary endpoint. Positivity rates were: GEC 37%, CRC 48%, PC 17.1%, HCC 20%, NET 75%, BTC/GIST 60%. No information about pre-existing evidence was found for 44 trials (22.8%). For the remaining 149, this consisted of phase II studies in 123 (82.6%), and phase I studies in 26 cases (17.4%). The probability of success was 34.1%, 35.8% and 35.7%, respectively (p = 0.934). No parameter from prior studies predicted the outcome of phase III trials, except a Œ≤ of &lt; 0.2 (p = 0.048). A numerically increased success rate was observed for phase III trials preceded by positive phase II studies (41.9% vs 18.5%, p = 0.2). CONCLUSIONS: There does not appear to be an association between level of prior evidence and success of phase III gastrointestinal cancer trials. These data, along with the high phase III failure rate, highlight the need to improve the drug development process in this setting.</t>
  </si>
  <si>
    <t>10.1093/jnci/djad030</t>
  </si>
  <si>
    <t>36762842(10.1093/jnci/djad030)</t>
  </si>
  <si>
    <t>Embase:310</t>
  </si>
  <si>
    <t>Prioritized Requirements for First-Line Systemic Therapy for Hepatocellular Carcinoma: Broad Benefit with Less Toxicity</t>
  </si>
  <si>
    <t>Liver Cancer (2023) 12:1 (1-6). Date of Publication: 6 Feb 2023</t>
  </si>
  <si>
    <t>10.1159/000528979</t>
  </si>
  <si>
    <t>Embase:311</t>
  </si>
  <si>
    <t>Lusutrombopag for thrombocytopenia in Chinese patients with chronic liver disease undergoing invasive procedures</t>
  </si>
  <si>
    <t>Ding Z., Wu H., Zeng Y., Kuang M., Yang W., Meng Z., Chen Y., Hao C., Zou S., Sun H., Liu C., Lin K., Shi G., Wang X., Fu X., Chen R., Chen Y., Liang R., Kano T., Pan H., Yang S., Fan J., Zhou J.</t>
  </si>
  <si>
    <t>Hepatology International (2023) 17:1 (180-189). Date of Publication: 1 Feb 2023</t>
  </si>
  <si>
    <t>Purpose: Probing efficacy and safety of lusutrombopag in Chinese chronic liver disease (CLD) and severe thrombocytopenia (PLT &lt; 50 √ó 10(9)/L) patients undergoing elective invasive procedures. Methods: In this double-blind, parallel-group phase 3 study, 66 patients with CLD and severe thrombocytopenia were randomized 2:1 to lusutrombopag or placebo arm treatment regimens for seven days at 9 centers in China. Responders (PLT ‚â• 50 √ó 10(9)/L that increased to ‚â• 20 √ó 10(9)/L from the baseline and not received rescue therapy for bleeding) on Day 8 (the day after seven-day treatment) were assessed. PLT ‚â• 50 √ó 10(9)/L on or after Day 8 and within 2 days before invasive procedure (alternative criteria for not requiring platelet transfusion) were also analyzed. Adverse events (AEs) were recorded. Results: The proportion of responders on Day 8 was evidently higher (p = 0.0011) in the lusutrombopag group (43.2%, 19/44) versus placebo (4.5%, 1/22). And 72.7% (32/44) patients receiving lusutrombopag met the alternative criteria for not requiring platelet transfusion, while 18.2% (4/22) in the placebo group. The median maximum PLT in lusutrombopag group increased to 80.5 √ó 10(9)/L, and median time to reach maximum was 14.5 days. Compared with placebo, the lusutrombopag group had a lower incidence of bleeding events (6.8% versus 13.6%), and only one patient had thrombotic-related AE. Overall, the incidence of treatment-emergent AEs was comparable between two groups. Conclusions: Lusutrombopag was effective in raising PLT, diminishing platelet transfusion requirement, and documented a safety profile like the placebo in CLD and severe thrombocytopenia patients in a Chinese cohort undergoing elective invasive procedures. Chinese clinical trial registration number: CTR20192384.</t>
  </si>
  <si>
    <t>10.1007/s12072-022-10421-9</t>
  </si>
  <si>
    <t>36258065(10.1007/s12072-022-10421-9)</t>
  </si>
  <si>
    <t>Embase:312</t>
  </si>
  <si>
    <t>Advances in the Diagnosis and Treatment of Non-Alcoholic Fatty Liver Disease</t>
  </si>
  <si>
    <t>Yin X., Guo X., Liu Z., Wang J.</t>
  </si>
  <si>
    <t>International Journal of Molecular Sciences (2023) 24:3 Article Number: 2844. Date of Publication: 1 Feb 2023</t>
  </si>
  <si>
    <t>Non-alcoholic fatty liver disease (NAFLD) is the most prevalent chronic liver disease that affects approximately one-quarter of the global adult population, posing a significant threat to human health with wide-ranging social and economic implications. The main characteristic of NAFLD is considered that the excessive fat is accumulated and deposited in hepatocytes without excess alcohol intake or some other pathological causes. NAFLD is a progressive disease, ranging from steatosis to non-alcoholic steatohepatitis (NASH), cirrhosis, hepatocellular carcinoma, liver transplantation, and death. Therefore, NAFLD will probably emerge as the leading cause of end-stage liver disease in the coming decades. Unlike other highly prevalent diseases, NAFLD has received little attention from the global public health community. Liver biopsy is currently considered the gold standard for the diagnosis and staging of NAFLD because of the absence of noninvasive and specific biomarkers. Due to the complex pathophysiological mechanisms of NAFLD and the heterogeneity of the disease phenotype, no specific pharmacological therapies have been approved for NAFLD at present, although several drugs are in advanced stages of development. This review summarizes the current evidence on the pathogenesis, diagnosis and treatment of NAFLD.</t>
  </si>
  <si>
    <t>10.3390/ijms24032844</t>
  </si>
  <si>
    <t>36769165(10.3390/ijms24032844)</t>
  </si>
  <si>
    <t>Embase:313</t>
  </si>
  <si>
    <t>Platform trials to overcome major shortcomings of traditional clinical trials in non-alcoholic steatohepatitis? Pros and cons</t>
  </si>
  <si>
    <t>Peric√†s J.M., Tacke F., Anstee Q.M., Di Prospero N.A., Kj√¶r M.S., Mesenbrink P., Koenig F., Genesc√† J., Ratziu V.</t>
  </si>
  <si>
    <t>Journal of Hepatology (2023) 78:2 (442-447). Date of Publication: 1 Feb 2023</t>
  </si>
  <si>
    <t>Non-alcoholic fatty liver disease is a condition that affects 25% of the population. Non-alcoholic steatohepatitis (NASH) is a progressive form of the disease that can lead to severe complications such as cirrhosis and hepatocellular carcinoma. Despite its high prevalence, no drugs are currently approved for the treatment of NASH. The drug development pipeline in NASH is very active, yet most assets do not progress to phase III trials and those that do reach phase III often fail to achieve the endpoints necessary for approval by regulatory agencies. Amongst other reasons, the methodological and operational features of traditional clinical trials in NASH might impede optimal drug development. In this regard, platform trials might be an attractive complement or alternative to conventional clinical trials. Platform trials use a master protocol which enables evaluation of multiple investigational medicinal products concurrently or sequentially with a single, shared control arm. Through Bayesian interim analyses, these trials allow for early exit of drugs from the trial based on success or futility, while providing participants better chances of receiving active compounds through adaptive randomisation. Overall, platform trials represent an alternative for patients, pharmaceutical companies, and clinicians in the quest to accelerate the approval of pharmacologic treatments for NASH.</t>
  </si>
  <si>
    <t>10.1016/j.jhep.2022.09.021</t>
  </si>
  <si>
    <t>36216134(10.1016/j.jhep.2022.09.021)</t>
  </si>
  <si>
    <t>Embase:303</t>
  </si>
  <si>
    <t>Network meta-analysis of first-line systemic therapies for advanced hepatocellular carcinoma: Who is the winner?</t>
  </si>
  <si>
    <t>Celsa C., Cabibbo G., Rizzo G.E.M., Giuffrida P., Enea M., Di Maria G., Antonucci M., Giacchetto C.M., Rancatore G., Grassini M.V., Ciccia R., Grova A., Salvato M., Battaglia S., Vaccaro M., Camm√† C.</t>
  </si>
  <si>
    <t>Digestive and Liver Disease (2023) 55 Supplement 1 (S3). Date of Publication: 1 Mar 2023</t>
  </si>
  <si>
    <t>Introduction: Atezolizumab plus Bevacizumab represents the current standard of care for first-line treatment of advanced HCC. However, direct comparison with other combination treatments including immune-checkpoint inhibitors (ICI) plus tyrosine-kinase inhibitors (TKIs) or anti-CTLA4 are lacking. Aim: The aim of this network meta-analysis (NMA) is to indirectly compare the efficacy and the safety of first-line systemic treatments. Materials and Methods: Literature search of MEDLINE, EMBASE and SCOPUS databases was conducted up to October, 2022. Phase 3 randomized controlled trials (RCTs) testing TKIs, including Sorafenib and Lenvatinib, or ICIs reporting overall survival (OS) and progression-free survival (PFS) were included. Individual survival data were extracted from OS and PFS curves to calculate restricted mean survival time (RMST). A Bayesian NMA was performed to compare treatments in terms of efficacy (15- and 30-month OS, 6-month PFS) and safety, represented by grade‚â•3 (severe) adverse events (SAEs). The incremental safety-effectiveness ratio (ISER) as measure of net health benefit was calculated as the difference in probability of SAEs divided by difference in survival between the 2 most effective treatments. Results: Nine RCTs enrolling 6600 patients were included. Atezolizumab+bevacizumab showed the highest probability (88%) of being the best in 30-month OS. Pembrolizumab+lenvatinib showed the highest probability (94%) of being the best in terms of PFS. ICI monotherapies were the most safe combination. At a willingness-to-risk threshold of 10% of SAEs for month-year gained, atezolizumab+bevacizumab was favored in 76% of cases, while at a threshold of 30% of SAEs for month-year gained, pembrolizumab+lenvatinib was favored in 72% of cases. Conclusions: Atezolizumab plus Bevacizumab is the preferred option in unfit patients with high tumor burden, while Pembrolizumab plus Lenvatinib could be preferred for fit patients with less advanced vascular tumor spread</t>
  </si>
  <si>
    <t>10.1016/j.dld.2023.01.006</t>
  </si>
  <si>
    <t>Embase:314</t>
  </si>
  <si>
    <t>Potential Molecular Targeted Therapy for Unresectable Hepatocellular Carcinoma</t>
  </si>
  <si>
    <t>Kumar S., Pandey A.K.</t>
  </si>
  <si>
    <t>Current Oncology (2023) 30:2 (1363-1380). Date of Publication: 1 Feb 2023</t>
  </si>
  <si>
    <t>Hepatocellular carcinoma (HCC) is one of the most prevalent and lethal cancers, representing a serious worldwide health concern. The recurrence incidence of hepatocellular carcinoma (HCC) following surgery or ablation is as high as 70%. Thus, the clinical applicability of standard surgery and other locoregional therapy to improve the outcomes of advanced HCC is restricted and far from ideal. The registered trials did not identify a treatment that prolonged recurrence-free survival, the primary outcome of the majority of research. Several investigator-initiated trials have demonstrated that various treatments extend patients‚Äô recurrence-free or overall survival after curative therapies. In the past decade, targeted therapy has made significant strides in the treatment of advanced HCC. These targeted medicines produce antitumour effects via specific signals, such as anti-angiogenesis or advancement of the cell cycle. As a typical systemic treatment option, it significantly improves the prognosis of this fatal disease. In addition, the combination of targeted therapy with an immune checkpoint inhibitor is redefining the paradigm of advanced HCC treatment. In this review, we focused on the role of approved targeted medicines and potential therapeutic targets in unresectable HCC.</t>
  </si>
  <si>
    <t>10.3390/curroncol30020105</t>
  </si>
  <si>
    <t>36826066(10.3390/curroncol30020105)</t>
  </si>
  <si>
    <t>Embase:290</t>
  </si>
  <si>
    <t>Systemic therapy for HCC: from guidelines to the real world (Asian Perspective)</t>
  </si>
  <si>
    <t>Huang Y.-H.</t>
  </si>
  <si>
    <t>Hepatology International (2023) 17 Supplement 1 (S40). Date of Publication: 1 Apr 2023</t>
  </si>
  <si>
    <t>The landscape of hepatocellular carcinoma (HCC) systemic therapy has been changed in recent years. Immuno-oncology (IO) based combination treatment either by atezolizumab plus bevacizumab, or tremelimumab plus durvalumab is now recommended as the frontline systemic therapy for unresectable HCC in international guidelines. Multi-kinase inhibitor (MKI) including sorafenib or lenvatinib is reserved for patients who are contraindicated for IO. The guideline recommendation is based on solid evidence from Phase 3 clinical trials, however, such recommendation might not be feasible in realworld since IO is not reimbursed in every country, and its affordability is an issue in real-world, especially in Asia. Several real-world data from Asia suggested that the progression-free survival (PFS) and overall survival (OS) were similar between atezo/beva versus lenvatinib. There are already several data reported to show the effectiveness of lenvatinib plus IO from Asian countries before the announcement of LEAP-002 final report, indicating the diversity exists between real-world practice and guideline recommendation. Regarding 2L systemic treatment, there is no clear guidance after atezo/beva or tremel/durva from current international guidelines. Consequently, subsequent treatment after front-line IO based combination treatment would be more complex and diverse among countries or regions, and locoregional treatment is still a key treatment of option for advanced HCC in Asia. Although that IO combination therapy replaces MKI is ongoing worldwide, the treatment consideration would be somewhat different between Western and Asian.</t>
  </si>
  <si>
    <t>Embase:288</t>
  </si>
  <si>
    <t>Immune-related biomarkers for systemic therapy of HCC</t>
  </si>
  <si>
    <t>Greten T.F.</t>
  </si>
  <si>
    <t>Hepatology International (2023) 17 Supplement 1 (S39). Date of Publication: 1 Apr 2023</t>
  </si>
  <si>
    <t>Immunotherapy has become the preferred choice of systemic treatment for patients with hepatocellular carcinoma (HCC). A number of different treatment approaches and drug combinations have shown positive results in phase II and phase III clinical trials and have led to the approval of different immune checkpoint inhibitors for the treatment of HCC by different regulatory agencies worldwide. However, we also know that not all patients with HCC benefit from immune checkpoint inhibitor therapy. Different investigators have taken different approaches in the past to identify possible immune-related biomarkers for systemic therapy of HCC. Initial studies were limited to the analysis of PD-L1 staining of tumor specimen and/or description of T cell infiltration. Recent studies have been much more comprehensive and included transcriptomic studies and single cell RNA seq analysis of biopsies from patients treated with immune checkpoint inhibitors. Results from these studies support our early findings that immune signatures representing T cell and/or IFNgamma activation may correlate with better outcome. Very few studies even describe results from multiplex imaging studies from patients treated with immune checkpoint inhibitors. In this presentation I will present results from in depth analysis of the immune microenvironment in our preclinical HCC models along with in depth immune monitoring studies from HCC patients treated with immune checkpoint inhibitor combinations and single agent treatment. I will provide an overview of the current status quo and where I see the field moving within the very near future.</t>
  </si>
  <si>
    <t>Embase:266</t>
  </si>
  <si>
    <t>Clinical Practice Guidelines for Hepatocellular Carcinoma: The Japan Society of Hepatology 2021 version (5th JSH-HCC Guidelines)</t>
  </si>
  <si>
    <t>Hasegawa K., Takemura N., Yamashita T., Watadani T., Kaibori M., Kubo S., Shimada M., Nagano H., Hatano E., Aikata H., Iijima H., Ueshima K., Ohkawa K., Genda T., Tsuchiya K., Torimura T., Ikeda M., Furuse J., Akahane M., Kobayashi S., Sakurai H., Takeda A., Murakami T., Motosugi U., Matsuyama Y., Kudo M., Tateishi R.</t>
  </si>
  <si>
    <t>Hepatology Research (2023) 53:5 (383-390). Date of Publication: 1 May 2023</t>
  </si>
  <si>
    <t>The fifth version of the Clinical Practice Guidelines for Hepatocellular Carcinoma was revised by the Japan Society of Hepatology, according to the methodology of evidence-based medicine and partly to the Grading of Recommendations Assessment, Development and Evaluation system, which was published in October 2021 in Japanese. In addition to surveillance‚Äìdiagnostic and treatment algorithms, a new algorithm for systemic therapy has been created, as multiple drugs for hepatocellular carcinoma can be currently selected. Here, new or revised algorithms and evidence on which the recommendations are based are described.</t>
  </si>
  <si>
    <t>10.1111/hepr.13892</t>
  </si>
  <si>
    <t>Embase:267</t>
  </si>
  <si>
    <t>Dual immune checkpoint inhibitors or combined with anti-VEGF agents in advanced, unresectable hepatocellular carcinoma</t>
  </si>
  <si>
    <t>Zhang B., Tao B., Li Y., Yi C., Lin Z., Ma Y., Han J., Shao W., Chen Z., Lin J., Chen J.</t>
  </si>
  <si>
    <t>European Journal of Internal Medicine (2023) 111 (37-46). Date of Publication: 1 May 2023</t>
  </si>
  <si>
    <t>Background: Immune checkpoint inhibitor monotherapy did not show superiority of survival over standard therapy in advanced hepatocellular carcinoma. The combination immunotherapy including dual immune checkpoint inhibitors or combined with anti-VEGF agents have become a trend, but not fully evaluated. This study aimed to evaluate and compare distinct combination immunotherapy on efficacy in advanced hepatocellular carcinoma. Methods: PubMed, Embase, Web of Science and Cochrane databases were systematically searched from inception to January 31, 2022. The primary endpoints were overall objective response rate (ORR), disease control rate (DCR), six-month progression-free survival rate (PFSR6m) and one-year overall survival rate (OSR1y). Results: 11 studies with 16 independent cohorts and 3342 patients were included in the meta-analysis. Compared with first-line sorafenib, combination immunotherapy resulted in a significant improvement in ORR (RR, 2.74; 95%CI, 1.55‚Äì4.85; p = 0.0006), PFS (HR, 0.57; 95%CI, 0.49‚Äì0.65; p&lt;0.0001) and OS (HR, 0.65; 95%CI, 0.52‚Äì0.82; p = 0.0002). Based on RECIST 1.1, the pooled ORR, PFSR6m and OSR1y for combination immunotherapy were 24.6% (95%CI: 20.3%-29.6%), 42.0% (95%CI: 34.2%-50.3%) and 61.8% (95%CI: 57.7%-65.7%), respectively. In distinct combination regimens, PD-1/L1 inhibitors plus anti-VEGF agents showed a significant superiority of clinical benefit than PD-1/L1 inhibitors plus CTLA-4 inhibitors (ORR: 25.2% vs 23.4%, p = 0.033; PFSR6m: 47.4% vs 23.2%, p&lt;0.001; OSR1y: 65.1% vs 55.0%, p = 0.001). Conclusions: This study was the first meta-analysis to demonstrate the better survival benefit and tolerable toxicity of combination immunotherapy than standard therapy in advanced hepatocellular carcinoma. Compared with PD-1/L1 inhibitors plus CTLA-4 inhibitors, the regimens of PD-1/L1 inhibitors plus anti-VEGF agents may be associated with a significantly better clinical benefit. The difference in long-term survival and response population between two distinct combination regimens required further exploration.</t>
  </si>
  <si>
    <t>10.1016/j.ejim.2022.12.025</t>
  </si>
  <si>
    <t>36588054(10.1016/j.ejim.2022.12.025)</t>
  </si>
  <si>
    <t>Embase:268</t>
  </si>
  <si>
    <t>Insights From Image Guided Radiation Therapy Credentialing for the NRG Oncology RTOG 1112 Liver Stereotactic Body Radiation Therapy Trial</t>
  </si>
  <si>
    <t>Craig T., Xiao Y., McNulty S., Dawson L.A.</t>
  </si>
  <si>
    <t>Practical Radiation Oncology (2023) 13:3 (239-245). Date of Publication: 1 May 2023</t>
  </si>
  <si>
    <t>Purpose: NRG Oncology trial RTOG 1112 is a randomized phase 3 study of sorafenib with or without stereotactic body radiation therapy for locally advanced hepatocellular carcinoma. Image guided radiation therapy (IGRT) credentialing is essential for this study because of the high doses, respiratory motion, and variety of delivery technologies. This analysis presents the IGRT credentialing experience. Methods and Materials: Credentialing of volumetric IGRT requires submission of planning and localization images, planning structures, and resulting IGRT shifts for a patient treated according to the study requirements. A study reviewer uses these data to repeat the registrations and compare to the actual clinical registrations. Agreement within 5 mm was considered acceptable for credentialing. Results: Volumetric images of 130 fractions from 42 institutions between June 2013 and January 2018 were reviewed. The median agreement between clinical registrations and study reviewer was 3 mm, with 95% of all fractions within 5 mm. A subanalysis identified a statistically significant difference between the use of low-contrast soft tissue and high-contrast surrogates (eg, implanted fiducial markers, surgical clips, metallic stents) for registration. Soft tissue and high-contrast surrogate registrations both agreed within 3 mm in 50% of fractions. However, soft tissue registrations exceeded 10 mm in 3% of fractions, while no high-contrast surrogate registrations exceeded 5 mm. Conclusions: The RTOG 1112 credentialing experience suggests that most institutions perform liver IGRT with sufficient accuracy to deliver stereotactic body radiation therapy safely, as assessed by expert reviewers. Both soft tissue and high-contrast surrogates appear adequate for consistent registration in most instances; however, some disagreements were observed when using soft-tissue registration targets. The use of high-contrast surrogates appears to reduce the small risk of substantial geographic miss owing to mis-registration in liver IGRT.</t>
  </si>
  <si>
    <t>10.1016/j.prro.2022.11.013</t>
  </si>
  <si>
    <t>36581199(10.1016/j.prro.2022.11.013)</t>
  </si>
  <si>
    <t>Embase:269</t>
  </si>
  <si>
    <t>Lazzaro A., Hartshorn K.L.</t>
  </si>
  <si>
    <t>Cancers (2023) 15:9 Article Number: 2506. Date of Publication: 1 May 2023</t>
  </si>
  <si>
    <t>We provide a comprehensive review of current approved systemic treatment strategies for advanced hepatocellular carcinoma (HCC), starting with the phase III clinical trial of sorafenib which was the first to definitively show a survival benefit. After this trial, there was an initial period of little progress. However, in recent years, an explosion of new agents and combinations of agents has resulted in a markedly improved outlook for patients. We then provide the authors‚Äô current approach to therapy, i.e., ‚ÄúHow We Treat HCC‚Äù. Promising future directions and important gaps in therapy that persist are finally reviewed. HCC is a highly prevalent cancer worldwide and the incidence is growing due not only to alcoholism, hepatitis B and C, but also to steatohepatitis. HCC, like renal cell carcinoma and melanoma, is a cancer largely resistant to chemotherapy but the advent of anti-angiogenic, targeted and immune therapies have improved survival for all of these cancers. We hope this review will heighten interest in the field of HCC therapies, provide a clear outline of the current data and strategy for treatment, and sensitize readers to new developments that are likely to emerge in the near future.</t>
  </si>
  <si>
    <t>ClinicalTrials.gov (NCT02715284, NCT03672305)</t>
  </si>
  <si>
    <t>Embase:270</t>
  </si>
  <si>
    <t>Potential Immunotherapy Targets for Liver-Directed Therapies, and the Current Scope of Immunotherapeutics for Liver-Related Malignancies</t>
  </si>
  <si>
    <t>Charles J., Vrionis A., Mansur A., Mathias T., Shaikh J., Ciner A., Jiang Y., Nezami N.</t>
  </si>
  <si>
    <t>Cancers (2023) 15:9 Article Number: 2624. Date of Publication: 1 May 2023</t>
  </si>
  <si>
    <t>Liver cancer, including hepatocellular carcinoma and intrahepatic cholangiocarcinoma, is increasing in incidence and mortality across the globe. An improved understanding of the complex tumor microenvironment has opened many therapeutic doors and led to the development of novel pharmaceuticals targeting cellular signaling pathways or immune checkpoints. These interventions have significantly improved tumor control rates and patient outcomes, both in clinical trials and in real-world practice. Interventional radiologists play an important role in the multidisciplinary team given their expertise in minimally invasive locoregional therapy, as the bulk of these tumors are usually in the liver. The aim of this review is to highlight the immunological therapeutic targets for primary liver cancers, the available immune-based approaches, and the contributions that interventional radiology can provide in the care of these patients.</t>
  </si>
  <si>
    <t>ClinicalTrials.gov (NCT02817633, NCT02821754, NCT03250273, NCT03257761, NCT03307785, NCT03383458, NCT03563157, NCT03680508, NCT03684811, NCT03708328, NCT03939975, NCT04003636, NCT04068194, NCT04271813, NCT04513951, NCT04547452, NCT04695470, NCT04708067, NCT04718909, NCT04745130, NCT04843943, NCT05010668, NCT05010681, NCT05162352, NCT05249569, NCT05289856, NCT05291156, NCT05348811, NCT05507632, NCT05524155)</t>
  </si>
  <si>
    <t>10.3390/cancers15092624</t>
  </si>
  <si>
    <t>Embase:271</t>
  </si>
  <si>
    <t>The Clinical Significance and Role of CXCL1 Chemokine in Gastrointestinal Cancers</t>
  </si>
  <si>
    <t>Korbecki J., Bosiacki M., Barczak K., ≈Åagocka R., Chlubek D., Baranowska-Bosiacka I.</t>
  </si>
  <si>
    <t>Cells (2023) 12:10 Article Number: 1406. Date of Publication: 1 May 2023</t>
  </si>
  <si>
    <t>One area of cancer research is the interaction between cancer cells and immune cells, in which chemokines play a vital role. Despite this, a comprehensive summary of the involvement of C-X-C motif ligand 1 (CXCL1) chemokine (also known as growth-regulated gene-Œ± (GRO-Œ±), melanoma growth-stimulatory activity (MGSA)) in cancer processes is lacking. To address this gap, this review provides a detailed analysis of CXCL1‚Äôs role in gastrointestinal cancers, including head and neck cancer, esophageal cancer, gastric cancer, liver cancer (hepatocellular carcinoma (HCC)), cholangiocarcinoma, pancreatic cancer (pancreatic ductal adenocarcinoma), and colorectal cancer (colon cancer and rectal cancer). This paper presents the impact of CXCL1 on various molecular cancer processes, such as cancer cell proliferation, migration, and invasion, lymph node metastasis, angiogenesis, recruitment to the tumor microenvironment, and its effect on immune system cells, such as tumor-associated neutrophils (TAN), regulatory T (T(reg)) cells, myeloid-derived suppressor cells (MDSCs), and macrophages. Furthermore, this review discusses the association of CXCL1 with clinical aspects of gastrointestinal cancers, including its correlation with tumor size, cancer grade, tumor‚Äìnode‚Äìmetastasis (TNM) stage, and patient prognosis. This paper concludes by exploring CXCL1‚Äôs potential as a therapeutic target in anticancer therapy.</t>
  </si>
  <si>
    <t>ClinicalTrials.gov (NCT00504439, NCT00903201, NCT01006616, NCT01453478, NCT01571895, NCT01972776, NCT02130193, NCT02201303, NCT02469298, NCT02927431, NCT03136380, NCT03161431, NCT03177187, NCT03250689, NCT04105959, NCT04245397, NCT04477343, NCT04628481, NCT05035368)</t>
  </si>
  <si>
    <t>10.3390/cells12101406</t>
  </si>
  <si>
    <t>37408240(10.3390/cells12101406)</t>
  </si>
  <si>
    <t>Embase:272</t>
  </si>
  <si>
    <t>The Role of Antiviral Prophylaxis in Preventing HBV and HDV Recurrence in the Setting of Liver Transplantation</t>
  </si>
  <si>
    <t>Battistella S., Zanetto A., Gambato M., Germani G., Senzolo M., Burra P., Russo F.P.</t>
  </si>
  <si>
    <t>Viruses (2023) 15:5 Article Number: 1037. Date of Publication: 1 May 2023</t>
  </si>
  <si>
    <t>Hepatitis B virus (HBV) is a prevalent underlying disease, leading to liver transplantation (LT) for both decompensated cirrhosis and hepatocellular carcinoma (HCC). The hepatitis delta virus (HDV) affects approximately 5‚Äì10% of HBsAg carriers, accelerating the progression of liver injury and HCC. The initial introduction of HBV immunoglobulins (HBIG), and then of nucleos(t)ide analogues (NUCs), considerably improved the survival of HBV/HDV patients post-transplantation, as they helped prevent re-infection of the graft and recurrence of liver disease. Combination therapy with HBIG and NUCs is the primary post-transplant prophylaxis strategy in patients transplanted for HBV- and HDV-related liver disease. However, monotherapy with high-barrier NUCs, such as entecavir and tenofovir, is safe and also effective in some individuals who are at low risk of HBV reactivation. To address the problems of organ shortage, last-generation NUCs have facilitated the use of anti-HBc and HBsAg-positive grafts to meet the ever-increasing demand for grafts.</t>
  </si>
  <si>
    <t>ClinicalTrials.gov (NCT03719313, NCT05070364)</t>
  </si>
  <si>
    <t>10.3390/v15051037</t>
  </si>
  <si>
    <t>37243124(10.3390/v15051037)</t>
  </si>
  <si>
    <t>Embase:273</t>
  </si>
  <si>
    <t>Efficacy and safety of frontline systemic therapy for advanced HCC: A network meta-analysis of landmark phase III trials</t>
  </si>
  <si>
    <t>Fulgenzi C.A.M., Scheiner B., Korolewicz J., Stikas C.-V., Gennari A., Vincenzi B., Openshaw M.R., Silletta M., Pinter M., Cortellini A., Scotti L., D'Alessio A., Pinato D.J.</t>
  </si>
  <si>
    <t>JHEP Reports (2023) 5:5 Article Number: 100702. Date of Publication: 1 May 2023</t>
  </si>
  <si>
    <t>Background &amp; Aims: Direct comparisons across first-line regimens for advanced hepatocellular carcinoma are not available. We performed a network metanalysis of phase III of trials to compare first-line systemic treatments for hepatocellular carcinoma in terms of overall survival (OS), progression-free survival (PFS), objective response rate, disease control rate, and incidence of adverse events (AEs). Methods: After performing a literature review from January 2008 to September 2022, we screened 6,329 studies and reviewed 3,009 studies, leading to identification of 15 phase III trials for analysis. We extracted odds ratios for objective response rate and disease control rate, relative risks for AEs, and hazard ratios (HRs) with 95% CIs for OS and PFS, and used a frequentist network metanalysis, with fixed-effect multivariable meta-regression models to estimate the indirect pooled HRs, odds ratios, relative risks, and corresponding 95% CIs, considering sorafenib as reference. Results: Of 10,820 included patients, 10,444 received active treatment and 376 placebo. Sintilimab + IBI350, camrelizumab + rivoceranib, and atezolizumab + bevacizumab provided the greatest reduction in the risk of death compared with sorafenib, with HRs of 0.57 (95% CI 0.43‚Äì0.75), 0.62 (95% CI 0.49‚Äì0.79), and 0.66 (95% CI 0.52‚Äì0.84), respectively. Considering PFS, camrelizumab + rivoceranib and pembrolizumab + lenvatinib were associated with the greatest reduction in the risk of PFS events compared with sorafenib, with HRs of 0.52 (95% CI 0.41‚Äì0.65) and 0.52 (95% CI 0.35‚Äì0.77), respectively. Immune checkpoint inhibitor (ICI) monotherapies carried the lowest risk for all-grade and grade ‚â•3 AEs. Conclusions: The combinations of ICI + anti-vascular endothelial growth factor, and double ICIs lead to the greatest OS benefit compared with sorafenib, whereas ICI + kinase inhibitor regimens are associated with greater PFS benefit at the cost of higher toxicity rates. Impact and Implications: In the last few years, many different therapies have been studied for patients with primary liver cancer that cannot be treated with surgery. In these cases, anticancer drugs (alone or in combination) are given with the intent to keep the cancer at bay and, ultimately, to prolong survival. Among all the therapies that have been investigated, the combination of immunotherapy (drugs that boost the immune system against the cancer) and anti-angiogenic agents (drugs that act on tumoural vessels) has appeared the best to improve survival. Similarly, the combination of two types of immunotherapies that activate the immune system at different levels has also shown positive results. Systematic Review Registration: PROSPERO CRD42022366330.</t>
  </si>
  <si>
    <t>10.1016/j.jhepr.2023.100702</t>
  </si>
  <si>
    <t>Embase:274</t>
  </si>
  <si>
    <t>MODIFIED ALBI PREDICTED SURVIVAL OF UNRESECTABLE HEPATOCELLULAR CARCINOMA PATIENTS TREATED WITH IMMUNOTHERAPY</t>
  </si>
  <si>
    <t>Navadurong H., Chaiteerakij R., Thanapirom K., Komolmitr P., Treeprasertsuk S.</t>
  </si>
  <si>
    <t>Gastroenterology (2023) 164:6 Supplement (S-1406-S-1407). Date of Publication: 1 May 2023</t>
  </si>
  <si>
    <t>Background &amp; Aims: Atezolizumab plus bevacizumab (AB) is currently first-line treatment for unresectable hepatocellular carcinoma (uHCC). Modified albumin-bilirubin (mALBI) grade has been shown as a determinant of survival in HCC patients treated with locoregional and targeted therapy. We aimed to 1) determine whether mALBI prognosticated survival of uHCC patients treated with AB, and 2) identify predictors of outcomes in these patients. Methods: A single-center retrospective study was conducted. We enrolled 74 uHCC patients treated with AB between September 2020 and October 2022. Overall survival (OS) and progression free survival (PFS) was estimated using Kaplan-Meier method and compared using the Log Rank test. Factors associated with survival were determined using Cox proportional hazard analysis. Results: Of 74 uHCC patients, 59 (79.7%) were male (mean age 59.6 years) and 67 (91%) had cirrhosis. Viral hepatitis B/C infection was the most common etiology of liver disease (n=52, 70.3%). 20 (27%) had Barcelona Clinic Liver Cancer (BCLC) stage B HCC with extensive tumor involvement. Another 54 (73%) had BCLC stage C disease, of whom 27 (36.5%) and 27 (36.5%) had portal vein invasion and extrahepatic metastasis, respectively. Regarding severity of liver impairment, 63 (85.1%) and 10 (13.5%) had Child-Pugh class A and B cirrhosis; and 39 (52.7%) and 35 (47.3%) had mALBI 1+2a and mALBI 2b+3, respectively. Most (n=52, 70.3%) had prior HCC treatment before AB while 22 (29.7%) received AB as first-line treatment. Median OS and PFS was 14 (95%CI: 4.3-23.7-22.9) and 3.78 months, (95%CI: 2.8-4.74.1-9.4), respectively. The disease control rate was 40.7% (20.3% partial response and 20.3% stable disease) and 59.2% had progressive disease. By univariate analysis, Child-Pugh class and mALBI grade were associated with survival while tumor burden and AFP were not associated with survival. By multivariate analysis adjusted for age and gender, Child-Pugh class and mALBI grade remained independently associated with survival, with adjusted hazard ratios (95%CI) of 3.48 (1.23-9.83) and 3.17 (1.58-6.35), p=0.03 and 0.001, respectively. Patients with mALBI 1+2a group had significantly longer survival than patients with mALBI 2b+3 group, i.e. not reach vs. 5 months (95%CI: 2.2-7.7), p&lt;0.001, respectively (Fig 1). Interestingly, among uHCC patients with Child-Pugh class A, the mALBI 1+2a group had significantly longer survival than mALBI 2b+3 group, i.e. not reached vs. 6 months (95%CI: 4.0-7.9), p&lt;0.001, respectively (Fig 2). Conclusion: Our uHCC cohort treated with atezolizumab plus bevacizumab had comparable outcome to those enrolled in the Phase III clinical trial. To maximize therapeutic efficacy of atezolizumab plus bevacizumab, assessment of liver functional reserve by mALBI prior to treatment is helpful for selecting good candidates for immunotherapy.</t>
  </si>
  <si>
    <t>10.1016/S0016-5085(23)04274-9</t>
  </si>
  <si>
    <t>Embase:275</t>
  </si>
  <si>
    <t>REAL-WORLD STUDY EXAMINING CLINICAL CHARACTERISTICS AND COMORBIDITIES OF PATIENTS WITH ADVANCED LIVER FIBROSIS DUE TO NON-ALCOHOLIC STEATOHEPATITIS (NASH)</t>
  </si>
  <si>
    <t>Bertoia M., Ness E., Capozza T., Randhawa A.S., Bessonova L., Seeger J.D.</t>
  </si>
  <si>
    <t>Gastroenterology (2023) 164:6 Supplement (S-1300). Date of Publication: 1 May 2023</t>
  </si>
  <si>
    <t>Background and Aims: Literature on real-world rates of comorbidities in patients with liver fibrosis due to non-alcoholic steatohepatitis (NASH) is limited. This study aimed to describe 2 cohorts of patients similar to those enrolled in Phase 3 clinical studies of fibrosis due to NASH: REGENERATE which enrolled patients with pre-cirrhotic liver fibrosis due to NASH, and REVERSE which studied patients with cirrhosis due to NASH. Methods: Patients with NASH were identified from 2016 through 2019 within Optum‚Äôs electronic health record (EHR) Database by structured (diagnosis codes, procedure codes, laboratory results) and natural language processing data. Patients had either evidence of NASH or non-alcoholic fatty liver disease (NAFLD) with supporting evidence of steatohepatitis, fibrosis, cirrhosis, a positive liver imaging study, or a positive liver biopsy. The REGENERATE and REVERSE trial eligibility criteria were operationalized within the NASH EHR cohort at baseline (year prior to cohort entry) to identify ‚ÄòREGENERATE-like‚Äô and ‚ÄòREVERSE-like‚Äô patients. Cohort entry date was the earliest date in the study period when the patient was identified as having NASH. Incident comorbidities were identified in the time following cohort entry using diagnosis codes and laboratory values. Results: Among 93,204 patients identified as having possible NASH, 5,988 (6%) met the REGENERATE eligibility criteria and 3,542 (4%) met the REVERSE criteria. The average patient age was 57 years among ‚ÄòREGENERATE-like‚Äô patients and 62 years among ‚ÄòREVERSE-like‚Äô patients (Table 1). 62% of ‚ÄòREGENERATElike‚Äô patients and 63% of ‚ÄòREVERSE-like‚Äô patients were female, 81% and 86% were white, respectively. In the 12-month baseline period, ultrasound was recorded in 38% of ‚ÄòREGENERATE-like‚Äô patients and 34% of ‚ÄòREVERSE-like‚Äô patients, other imaging techniques in less than 10% of patients, and liver biopsy in 10% and 5% of patients, respectively. Incidence rates per 1,000 person-years for select comorbidities in follow-up are presented in Table 2 (the study evaluated more than 40 comorbidities). Compared to ‚ÄòREGENERATE-like‚Äô patients, ‚ÄòREVERSE-like‚Äô patients had a higher incidence of chronic kidney disease, myocardial infarction, coronary artery disease, liver transplant, hepatocellular carcinoma, cholelithiasis, and cholecystectomy. Conclusion: These results reveal a higher burden of comorbidities at baseline among patients with cirrhosis due to NASH. Ultrasound was the most common imaging modality recorded; liver biopsy was uncommon, reflecting low real-world utilization of biopsy-based staging of liver fibrosis. Further, the higher incidence of comorbidities in follow-up among patients with cirrhosis, compared to those with pre-cirrhotic advanced fibrosis, adds to the evolving body of literature on health risks associated with progression of liver fibrosis in individuals with NASH.</t>
  </si>
  <si>
    <t>10.1016/S0016-5085(23)04020-9</t>
  </si>
  <si>
    <t>Embase:289</t>
  </si>
  <si>
    <t>Sorafenib versus lenvatinib as the first-line treatment in patients with unresectable hepatocellular carcinoma: a medical center experience in Taiwan</t>
  </si>
  <si>
    <t>Lee C.-Y., Wang T.-E., Huang S.-T., Liu C.-Y., Chen M.-J., Wang H.-Y., Chang C.-W.</t>
  </si>
  <si>
    <t>Hepatology International (2023) 17 Supplement 1 (S229). Date of Publication: 1 Apr 2023</t>
  </si>
  <si>
    <t>Background: Tyrosine kinase inhibitors (TKI) including sorafenib and lenvatinib are commonly used in patients with unresectable hepatocellular carcinoma (HCC). In a phase 3 trial, the REFLECT study, lenvatinib is non-inferior to sorafenib in terms of overall survival (OS) time and better progression-free survival, time to progression and objective response than sorafenib in patients with unresectable HCC as the first-line treatment. Aims: The aim of this retrospective single-center study was to evaluate the differences in effectiveness of sorafenib and lenvatinib in patients with unresectable HCC in our real-world experience. Methods: Data on patients with unresectable HCC who were receiving sorafenib or lenvatinib as the first-line treatment from July 2020 to June 2022 was collected. We analyzed patients' baseline general data and OS between sorafenib group and lenvatinib group. Results: A total of 88 patients with sorafenib and 39 patients with lenvatinib were enrolled. The mean age of the sorafenib group and the lenvatinib group was 66.01 and 68.41 years, respectively. Both groups were male predominant (71.6% and 69.2%, respectively). The prevalence of HBV infection, HCV infection and alcoholic liver disease was 59.1%, 23.9%, and 9.1% in the sorafenib group, and 53.8%, 28.2%, and 7.7% in the lenvatinib group. Most patients belonged to Child-Pugh score A. The proportion of patients with BCLC stage C in two groups was 75% and 66.7%, respectively. Thirty-nine cases (44.3%) and 37 cases (42%) in the sorafenib group, and 26 cases (38.5%) and 15 cases (35.9%) in the lenvatinib group, had portal vein thrombosis and extrahepatic spread, respectively. The therapeutic durations of the sorafenib group and the lenvatinib group were 7.11 and 6.35 months, respectively. The characteristics of patients between two groups were not significantly different in age, gender, the prevalence of HBV infection, HCV infection and alcoholic liver disease, the proportion of patients with portal vein thrombosis, extrahepatic spread, BCLC stage B or BCLC stage C, the average of total bilirubin and alpha-fetoprotein and the therapeutic durations of TKI. There was a higher proportion of patients who belonged to Child-Pugh score A in the sorafenib group (n = 83, 94.3%), compared with the lenvatinib group (n = 31, 79.5%) (p = 0.022). The mean OS (95% CI) of the sorafenib group and the lenvatinib group was 19.28 months (17.02-21.54) and 15.97 months (12.36-19.58), respectively. There was no significant difference in OS survival curves between the sorafenib and lenvatinib groups (p = 0.199). In patients with BCLC stage B HCC, the mean OS was 21.85 and 17.79 months in the sorafenib and lenvatinib groups, respectively. In patients with BCLC stage C HCC, the mean OS was 18.14 and 13.8 months in the sorafenib and lenvatinib groups, respectively. Furthermore, there was no significant difference in OS survival curves between the sorafenib and the lenvatinib groups in patients with either BCLC stage B or C HCC. Conclusions: In our real-world data, patients receiving sorafenib seemed to have longer OS, compared to patients receiving lenvatinib, but there was no significant difference between the two groups, even in patients with either intermediate or advanced-stage HCC.</t>
  </si>
  <si>
    <t>Embase:276</t>
  </si>
  <si>
    <t>RADIOEMBOLIZATION WITH YTTRIUM-90 GLASS MICROSPHERES IN COMBINATION WITH DURVALUMAB IN LOCALLY ADVANCED UNRESECTABLE HEPATOCELLULAR CARCINOMA</t>
  </si>
  <si>
    <t>Lee Y.B., Nam J.Y., Cho E.J., Lee J.-H., Yu S.J., Kim H.-C., Paeng J.C., Yoon J.-H., Kim Y.J.</t>
  </si>
  <si>
    <t>Hepatology (2023) 77:5 (E141-E142). Date of Publication: 1 May 2023</t>
  </si>
  <si>
    <t>Background: Synergistic effect of radiotherapy and immunotherapy for the treatment of hepatocellular carcinoma (HCC) has been reported in preclinical and clinical studies. The phase 3 HIMALAYA trial evaluating combination therapy with a single dose of tremelimumab (anti-CTLA-4) plus durvalumab (anti-PD-L1) and durvalumab monotherapy versus sorafenib in patients with unresectable HCC demonstrated the non-inferiority of durvalumab to sorafenib for overall survival (OS). The current phase 1/2a pilot trial evaluated safety and preliminary efficacy of combination treatment with radioembolization with yttrium-90 glass microspheres (Y90-radioembolization) plus durvalumab in patients with locally advanced unresectable HCC (ClinicalTrials. gov number, NCT04124991). Methods: Patients with Child-Pugh score ‚â§ 7 and locally advanced HCC, defined as Barcelona Clinic Liver Clinic (BCLC) stage B HCC or BCLC C disease without extrahepatic metastasis, received Y90-radioembolization followed by intravenous durvalumab 1500 mg 7-14 days after Y90-radioembolization and every 4 weeks thereafter. Primary endpoint was time to progression (TTP) assessed by modified RECIST (mRECIST) in the perprotocol population. Secondary endpoints included OS and objective response rate (ORR) determined by mRECIST in the per-protocol population, and safety in the intention-to-treat population. Results: Among 24 patients enrolled, all received Y90-radioembolization and 23 received at least one dose of durvalumab. The median duration of follow-up was 19.0 (IQR, 5.8-22.5) months. The median TTP was 15.2 (95% CI, 6.1-not estimated) months (Figure 1A). The median OS was not reached and the 12-month OS rate was 60.9% (95% CI, 38.3-77.4). Seven (30.4%) patients had a complete response and 13 (56.5%) had a partial response; the ORR was 87.0% (95% CI, 66.4-97.2). Eleven (47.8%) patients showed disappearance of arterial enhancement in all target lesions (Figure 1B). Eight (33%) of 24 patients experienced treatment-related adverse events of any grade. The most common any-grade treatmentrelated adverse event was hyperkalemia (grade 2, 2 [8%] patients). One (4%) patient had a grade 3 treatment-related adverse event (neutropenia). None experienced any treatment-related serious adverse events. Conclusion: Combination treatment with Y90-radioembolization plus durvalumab demonstrated encouraging efficacy with favorable tolerability in patients with locally advanced unresectable HCC. Our phase 1/2a pilot study supports further evaluation of this treatment strategy in a randomized controlled trial.</t>
  </si>
  <si>
    <t>10.1097/HEP.0000000000000347</t>
  </si>
  <si>
    <t>Embase:278</t>
  </si>
  <si>
    <t>Adjuvant anti-PD-1 antibody for hepatocellular carcinoma with high recurrence risks after hepatectomy</t>
  </si>
  <si>
    <t>Chen W., Hu S., Liu Z., Sun Y., Wu J., Shen S., Peng Z.</t>
  </si>
  <si>
    <t>Hepatology International (2023) 17:2 (406-416). Date of Publication: 1 Apr 2023</t>
  </si>
  <si>
    <t>Background and purpose: The clinical role of postoperative adjuvant therapy in hepatocellular carcinoma (HCC) is still unclear. The purpose of our study was to explore the clinical value of postoperative adjuvant anti-programed cell death 1 antibody (PA-PD-1) on the prognosis of HCC patients with high relapse risks after surgery. Patients and methods: Data of consecutive HCC patients with high recurrence risks treated with liver resection at our center during January 2019 and March 2021 were prospectively collected. Baseline differences were balanced between HCC patients with (PA-PD-1 group) or without PA-PD-1 (non-PD-1 group) after hepatectomy by propensity-score matching (PSM). Between these two groups, we compared overall survival (OS) and recurrence-free survival (RFS). Independent prognostic risk factors for OS and RFS were confirmed by Cox regression analysis, and subgroup analysis was also performed. Results: 47 pairs of patients with or without PD-1 treatment after hepatectomy were matched. After PSM, the 1-year and 2-year RFS was 58.4% and 44.1% in the PA-PD-1 group, and 34.0% and 21.3% in the non-PD-1 group (p = 0.008). The OS at 1 year and 2 years was 91.2% and 91.2% in the PA-PD-1 group, compared with 85.1% and 61.7% in the non-PD-1 group (p = 0.024). Multivariable analyses demonstrated that PA-PD-1 was an independent protective predictor associated with RFS and OS. Through subgroup analysis, we concluded that HCC patients with portal venous tumor thrombus (PVTT) or tumor size ‚â• 5 cm significantly benefited from PA-PD-1 therapy in RFS and OS. Conclusions: Adjuvant anti-PD-1 antibody can effectively improve the survival outcomes of HCC patients with high relapse risks after hepatectomy in this prospective observational study. This finding should be confirmed by results of the ongoing phase 3 randomized controlled trials.</t>
  </si>
  <si>
    <t>ClinicalTrials.gov (NCT03142334, NCT03383458)</t>
  </si>
  <si>
    <t>10.1007/s12072-022-10478-6</t>
  </si>
  <si>
    <t>36645648(10.1007/s12072-022-10478-6)</t>
  </si>
  <si>
    <t>Embase:279</t>
  </si>
  <si>
    <t>Therapeutic targeting of tumour myeloid cells</t>
  </si>
  <si>
    <t>Barry S.T., Gabrilovich D.I., Sansom O.J., Campbell A.D., Morton J.P.</t>
  </si>
  <si>
    <t>Nature Reviews Cancer (2023) 23:4 (216-237). Date of Publication: 1 Apr 2023</t>
  </si>
  <si>
    <t>Myeloid cells are pivotal within the immunosuppressive tumour microenvironment. The accumulation of tumour-modified myeloid cells derived from monocytes or neutrophils ‚Äî termed ‚Äòmyeloid-derived suppressor cells‚Äô ‚Äî and tumour-associated macrophages is associated with poor outcome and resistance to treatments such as chemotherapy and immune checkpoint inhibitors. Unfortunately, there has been little success in large-scale clinical trials of myeloid cell modulators, and only a few distinct strategies have been used to target suppressive myeloid cells clinically so far. Preclinical and translational studies have now elucidated specific functions for different myeloid cell subpopulations within the tumour microenvironment, revealing context-specific roles of different myeloid cell populations in disease progression and influencing response to therapy. To improve the success of myeloid cell-targeted therapies, it will be important to target tumour types and patient subsets in which myeloid cells represent the dominant driver of therapy resistance, as well as to determine the most efficacious treatment regimens and combination partners. This Review discusses what we can learn from work with the first generation of myeloid modulators and highlights recent developments in modelling context-specific roles for different myeloid cell subtypes, which can ultimately inform how to drive more successful clinical trials.</t>
  </si>
  <si>
    <t>ClinicalTrials.gov (NCT01316822, NCT01413022, NCT01596751, NCT01790503, NCT02265536, NCT02435680, NCT02452424, NCT02499328, NCT02583477, NCT02637531, NCT02718911, NCT02732938, NCT02777710, NCT02807844, NCT02880371, NCT03101254, NCT03153410, NCT03161431, NCT03177187, NCT03335540, NCT03336216, NCT03400332, NCT03431948, NCT03496662, NCT03689699, NCT03697564, NCT03719326, NCT03742349, NCT03767582, NCT03768531, NCT03795610, NCT03927105, NCT03961698, NCT03980041, NCT04050462, NCT04123379, NCT04572451)</t>
  </si>
  <si>
    <t>10.1038/s41568-022-00546-2</t>
  </si>
  <si>
    <t>36747021(10.1038/s41568-022-00546-2)</t>
  </si>
  <si>
    <t>Embase:280</t>
  </si>
  <si>
    <t>Cardiovascular Toxicities Associated with Tyrosine Kinase Inhibitors</t>
  </si>
  <si>
    <t>Sayegh N., Yirerong J., Agarwal N., Addison D., Fradley M., Cortes J., Weintraub N.L., Sayed N., Raval G., Guha A.</t>
  </si>
  <si>
    <t>Current Cardiology Reports (2023) 25:4 (269-280). Date of Publication: 1 Apr 2023</t>
  </si>
  <si>
    <t>Purpose of Review: To provide a detailed overview of cardiovascular adverse events associated with the use of tyrosine kinase inhibitors across different tumor types. Recent Findings: Despite an undeniable survival advantage of tyrosine kinase inhibitors (TKIs) in patients with hematologic or solid malignancies, the accompanying off-target cardiovascular adverse events can be life-threatening. In patients with B cell malignancies, the use of Bruton tyrosine kinase inhibitors has been associated with atrial and ventricular arrhythmias, as well as hypertension. Cardiovascular toxic profiles are heterogeneous among the several approved breakpoint cluster region (BCR)-ABL TKIS. Notably, imatinib might be cardioprotective. Vascular endothelial growth factor TKIs, constituting the central axis in the treatment of several solid tumors, including renal cell carcinoma and hepatocellular carcinoma, have strongly been associated with hypertension and arterial ischemic events. Epidermal growth factor TKIs as therapy for advanced non-small cell lung cancer (NSCLC) have been reported to be infrequently associated with heart failure and QT prolongation. Summary: While tyrosine kinase inhibitors have been demonstrated to increase overall survival across different types of cancers, special consideration should be given to cardiovascular toxicities. High-risk patients can be identified by undergoing a comprehensive workup at baseline.</t>
  </si>
  <si>
    <t>10.1007/s11886-023-01845-2</t>
  </si>
  <si>
    <t>36795308(10.1007/s11886-023-01845-2)</t>
  </si>
  <si>
    <t>Embase:281</t>
  </si>
  <si>
    <t>Current Status of Management of Hepatocellular Carcinoma in The Gulf Region: Challenges and Recommendations</t>
  </si>
  <si>
    <t>Albarrak J., Al-Shamsi H.</t>
  </si>
  <si>
    <t>Cancers (2023) 15:7 Article Number: 2001. Date of Publication: 1 Apr 2023</t>
  </si>
  <si>
    <t>The burden of hepatocellular carcinoma (HCC) is on the rise in the Gulf region, with most patients being diagnosed in the intermediate or advanced stages. Surgery is a treatment option for only a few, and the majority of patients receive either locoregional treatment (percutaneous ethanol injection, radiofrequency ablation, transarterial chemoembolization [TACE], radioembolization, radiotherapy, or transarterial radioembolization) or systemic therapy (for those ineligible for locoregional treatments or who do not benefit from TACE). The recent emergence of novel immunotherapies such as immune checkpoint inhibitors has begun to change the landscape of systemic HCC treatment in the Gulf. The combination of atezolizumab and bevacizumab is currently the preferred first-line therapy in patients not at risk of bleeding. Additionally, the HIMALAYA trial has demonstrated the superiority of the durvalumab plus tremelimumab combination (STRIDE regimen) therapy in efficacy and safety compared with sorafenib in patients with unresectable HCC. However, there is a lack of data on post-progression treatment after first-line therapy with either atezolizumab plus bevacizumab or durvalumab plus tremelimumab regimens, highlighting the need for better-designed studies for improved management of patients with unresectable HCC in the Gulf region.</t>
  </si>
  <si>
    <t>ClinicalTrials.gov (NCT03006926, NCT03298451, NCT03713593, NCT03755791)</t>
  </si>
  <si>
    <t>10.3390/cancers15072001</t>
  </si>
  <si>
    <t>Embase:282</t>
  </si>
  <si>
    <t>Ipilimumab with atezolizumab-bevacizumab in patients with advanced hepatocellular carcinoma: The PRODIGE 81-FFCD 2101-TRIPLET-HCC trial</t>
  </si>
  <si>
    <t>Merle P., Blanc J.-F., Edeline J., Le Malicot K., Allaire M., Assenat E., Guarssifi M., Bouattour M., P√©ron J.-M., Laurent-Puig P., Levrero M., Costentin C., Guiu B., Sokol H., Tougeron D., Aparicio T., Nault J.-C., Phelip J.-M.</t>
  </si>
  <si>
    <t>Digestive and Liver Disease (2023) 55:4 (464-470). Date of Publication: 1 Apr 2023</t>
  </si>
  <si>
    <t>A substantial proportion of patients with hepatocellular carcinoma have to face up, sooner or later, to systemic therapy. The current standards as first line systemic therapies are either atezolizumab (anti-PD-L1) plus bevacizumab (anti-VEGF), or durvalumab (anti-PD-L1) plus tremelimumab (anti-CTLA-4). However, the median overall survival remains below 20 months, and a minority of patients become long-term survivors. Of interest in immune-oncology strategies for hepatocellular carcinoma, the objective response seems to be the most reliable surrogate marker of better overall survival. TRIPLET-HCC (NCT05665348) is a multicentre, randomised, open-label phase II-III trial designed to evaluate efficacy and safety of the triple combination by the addition of ipilimumab (anti-CTLA-4) to atezolizumab/bevacizumab, versus the double atezolizumab/bevacizumab combination. The main inclusion criteria are histologically proven BCLC-B/C HCC without previous systemic therapy. The primary objective of the phase II is the objective response rate in the triple arm, and OS in the triple versus double arms in the phase III. Secondary endpoints common to the phases II and III are the comparisons of progression-free survival, objective response rates, tolerance and quality of life. In addition, genetic and epigenetic studies from tissue and circulating DNA/RNA will be conducted to assess their prognostic or predictive value.</t>
  </si>
  <si>
    <t>ClinicalTrials.gov (nct05665348)</t>
  </si>
  <si>
    <t>10.1016/j.dld.2023.01.161</t>
  </si>
  <si>
    <t>36804053(10.1016/j.dld.2023.01.161)</t>
  </si>
  <si>
    <t>Embase:283</t>
  </si>
  <si>
    <t>Systemic therapy in advanced hepatocellular carcinoma</t>
  </si>
  <si>
    <t>Ahn J.C., Tran N.H., Yang J.D.</t>
  </si>
  <si>
    <t>Clinical and Molecular Hepatology (2023) 29:2 (516-519). Date of Publication: 1 Apr 2023</t>
  </si>
  <si>
    <t>10.3350/cmh.2023.0051</t>
  </si>
  <si>
    <t>36800697(10.3350/cmh.2023.0051)</t>
  </si>
  <si>
    <t>Embase:284</t>
  </si>
  <si>
    <t>The role of different viral biomarkers on the management of chronic hepatitis B</t>
  </si>
  <si>
    <t>Mak L.-Y., Hui R.W.-H., Fung J., Seto W.K., Yuen M.-F.</t>
  </si>
  <si>
    <t>Clinical and Molecular Hepatology (2023) 29:2 (263-276). Date of Publication: 1 Apr 2023</t>
  </si>
  <si>
    <t>Chronic hepatitis B infection is a major public health challenge. With the advancement in technology, various components of the viral cycle can now be measured in the blood to assess viral activity. In this review article, we summarize the relevant data of how antiviral therapies impact viral biomarkers, and discuss their potential implications. Viral nucleic acids including hepatitis B virus (HBV) double-stranded deoxy-ribonucleic acid (DNA) and to a lesser extent, pre-genomic RNA, are readily suppressed by nucleos(t)ide analogues (NUCs). The primary role of these markers include risk prediction for hepatocellular carcinoma (HCC) and risk stratification for partial cure, defined as off-therapy virological control, or functional cure, defined as hepatitis B surface antigen (HBsAg) seroclearance plus undetectable serum HBV DNA for ‚â•6 months. Viral translational products including hepatitis e antigen, quantitative HBsAg and hepatitis B core-related antigen can be reduced by NUCs and pegylated interferon a. They are important in defining disease phase, delineating treatment endpoints, and predicting clinical outcomes including HCC risk and partial/ functional cure. As the primary outcome of phase III trials in chronic hepatitis B is set as HBsAg seroclearance, appropriate viral biomarkers can potentially inform the efficacy of novel compounds. Early viral biomarker response can help with prioritization of subjects into clinical trials. However, standardization and validation studies would be crucial before viral biomarkers can be broadly implemented in clinical use.</t>
  </si>
  <si>
    <t>10.3350/cmh.2022.0448</t>
  </si>
  <si>
    <t>36655304(10.3350/cmh.2022.0448)</t>
  </si>
  <si>
    <t>Embase:285</t>
  </si>
  <si>
    <t>Postoperative Adjuvant Hepatic Arterial Infusion Chemotherapy With FOLFOX in Hepatocellular Carcinoma With Microvascular Invasion: A Multicenter, Phase III, Randomized Study</t>
  </si>
  <si>
    <t>Li S.-H., Mei J., Cheng Y., Li Q., Wang Q.-X., Fang C.-K., Lei Q.-C., Huang H.-K., Cao M.-R., Luo R., Deng J.-D., Jiang Y.-C., Zhao R.-C., Lu L.-H., Zou J.-W., Deng M., Lin W.-P., Guan R.-G., Wen Y.-H., Li J.-B., Zheng L., Guo Z.-X., Ling Y.-H., Chen H.-W., Zhong C., Wei W., Guo R.-P.</t>
  </si>
  <si>
    <t>Journal of Clinical Oncology (2023) 41:10 (1898-1908). Date of Publication: 1 Apr 2023</t>
  </si>
  <si>
    <t>PURPOSETo report the efficacy and safety of postoperative adjuvant hepatic arterial infusion chemotherapy (HAIC) with 5-fluorouracil and oxaliplatin (FOLFOX) in hepatocellular carcinoma (HCC) patients with microvascular invasion (MVI).PATIENTS AND METHODSIn this randomized, open-label, multicenter trial, histologically confirmed HCC patients with MVI were randomly assigned (1:1) to receive adjuvant FOLFOX-HAIC (treatment group) or routine follow-up (control group). The primary end point was disease-free survival (DFS) by intention-to-treat (ITT) analysis while secondary end points were overall survival, recurrence rate, and safety.RESULTSBetween June 2016 and August 2021, a total of 315 patients (ITT population) at five centers were randomly assigned to the treatment group (n = 157) or the control group (n = 158). In the ITT population, the median DFS was 20.3 months (95% CI, 10.4 to 30.3) in the treatment group versus 10.0 months (95% CI, 6.8 to 13.2) in the control group (hazard ratio, 0.59; 95% CI, 0.43 to 0.81; P =.001). The overall survival rates at 1 year, 2 years, and 3 years were 93.8% (95% CI, 89.8 to 98.1), 86.4% (95% CI, 80.0 to 93.2), and 80.4% (95% CI, 71.9 to 89.9) for the treatment group and 92.0% (95% CI, 87.6 to 96.7), 86.0% (95% CI, 79.9 to 92.6), and 74.9% (95% CI, 65.5 to 85.7) for the control group (hazard ratio, 0.64; 95% CI, 0.36 to 1.14; P =.130), respectively. The recurrence rates were 40.1% (63/157) in the treatment group and 55.7% (88/158) in the control group. Majority of the adverse events were grade 0-1 (83.8%), with no treatment-related death in both groups.CONCLUSIONPostoperative adjuvant HAIC with FOLFOX significantly improved the DFS benefits with acceptable toxicities in HCC patients with MVI.</t>
  </si>
  <si>
    <t>10.1200/JCO.22.01142</t>
  </si>
  <si>
    <t>36525610(10.1200/JCO.22.01142)</t>
  </si>
  <si>
    <t>Embase:286</t>
  </si>
  <si>
    <t>Immunosuppressive mechanisms of oncofetal reprogramming in the tumor microenvironment: implications in immunotherapy response</t>
  </si>
  <si>
    <t>Currenti J., Mishra A., Wallace M., George J., Sharma A.</t>
  </si>
  <si>
    <t>Biochemical Society Transactions (2023) 51:2 (597-612). Date of Publication: 1 Apr 2023</t>
  </si>
  <si>
    <t>Both fetal and tumor tissue microenvironments display immunosuppressive features characterized by the presence of specific immunomodulatory stromal and immune cell populations. Recently, we discovered shared microenvironments between hepatocellular carcinoma (HCC) and fetal tissues and described this phenomenon as an oncofetal ecosystem. This ecosystem includes fetal-like immune (macrophage) and stromal (endothelial) cells within the tumor microenvironment (TME). This discovery highlights reciprocal interactions between fetal-like macrophages and T cells which result in the orchestration of an immunosuppressive TME. Importantly, VEGF-A protein expression by tumor cells and fetal-like macrophages plays an important role in oncofetal reprogramming of the TME in HCCs. Interestingly, recent clinical data indicate that blocking VEGF-A or CTLA4 alongside PD-L1 is effective in treating advanced HCC. Consequently, some immunotherapies may target and rely on oncofetal cells for clinical responsiveness. This understanding provides exciting opportunities to utilize oncofetal niche characteristics as biomarkers of immunotherapy response in HCC and might also have validity for predicting responses to immunotherapy in other cancers. In this review, we explore the immunosuppressive mechanisms and interactions of oncofetal cells in the TME of HCC and their potential implications for immunotherapy response.</t>
  </si>
  <si>
    <t>ClinicalTrials.gov (NCT01658878, NCT03298451, NCT03347292, NCT03434379, NCT03764293, NCT03794440, NCT04039607, NCT04170556, NCT04183088, NCT04310709, NCT04442581)</t>
  </si>
  <si>
    <t>10.1042/BST20220157</t>
  </si>
  <si>
    <t>36938978(10.1042/BST20220157)</t>
  </si>
  <si>
    <t>Embase:287</t>
  </si>
  <si>
    <t>The research on hepatitis D should be taken seriously</t>
  </si>
  <si>
    <t>Zhuang H.</t>
  </si>
  <si>
    <t>Journal of Clinical Hepatology (2023) 39:4 (737-741). Date of Publication: 1 Apr 2023</t>
  </si>
  <si>
    <t>Hepatitis D virus (HDV)infection is an important health problem around the world. The epidemiology of HDV infection has been changed significantly over the past 10 years due to widespread hepatitis B vaccination and human migration. HDV infection can manifest as co - infection or superinfection. Patients with HBV/HDV co - infection have a significantly higher risk of liver cirrhosis and hepatocellular carcinoma than those with HBV infection alone. Research and development are being conducted for new therapeutic drugs for hepatitis D, some of which have entered phase III clinical trials. These drugs will replace the current therapies with lower efficacy.</t>
  </si>
  <si>
    <t>10.3969/j.issn.1001-5256.2023.04.001</t>
  </si>
  <si>
    <t>Embase:277</t>
  </si>
  <si>
    <t>Immunotherapy for recurrent hepatocellular carcinoma</t>
  </si>
  <si>
    <t>Bhatt A., Wu J.</t>
  </si>
  <si>
    <t>World Journal of Gastroenterology (2023) 29:15 (2261-2271). Date of Publication: 21 Apr 2023</t>
  </si>
  <si>
    <t>Hepatocellular carcinoma (HCC) is presented frequently in late stages that are not amenable for curative treatment. Even for patients who can undergo resection for curative treatment of HCC, up to 50% recur. For patients who were not exposed to systemic therapy prior to recurrence, recurrence frequently cannot be subjected to curative therapy or local treatments. Such patients have several options of immunotherapy (IO). This includes programmed cell death protein 1 (PD-1) and cytotoxic T- lymphocyte associated protein 4 treatment, combination of PD-1 and vascular endothelial growth factor inhibitor or single agent PD-1 therapy when all other options are deemed inappropriate. There are also investigational therapies in this area that explore either PD-1 and tyrosine kinase inhibitors or a novel agent in addition to PD-1 with vascular endothelial growth factor inhibitors. This mini-review explored IO options for patients with recurrent HCC who were not exposed to systemic therapy at the initial diagnosis. We also discussed potential IO options for patients with recurrent HCC who were exposed to first-line therapy with curative intent at diagnosis.</t>
  </si>
  <si>
    <t>ClinicalTrials.gov (NCT01658878, NCT02702414, NCT03298451, NCT03434379)</t>
  </si>
  <si>
    <t>10.3748/WJG.V29.I15.2261</t>
  </si>
  <si>
    <t>37124885(10.3748/WJG.V29.I15.2261)</t>
  </si>
  <si>
    <t>Embase:315</t>
  </si>
  <si>
    <t>Recent Advances in Cancer Immunotherapy Delivery Modalities</t>
  </si>
  <si>
    <t>Muthukutty P., Woo H.Y., Ragothaman M., Yoo S.Y.</t>
  </si>
  <si>
    <t>Pharmaceutics (2023) 15:2 Article Number: 504. Date of Publication: 1 Feb 2023</t>
  </si>
  <si>
    <t>Immunotherapy is crucial in fighting cancer and achieving successful remission. Many novel strategies have recently developed, but there are still some obstacles to overcome before we can effectively attack the cancer cells and decimate the cancer environment by inducing a cascade of immune responses. To successfully demonstrate antitumor activity, immune cells must be delivered to cancer cells and exposed to the immune system. Such cutting-edge technology necessitates meticulously designed delivery methods with no loss or superior homing onto cancer environments, as well as high therapeutic efficacy and fewer adverse events. In this paper, we discuss recent advances in cancer immunotherapy delivery techniques, as well as their future prospects.</t>
  </si>
  <si>
    <t>ClinicalTrials.gov (NCT00103506, NCT00157209, NCT00466960, NCT00924326, NCT01052142, NCT01454596, NCT01753089, NCT01865617, NCT02379845, NCT02410733)</t>
  </si>
  <si>
    <t>10.3390/pharmaceutics15020504</t>
  </si>
  <si>
    <t>Embase:316</t>
  </si>
  <si>
    <t>Local and systemic therapy in liver cancer: the quest for synergy</t>
  </si>
  <si>
    <t>Pinter M., Pinato D.J.</t>
  </si>
  <si>
    <t>The Lancet Gastroenterology and Hepatology (2023) 8:2 (102-104). Date of Publication: 1 Feb 2023</t>
  </si>
  <si>
    <t>10.1016/S2468-1253(22)00350-8</t>
  </si>
  <si>
    <t>36529151(10.1016/S2468-1253(22)00350-8)</t>
  </si>
  <si>
    <t>Embase:317</t>
  </si>
  <si>
    <t>Cabozantinib (CABO) tolerance and efficacy for patients with advanced hepatocellular carcinoma (HCC) after failure of sorafenib (SOR) in a French population: CLERANCE, a phase 4 trial</t>
  </si>
  <si>
    <t>Merle P., Bouattour M., D√©ric Blanc J.-F., Peron J.-M., Debette-Gratien M., Nahon P., Nguyen-Khac E., Phelip J.M., Assenat E., Bourgeois V., Richou C., Heurgue A., Bronowicki J.-P., Ollivier-Hourmand I., Uguen T., Cattan S., Thevenon S., Boucheny C., Pradat P.</t>
  </si>
  <si>
    <t>Journal of Clinical Oncology (2023) 41:4 Supplement (573). Date of Publication: 1 Feb 2023</t>
  </si>
  <si>
    <t>Background: CABO is approved in second (2L) or third line (3L) systemic therapy for pts with advanced HCC after SOR failure, based on results of the CELESTIAL phase 3. CLERANCE was designed to evaluate safety and efficacy of CABO in pts with HCC in real-world practice in a French population. Methods: This prospective, French multicentre (n=17), interventional study aims to recruit 110 pts with unresectable HCC when a decision of CABO treatment was made in 2L or 3L after prior sorafenib (SOR) failure, according to the French health authority approved label. The primary endpoint is the incidence of treatment-related adverse events (TRAE) of grade &gt; 2 (NCI-CTCAE v5) by a central review committee. Secondary endpoints include overall survival (OS), objective response rate (ORR) (RECIST v1.1 per investigator assessed), progression-free survival (PFS), time to progression (TTP) and profiles of CABO administration. Results: Of 110 pts enrolled, the final analysis focused on the 99 pts who starting CABO (11 pts withdrawn due to screen failure) and followed up to 12 mo (data cut-off: November 8, 2021). Pts were mainly males (89%), 69 years median age (range 24-85), Child-Pugh A (94.9%) / B7 (5.1%), and ALBI score-1 (33%), 2 (60%), 3 (5%), not evaluated (NE) (2%). About 59% pts received CABO in 2L after SOR, whereas 41% were in 3L after SOR and another line (TKI or IO). SOR was discontinued due to tumor progression (68%) or intolerance (32%) with a median duration of 4.2 mo (95% CI 3.5-4.8) and a median dose of 800 mg (95% CI 631-800). In the 99 pts starting CABO, 128 treatment-emergent adverse events (TEAE) of grade &gt; 2 were reported, 40 of them classified as TRAE: hand foot skin reaction (14%), diarrhea (11%), asthenia and/or anorexia and/or weight loss (12%), arterial hypertension (4%). The ORR was 7% with 58% of disease control rate (DCR). Median PFS was 6.2 mo (95% CI, 5.3-8.7), TTP 8.2 mo (95% CI 6.1-12.8), without any difference when CABO used in 2L or 3L line (with prior IO [11%] or not). OS was 11.5 mo (95% CI 9.2- 14.6) since start of CABO and 23 mo (95% CI 17.3-29.4) since the first systemic line. ALBI score at 1 was an independent marker of better OS in multivariate analysis (Exp[b] 3.26, 95% CI 1.86-5.69, p&lt;0.0001). The median duration of CABO was 5.2 mo (95% CI 3.5-6.0), the median daily dose 40 mg (95% CI 32.3-43.6), 66% of pts needed dose reduction, and permanent CABO discontinuation in 75.8% pts, due to: i) death (7%), tumor progression (54%) (median time to progression 5.3 mo; 95% CI 3.7-12.8), or AE (15.2%) (median time to AE 2.6 mo; 95% CI 1.5-7.7). Conclusions: In this final analysis of CLERANCE, most pts could start CABO (90%) 2L or 3L among the 110 enrolled pts. In reallife setting in CLERANCE, tolerability and efficacy were similar to those observed in CELESTIAL. The baseline ALBI score at 1 was strongly and independently associated with a better outcome.</t>
  </si>
  <si>
    <t>10.1200/jco.2023.41.4_suppl.573</t>
  </si>
  <si>
    <t>Embase:345</t>
  </si>
  <si>
    <t>Bariatric Surgery Associates with Nonalcoholic Steatohepatitis/Hepatocellular Carcinoma Amelioration via SPP1 Suppression</t>
  </si>
  <si>
    <t>Chen S., Tang L., Guillot A., Liu H.</t>
  </si>
  <si>
    <t>Metabolites (2023) 13:1 Article Number: 11. Date of Publication: 1 Jan 2023</t>
  </si>
  <si>
    <t>Nonalcoholic steatohepatitis (NASH) is one of the most common chronic liver diseases worldwide and no effective drugs or treatments have been approved for disease management. Recently, bariatric surgery (BS) is considered to be a novel disease-modifying therapy for NASH and liver metabolic diseases, according to clinical follow-up studies. Despite the revealment of physiopathological alterations, underlying mechanisms and key factors remain indeterminate. This study included multiple bulk RNA-sequencing datasets to investigate transcriptome variation in one-year follow-up BS and diet management (Diet) NASH patients‚Äô liver biopsies. Liver functions, fibrosis, and carcinogenesis were predicted in liver samples via hallmark-based function enrichment analysis. Key factors generated from multi-dataset comparison were further assessed with hepatocellular carcinoma (HCC) progression and prognosis. BS leads to active gene expression alterations in NASH liver in comparison to diet management (Diet). Both approaches reduce cell stress and immune response, whereas BS contributes to higher metabolic levels and lower apoptosis levels. The macrophage infiltration, adipose accumulation, and fibroblast activation were revealed to be lower in post-BS NASH livers, further demonstrating positive correlations mutually. Seven key genes (MNDA, ALOX5AP, PECAM1, SPP1, CD86, FGF21, CSTA) were screened out as potential macrophage-associated and carcinogenetic factors suppressed by BS. SPP1 was identified as a crucial factor participating in BS intervened NASH-HCC progression. This study determined that BS exerts potentially superior protective functions in NASH livers compared to diet management. SPP1 may serve as a novel factor to study the functionalities of BS on NASH patients.</t>
  </si>
  <si>
    <t>10.3390/metabo13010011</t>
  </si>
  <si>
    <t>Embase:346</t>
  </si>
  <si>
    <t>Recognition of and treatment recommendations for oligometastatic disease in multidisciplinary tumor boards</t>
  </si>
  <si>
    <t>Christ S.M., Heesen P., Muehlematter U.J., Pohl K., William Thiel G., Willmann J., Ahmadsei M., Kroese T.E., Mayinger M., Balermpas P., Wicki A., Andratschke N., Huellner M., Guckenberger M.</t>
  </si>
  <si>
    <t>Clinical and Translational Radiation Oncology (2023) 38 (123-129). Date of Publication: 1 Jan 2023</t>
  </si>
  <si>
    <t>Background and introduction: Growing evidence supports a combined modality treatment strategy for patients with oligometastatic disease. However, lack of phase III trial data and uncertainties around patient selection highlight the importance of multidisciplinary tumor boards (MDT) in therapeutic decision-making. This study aimed to analyze the recognition of and treatment recommendations for oligometastatic patients by MDTs at a large comprehensive cancer center in order to better understand current treatment patterns of oligometastasis. Materials and methods: For this retrospective single-center cross-sectional study, oligometastatic patients were identified by screening oncological PET and concurrent brain MRI scans conducted at our center in 2020. MDT discussions and recommendations within four weeks of the imaging diagnosis of oligometastasis were analyzed. Logistic regression analysis was used to identify predictors for the addition of local therapy to standard-of-care. Results: A total of 787 oligometastatic cases were identified. Lung cancer and mesothelioma, skin cancer, and prostate cancer were the most common histologies with 231 (29 %), 160 (20 %), and 84 (11 %) cases, respectively. Almost half of the cases (46 %) had one distant metastasis on imaging only. More than half (56 %) of all oligometastatic cases were discussed at an MDT. In 47 % of cases, for which a therapeutic recommendation was reached in an MDT, local therapy was part of the therapeutic strategy. On logistic regression analysis, oligometastatic skin cancer was significantly associated with a recommendation for local therapy (p &lt; 0.05), whereas the number of oligometastases was not (p = 0.202). Conclusion: More than half of oligometastatic cases were discussed in MDTs, of which more than every second received a recommendation including the addition of local therapy. This frequency of MDT use underscores the importance of multidisciplinary decision-making, yet efforts should be increased to standardize reporting and use standard nomenclature on oligometastasis in MDTs to better frame multidisciplinary discussion.</t>
  </si>
  <si>
    <t>10.1016/j.ctro.2022.11.008</t>
  </si>
  <si>
    <t>Embase:347</t>
  </si>
  <si>
    <t>Lenvatinib plus immune checkpoint inhibitors or locoregional therapy in unresectable hepatocellular carcinoma: Lessons learned and moving forwards</t>
  </si>
  <si>
    <t>Wang H., Zhang G., Yang X., Lu Z., Zhao H.</t>
  </si>
  <si>
    <t>Biochimica et Biophysica Acta - Reviews on Cancer (2023) 1878:1 Article Number: 188841. Date of Publication: 1 Jan 2023</t>
  </si>
  <si>
    <t>Hepatocellular carcinoma is one of the deadliest neoplasms around the world, and a major proportion of patients are diagnosed in an advanced state not amenable to curative treatment. Lenvatinib, a promising first-line targeted therapy, has shown antitumour activity in both preclinical studies and clinical trials. Emerging evidence indicates that a combination of lenvatinib plus anti-PD-1 inhibitors or locoregional therapies exerts a stronger antitumour effect than monotherapy and even offers the possibility of long-term survival while maintaining acceptable tolerability. Several studies have also shown the superiority of lenvatinib over sorafenib in combination strategies. This review addresses the rationale behind lenvatinib-based combination therapies and comprehensively summarizes various clinical studies investigating lenvatinib in combination with immune checkpoint inhibitors (ICIs), locoregional therapies, and other systemic treatments. We discuss the unsatisfactory search for suitable biomarkers and key ongoing trials in this field.</t>
  </si>
  <si>
    <t>ClinicalTrials.gov (NCT03713593, NCT03775395, NCT03841201, NCT03905967, NCT04042805, NCT04044313, NCT04053985, NCT04127396, NCT04194775, NCT04246177, NCT04368078, NCT04401800, NCT04443309, NCT04444167, NCT04523493, NCT04560751, NCT04599790, NCT04627012, NCT04642547, NCT04687163, NCT04770896, NCT04791176, NCT04909866, NCT04967495, NCT05301842, NCT05312216)</t>
  </si>
  <si>
    <t>10.1016/j.bbcan.2022.188841</t>
  </si>
  <si>
    <t>36423747(10.1016/j.bbcan.2022.188841)</t>
  </si>
  <si>
    <t>Embase:348</t>
  </si>
  <si>
    <t>Have We Found the ‚ÄúHoly Grail‚Äù That May Predict Response to Immunotherapy in Hepatocellular Carcinoma?</t>
  </si>
  <si>
    <t>Brandi G., Tovoli F., Tavolari S.</t>
  </si>
  <si>
    <t>Gastroenterology (2023) 164:1 (15-18). Date of Publication: 1 Jan 2023</t>
  </si>
  <si>
    <t>ClinicalTrials.gov (NCT03383458, NCT03859128, NCT03867084)</t>
  </si>
  <si>
    <t>10.1053/j.gastro.2022.10.030</t>
  </si>
  <si>
    <t>36334819(10.1053/j.gastro.2022.10.030)</t>
  </si>
  <si>
    <t>Embase:349</t>
  </si>
  <si>
    <t>The Current Status and Future Prospects for Conversion Therapy in the Treatment of Hepatocellular Carcinoma</t>
  </si>
  <si>
    <t>Bai J., Huang M., Song B., Luo W., Ding R.</t>
  </si>
  <si>
    <t>Technology in Cancer Research and Treatment (2023) 22. Date of Publication: 1 Jan 2023</t>
  </si>
  <si>
    <t>Hepatocellular carcinoma (HCC) is the third most common cause of cancer-related deaths worldwide. In China, most HCC patients are diagnosed with advanced disease and in these cases surgery is challenging. Conversion therapy can be used to change unresectable HCC into resectable disease and is a potential breakthrough treatment strategy. The resection rate for unresectable advanced HCC has recently improved as a growing number of patients have benefited from conversion therapy. While conversion therapy is at an early stage of development, progress in patient selection, optimum treatment methods, and the timing of surgery have the potential to deliver significant benefits. In this article, we review the current evidence and clinical experience of conversion therapy in HCC. General conversion modalities such as systemic treatments (systemic chemotherapy, targeted therapy, or immunotherapy), locoregional therapy (transarterial chemoembolization, hepatic arterial infusion chemotherapy, or selective internal radiation therapy), and combination therapy were summarized. We also discuss the current challenges of conversion therapy and provide identify areas for future research to improve the development of conversion therapy in advanced HCC.</t>
  </si>
  <si>
    <t>10.1177/15330338231159718</t>
  </si>
  <si>
    <t>36855803(10.1177/15330338231159718)</t>
  </si>
  <si>
    <t>Embase:350</t>
  </si>
  <si>
    <t>State of the art and perspectives in pediatric hepatocellular carcinoma</t>
  </si>
  <si>
    <t>Digiacomo G., Serra R.P., Turrini E., Tiri A., Cavazzoni A., Alfieri R., Bertolini P.</t>
  </si>
  <si>
    <t>Biochemical Pharmacology (2023) 207 Article Number: 115373. Date of Publication: 1 Jan 2023</t>
  </si>
  <si>
    <t>Hepatoblastoma (HB) and pediatric hepatocellular carcinoma (HCC) are rare primary malignant liver cancers in children and young adults. HB is the most common and accounts for about 70 % cases; it is usually diagnosed during the first 3 years of life. Instead, pediatric HCC is uncommon, and it is associated with a poor prognosis. Overall, the prognosis of pediatric HCC is dismal with 5-year event-free survival of &lt;30 % as compared to &gt;80 % for HB. Surgery approaches, either resection or transplant, remain the best chance for the cure of pediatric HCC. However, chemotherapy can be helpful as an adjuvant or neoadjuvant treatment. International groups have done trials in pediatric HCC with a chemotherapy regimen, based on cisplatin and doxorubicin (PLADO) as for HB, but the efficacy is limited. Sorafenib, a multi-kinase inhibitor, following positive results in adults and in a pilot study in children, is now tested in conjunction with chemotherapy in the PHITT phase III clinical trial. Some studies have been exploring the genetic profiles of patients to find biological hallmarks that determine the aggressiveness of pediatric HCC. Pathways involved in growth and differentiation are dysregulated and as demonstrated in HB and adult HCC, an important role of the Wnt/CTNNB1 pathway in the pathogenesis of pediatric HCC is also emerging. An extended molecular analysis of tumor samples could give information about pathways as possible targets of biological and immunotherapeutic agents bringing new pharmacological options for the treatment of pediatric HCC.</t>
  </si>
  <si>
    <t>ClinicalTrials.gov (NCT 03838042, NCT03017326, NCT03155620, NCT03533582, NCT03959800, NCT04134559, NCT04248569, NCT04634357, NCT05302921, NCT05468359)</t>
  </si>
  <si>
    <t>10.1016/j.bcp.2022.115373</t>
  </si>
  <si>
    <t>36513143(10.1016/j.bcp.2022.115373)</t>
  </si>
  <si>
    <t>Embase:351</t>
  </si>
  <si>
    <t>Lenvatinib Combined with Transarterial Chemoembolization as First-Line Treatment for Advanced Hepatocellular Carcinoma: A Phase III, Randomized Clinical Trial (LAUNCH)</t>
  </si>
  <si>
    <t>Peng Z., Fan W., Zhu B., Wang G., Sun J., Xiao C., Huang F., Tang R., Cheng Y., Huang Z., Liang Y., Fan H., Qiao L., Li F., Zhuang W., Peng B., Wang J., Li J., Kuang M.</t>
  </si>
  <si>
    <t>Journal of Clinical Oncology (2023) 41:1 (117-127). Date of Publication: 1 Jan 2023</t>
  </si>
  <si>
    <t>PURPOSE Lenvatinib (LEN) is a first-line therapy for patients with advanced hepatocellular carcinoma (HCC); however, it has shown modest survival benefits. Therefore, we aimed to compare clinical outcomes of LEN combined with transarterial chemoembolization (LEN-TACE) versus LEN monotherapy in patients with advanced HCC.MATERIALS AND METHODSThis was a multicenter, randomized, open-label, parallel group, phase III trial. Patients with primary treatment-naive or initial recurrent advanced HCC after surgery were randomly assigned (1:1) to receive LEN plus on-demand TACE (LEN-TACE) or LEN monotherapy. LEN was initiated within 3 days after random assignment (initial dose: 12 mg once daily for patients ‚â• 60 kg; 8 mg once daily for patients &lt; 60 kg). TACE was initiated one day after LEN initiation. The primary end point was overall survival (OS).RESULTSBetween June 2019 and July 2021, a total of 338 patients underwent random assignment at 12 centers in China: 170 to LEN-TACE and 168 to LEN. At a prespecified event-driven interim analysis after a median follow-up of 17.0 months, the median OS was significantly longer in the LEN-TACE group (17.8 v 11.5 months; hazard ratio, 0.45; P &lt;.001). The median progression-free survival was 10.6 months in the LEN-TACE group and 6.4 months in the LEN group (hazard ratio, 0.43; P &lt;.001). Patients in the LEN-TACE group had a higher objective response rate according to the modified RECIST (54.1% v 25.0%, P &lt;.001). Multivariable analysis revealed that portal vein tumor thrombus and treatment allocation were independent risk factors for OS.CONCLUSIONThe addition of TACE to LEN improves clinical outcomes and is a potential first-line treatment for patients with advanced HCC.</t>
  </si>
  <si>
    <t>10.1200/JCO.22.00392</t>
  </si>
  <si>
    <t>35921605(10.1200/JCO.22.00392)</t>
  </si>
  <si>
    <t>Embase:352</t>
  </si>
  <si>
    <t>Efficacy and safety of immune checkpoint inhibitors combined with anti-VEGF therapy in the treatment of unresectable or advanced liver cancer: a systematic review</t>
  </si>
  <si>
    <t>Yang W., Li X., He J., Xuan Q., Si H., Yao W.</t>
  </si>
  <si>
    <t>Immunopharmacology and Immunotoxicology (2023) 45:6 (770-779). Date of Publication: 2023</t>
  </si>
  <si>
    <t>Objective: This study aimed to evaluate the clinical effects and safety of immune checkpoint inhibitors (ICIs) combined with anti-VEGF therapy for the treatment of unresectable or advanced liver cancer. Method: Related databases were searched from inception to December 2022 to identify randomized controlled studies and clinical trials that evaluated the combination of ICIs and anti-VEGF therapy for the treatment of unresectable liver cancer. The outcome index was extracted and analyzed by RevMan5.4. Results A total of 8 clinical trials were included. In terms of efficacy, the intervention group had longer OS and PFS for unresectable or advanced liver cancer than the control group. In terms of safety, (1) Adverse events of all grades showed that the combination treatment led to significantly higher risks of urinary system disorders, cardiovascular system disorder, blood system disorders and liver dysfunction than the control treatment. Compared with monotherapy, the combination treatment led to lower risks of gastrointestinal disorders. (2) Adverse events above grade 3 showed that, compared with the control treatment, the combination treatment led to significantly higher risks of urinary system disorders, blood systeam disorders, cardiovascular system disorders and liver dysfunction. Additionally, compared with monotherapy, the combination treatment led to significantly lower risks of gastrointestinal disorders. Conclusions: ICIs combined with anti-VEGF therapy exerts significant clinical effects in patients with unresectable or advanced liver cancer, can prolong the survival of these patients and can improve their quality of life. However, clinical attention should be given to the occurrence of adverse reactions.</t>
  </si>
  <si>
    <t>10.1080/08923973.2023.2215404</t>
  </si>
  <si>
    <t>37228221(10.1080/08923973.2023.2215404)</t>
  </si>
  <si>
    <t>Embase:353</t>
  </si>
  <si>
    <t>Global research trends on immunotherapy in cancer: A bibliometric analysis</t>
  </si>
  <si>
    <t>Yao Z., Lin Z., Wu W.</t>
  </si>
  <si>
    <t>Human Vaccines and Immunotherapeutics (2023) 19:2 Article Number: 2219191. Date of Publication: 2023</t>
  </si>
  <si>
    <t>Cancer immunotherapy has been gradually introduced and has undergone noteworthy developments in recent years. The number of scientific publications has been expanding, and the progression in this field has been rapidly evolving with time. This study aimed to use bibliometric analysis to examine the past 20 years of research on cancer immunotherapy and identify future hotspots. A literature search for medical publications on immunotherapy in cancer from 2000 to 2021 was conducted in the Web of Science Core Collection on March 1, 2022. Visualization analysis was performed using VOSviewer software (version 1.6.16). From 2000 to 2021, a total of 18,778 publications were retrieved. Annual publication output grew rapidly from 366 in 2000 to 3,194 in 2021. The USA issued the largest number of publications (n = 6,739, 35.89%), with the University of Texas System making the largest contribution (n = 802, 4.27%). A total of 976 meaningful topics were identified and further classified into 4 different clusters (immune mechanism, cancer biology, immunotherapy and clinical trials). The most common research topics included ‚Äòexpression‚Äô, ‚Äòchemotherapy‚Äô, ‚Äòdendritic cells‚Äô, ‚Äòpembrolizumab‚Äô and ‚Äòopen-label‚Äô. Highly identified cancer types included hepatocellular, bladder, breast and lung cancer. A shift in popularity from mechanism research to clinical trials was observed, indicating that clinical application would be the center of attention in the future. Attention has been given to the field of cancer immunotherapy, and this trend will continue in the future. This study provides an unbiased visualization analysis on this topic in a scale-efficient manner for further research.</t>
  </si>
  <si>
    <t>10.1080/21645515.2023.2219191</t>
  </si>
  <si>
    <t>37314453(10.1080/21645515.2023.2219191)</t>
  </si>
  <si>
    <t>Embase:354</t>
  </si>
  <si>
    <t>Obesity, non-alcoholic fatty liver disease and hepatocellular carcinoma: current status and therapeutic targets</t>
  </si>
  <si>
    <t>Chen Y., Wang W., Morgan M.P., Robson T., Annett S.</t>
  </si>
  <si>
    <t>Frontiers in Endocrinology (2023) 14 Article Number: 1148934. Date of Publication: 2023</t>
  </si>
  <si>
    <t>Obesity is a global epidemic and overwhelming evidence indicates that it is a risk factor for numerous cancers, including hepatocellular carcinoma (HCC), the third leading cause of cancer-related deaths worldwide. Obesity-associated hepatic tumorigenesis develops from nonalcoholic fatty liver disease (NAFLD), progressing to nonalcoholic steatohepatitis (NASH), cirrhosis and ultimately to HCC. The rising incidence of obesity is resulting in an increased prevalence of NAFLD and NASH, and subsequently HCC. Obesity represents an increasingly important underlying etiology of HCC, in particular as the other leading causes of HCC such as hepatitis infection, are declining due to effective treatments and vaccines. In this review, we provide a comprehensive overview of the molecular mechanisms and cellular signaling pathways involved in the pathogenesis of obesity-associated HCC. We summarize the preclinical experimental animal models available to study the features of NAFLD/NASH/HCC, and the non-invasive methods to diagnose NAFLD, NASH and early-stage HCC. Finally, since HCC is an aggressive tumor with a 5-year survival of less than 20%, we will also discuss novel therapeutic targets for obesity-associated HCC and ongoing clinical trials.</t>
  </si>
  <si>
    <t>ClinicalTrials.gov (NCT00994682, NCT01051219, NCT01084486, NCT01208649, NCT01963845, NCT02316717, NCT02442687, NCT02466516, NCT02510599, NCT02548351, NCT02654665, NCT02686762, NCT02704403, NCT02784444, NCT02854605, NCT02855164, NCT02856555, NCT02875821, NCT02913105, NCT02923154, NCT02927184, NCT02964715, NCT03008070, NCT03028740, NCT03053063, NCT03166735, NCT03205150, NCT03421431, NCT03436420, NCT03486899, NCT03486912, NCT03551522, NCT03617263, NCT03648554, NCT03723252, NCT03812029, NCT03900429, NCT03910361, NCT03912532, NCT03976401, NCT04048876, NCT04104321, NCT04142749, NCT04166773, NCT04267393, NCT04328077, NCT04365868, NCT04483947, NCT04583423, NCT04697810, NCT04771273, NCT04801849, NCT04822181, NCT04906421, NCT05284448, NCT05513729, NCT05644717)</t>
  </si>
  <si>
    <t>10.3389/fendo.2023.1148934</t>
  </si>
  <si>
    <t>Embase:344</t>
  </si>
  <si>
    <t>Unraveling the Synergy between Atezolizumab and Bevacizumab for the Treatment of Hepatocellular Carcinoma</t>
  </si>
  <si>
    <t>Brackenier C., Kinget L., Cappuyns S., Verslype C., Beuselinck B., Dekervel J.</t>
  </si>
  <si>
    <t>Cancers (2023) 15:2 Article Number: 348. Date of Publication: 1 Jan 2023</t>
  </si>
  <si>
    <t>Tyrosine kinase inhibitors (TKIs) with antiangiogenic properties, such as sorafenib, have been the standard choice to systemically treat hepatocellular carcinoma for over a decade. More recently, encouraging results were obtained using immune checkpoint inhibitors, although head-to-head comparisons with sorafenib in phase 3 trials could not demonstrate superiority in terms of overall survival. The IMbrave150 was a breakthrough study that resulted in atezolizumab/bevacizumab, a combination of an antiangiogenic and an immune checkpoint inhibitor, as a new standard of care for advanced HCC. This review discusses the mode of action, clinical efficacy, and biomarker research for both drug classes and for the combination therapy. Moreover, the synergy between atezolizumab and bevacizumab is highlighted, unraveling pathophysiological mechanisms underlying an enhanced anticancer immunity by changing the immunosuppressed to a more immunoreactive tumor microenvironment (TME). This is achieved by upregulation of antigen presentation, upregulation of T-cell proliferation, trafficking and infiltration, impairing recruitment, and proliferation of immunosuppressive cells in the TME. However, more insights are needed to identify biomarkers of response that may improve patient selection and outcome.</t>
  </si>
  <si>
    <t>10.3390/cancers15020348</t>
  </si>
  <si>
    <t>Embase:355</t>
  </si>
  <si>
    <t>The era of prostate-specific membrane antigen for the diagnosis and treatment of prostate cancer: A novel horizon</t>
  </si>
  <si>
    <t>Song B., Hong S.K.</t>
  </si>
  <si>
    <t>Investigative and Clinical Urology (2023) 64:3 (197-199). Date of Publication: 2023</t>
  </si>
  <si>
    <t>ClinicalTrials.gov (NCT03582774)</t>
  </si>
  <si>
    <t>10.4111/icu.20230106</t>
  </si>
  <si>
    <t>37340999(10.4111/icu.20230106)</t>
  </si>
  <si>
    <t>Embase:357</t>
  </si>
  <si>
    <t>Brazilian Society of Hepatology Updated Recommendations for Systemic Treatment of Hepatocellular Carcinoma</t>
  </si>
  <si>
    <t>Chagas A.L., Leal C.R.G., de MELLO V.B., Barros F.M.R., Bittencourt P.L., Mattos A.A., Aroucha D., da FONSECA L.G., de SILVA J.R.L., Dottori M.F., Teixeira R., Mendes L.S.C., Rezende R.E.F., Filgueira N.A., Coutinho A.K., de ARA√öJO NETO J.M., Coelho H.S.M., Pessoa M.G., Cheinquer H., Parise E.R., Fran√ßa A., √Ålvares-Da-silva M.R., Carrilho F.J., Coral G.P., Pinto P.T.A., Pereira L.M.M.B., Paran√° R., Alves R.C.P., Brand√£o-Mello C.E.</t>
  </si>
  <si>
    <t>Arquivos de Gastroenterologia (2023) 60:1 (106-131). Date of Publication: 2023</t>
  </si>
  <si>
    <t>Hepatocellular carcinoma (HCC) is the third most common cause of cancer-related mortality worldwide. The Brazilian Society of Hepatology (SBH) published in 2020 the updated recommendations for the diagnosis and treatment of HCC. Since then, new data have emerged in the literature, including new drugs approved for the systemic treatment of HCC that were not available at the time. The SBH board conducted an online single-topic meeting to discuss and review the recommendations on the systemic treatment of HCC. The invited experts were asked to conduct a systematic review of the literature on each topic related to systemic treatment and to present the summary data and recommendations during the meeting. All panelists gathered together for discussion of the topics and elaboration of the updated recommendations. The present document is the final version of the reviewed manuscript containing the recommendations of SBH and its aim is to assist healthcare professionals, policy-makers, and planners in Brazil and Latin America with systemic treatment decision-making of patients with HCC.</t>
  </si>
  <si>
    <t>ClinicalTrials.gov (NCT03439891, NCT03755791, NCT03764293, NCT03847428, NCT04039607, NCT04770896)</t>
  </si>
  <si>
    <t>10.1590/S0004-2803.202301000-14</t>
  </si>
  <si>
    <t>37194769(10.1590/S0004-2803.202301000-14)</t>
  </si>
  <si>
    <t>Embase:358</t>
  </si>
  <si>
    <t>Current landscape and future directions for systemic treatments of hepatocellular carcinoma</t>
  </si>
  <si>
    <t>Fonseca L.G., Carrilho F.J.</t>
  </si>
  <si>
    <t>Hepatoma Research (2023) 9 Article Number: 27. Date of Publication: 2023</t>
  </si>
  <si>
    <t>10.20517/2394-5079.2023.63</t>
  </si>
  <si>
    <t>Embase:359</t>
  </si>
  <si>
    <t>Hispanic Individuals are Underrepresented in Phase III Clinical Trials for Advanced Liver Cancer in the United States</t>
  </si>
  <si>
    <t>Monge C., Maldonado J.A., McGlynn K.A., Greten T.F.</t>
  </si>
  <si>
    <t>Journal of Hepatocellular Carcinoma (2023) 10 (1223-1235). Date of Publication: 2023</t>
  </si>
  <si>
    <t>Background: Hispanic individuals comprise the second-largest subpopulation after non-Hispanic White (NHW) individuals in the United States (US). We compared the relative contribution of Hispanic individuals to the ten most common causes of cancer-related deaths and studied enrollment of Hispanic patients in multinational phase III advanced liver cancer trials with the aim to investigate whether racial subpopulations are adequately represented in liver cancer trials. Methods: Relative cancer incidence rates in Hispanic individuals, NHW individuals, non-Hispanic black (NHB) individuals, and Asian individuals were obtained from both the National Cancer Institute (NCI) Surveillance, Epidemiology, and End Results Program and the Center for Disease Control and Prevention (CDC), United States Cancer Statistics (USCS) database. Searching PubMed, Embase, and Web of Science, we identified phase III clinical trials studying advanced liver cancer in the last ten years and collected enrollment for each race and ethnicity. Incidence rates of liver cancer and enrollment rates in phase III trials were compared by race and ethnicity. Results: The cancer type with the relatively highest contribution of Hispanic individuals was liver cancer. From 2015 to 2019, 15.1% of liver cancer cases occurred in Hispanic individuals compared to 12.5% in Asian individuals, 11% in NHB individuals, and 7.5% in NHW individuals. In the last ten years, Hispanic individuals made up 1.6% of patients and NHB individuals 1.3% of patients included in phase III multinational liver cancer trials, compared to 31% NHW individuals and 47% Asian individuals. Conclusion: Hispanic individuals are disproportionately underrepresented in multinational phase III clinical trials for liver cancer despite having the highest relative incidence rates among the four major racial or ethnic groups in the US.</t>
  </si>
  <si>
    <t>ClinicalTrials.gov (NCT00699374, NCT00825955, NCT00858871, NCT01009593, NCT01140347, NCT01761266, NCT01774344, NCT01908426, NCT02435433, NCT02576509, NCT02702401, NCT02989857, NCT03298451, NCT03434379, NCT03755791, NCT03875235, NCT0901901)</t>
  </si>
  <si>
    <t>10.2147/JHC.S412446</t>
  </si>
  <si>
    <t>Embase:360</t>
  </si>
  <si>
    <t>Combined radiotherapy and immune checkpoint inhibition for the treatment of advanced hepatocellular carcinoma</t>
  </si>
  <si>
    <t>Shannon A.H., Manne A., Diaz Pardo D.A., Pawlik T.M.</t>
  </si>
  <si>
    <t>Frontiers in Oncology (2023) 13 Article Number: 1193762. Date of Publication: 2023</t>
  </si>
  <si>
    <t>Hepatocellular Carcinoma (HCC) is one of the most common cancers and a leading cause of cancer related death worldwide. Until recently, systemic therapy for advanced HCC, defined as Barcelona Clinic Liver Cancer (BCLC) stage B or C, was limited and ineffective in terms of long-term survival. However, over the past decade, immune check point inhibitors (ICI) combinations have emerged as a potential therapeutic option for patients with nonresectable disease. ICI modulate the tumor microenvironment to prevent progression of the tumor. Radiotherapy is a crucial tool in treating unresectable HCC and may enhance the efficacy of ICI by manipulating the tumor microenvironment and decreasing tumor resistance to certain therapies. We herein review developments in the field of ICI combined with radiotherapy for the treatment of HCC, as well as look at challenges associated with these treatment modalities, and review future directions of combination therapy.</t>
  </si>
  <si>
    <t>ClinicalTrials.gov (NCT03033446, NCT03203304, NCT03316872, NCT03380130, NCT03680508, NCT03817736, NCT03857815, NCT04167293, NCT04169399, NCT04193696, NCT04541173, NCT04567615, NCT04658147, NCT04913480, NCT04988945, NCT05185531, NCT05337137, NCT05377034, NCT05488522, NCT05701488)</t>
  </si>
  <si>
    <t>10.3389/fonc.2023.1193762</t>
  </si>
  <si>
    <t>Embase:361</t>
  </si>
  <si>
    <t>The Synergy of Gene Targeting Drug Icaritin Soft Capsule with Immunomodulator and TACE Brings New Hope for Drug Combination in Patients with Advanced Liver Cancer: A Case Report and Literature Review</t>
  </si>
  <si>
    <t>Tang X., Zhang Y., Dong X., Jiang G., Hong D., Liu X.</t>
  </si>
  <si>
    <t>Cancer Management and Research (2023) 15 (707-717). Date of Publication: 2023</t>
  </si>
  <si>
    <t>At present, the average five-year survival rate of liver cancer in China is only 12.1%. The reason for this association lies in the diagnosis at its middle or/and advanced stage of liver cancer for lacking special clinical symptoms in almost 70% of patients without the chance of effective surgical resection. Epidemiological studies have shown that there are only 30% of patients with an initial diagnosis of liver cancer have the opportunity to undergo radical surgery. Therefore, systematic and comprehensive treatment would play an important role in liver cancer treatment at its middle or/and advanced stage, and the related therapeutic schedule still needs further improvement and optimization. We applied a gene-targeted drug of Icaritin soft capsule in the treatment of a liver cancer patient at its advanced stage. And the level of AFP was found to decrease to 6.4ng/mL from 10.86ng/mL; meanwhile, MRI showed that the primary tumor significantly reduced in size, with shrinking of the hepatogastric space, hepatic aortic side, and renal artery side lymph nodes. After treatment with TACE and Icaritin, the patient had no discomfort and no longer experienced abdominal pain and bloating and gained three kilograms of weight. The therapeutic effect of Icaritin-targeted drugs was completely demonstrated during the later treatment follow-up. That is to say, the multiple anti-tumor characteristics of Icaritin with good safety were fully displayed in this case, and it can be used in combination with other drugs to treat hepatocellular carcinoma in the clinical setting. The results show that Icaritin can put some effects on the combined treatment of patients with liver cancer.</t>
  </si>
  <si>
    <t>10.2147/CMAR.S414487</t>
  </si>
  <si>
    <t>Embase:362</t>
  </si>
  <si>
    <t>Potential predictive role of gut microbiota to immunotherapy in HCC patients: a brief review</t>
  </si>
  <si>
    <t>Muscolino P., Granata B., Omero F., De Pasquale C., Campana S., Calabr√≤ A., D‚ÄôAnna F., Drommi F., Pezzino G., Cavaliere R., Ferlazzo G., Silvestris N., Speranza D.</t>
  </si>
  <si>
    <t>Frontiers in Oncology (2023) 13 Article Number: 1247614. Date of Publication: 2023</t>
  </si>
  <si>
    <t>The recent evolution of immunotherapy has revolutionised the treatment of hepatocellular carcinoma (HCC) and has led to new therapeutic standards. The advances in immunotherapy have been accompanied by the recognition of the role of the gut-liver axis in the progression of HCC but also of the clinical relevance of the gut microbiota, which influences host homeostasis but also cancer development and the response to treatment. Dysbiosis, by altering the tumour microenvironment, favours the activation of intracellular signalling pathways and promotes carcinogenesis. The gut microbiota, through their composition and immunomodulatory role, are thus strong predictors of the response to immune checkpoint inhibitor (ICI) treatment as well as an available target to improve ICI efficacy and reduce drug toxicities. In this review we examine the novel role of the gut microbiota as biomarkers in both the diagnosis of HCC and the clinical response to immunotherapy as well as its potential impact on clinical practice in the future.</t>
  </si>
  <si>
    <t>10.3389/fonc.2023.1247614</t>
  </si>
  <si>
    <t>Embase:363</t>
  </si>
  <si>
    <t>Cost-effectiveness analysis of transarterial chemoembolization combined with lenvatinib as the first-line treatment for advanced hepatocellular carcinoma</t>
  </si>
  <si>
    <t>He Y., Lin W., Cai Z., Huang Y., You M., Lei M., Chen R.</t>
  </si>
  <si>
    <t>Frontiers in Pharmacology (2023) 14 Article Number: 1219694. Date of Publication: 2023</t>
  </si>
  <si>
    <t>Purpose: Results from the LAUNCH trial suggest transarterial chemoembolization (TACE) in combination with lenvatinib is significantly more effective than lenvatinib as a first-line treatment option for advanced hepatocellular carcinoma (HCC). However, the cost of TACE is substantial. This study compares the cost-effectiveness of TACE in combination with lenvatinib (TACE-LEN) with that of lenvatinib alone as the first-line treatment for advanced HCC from the perspective of the Chinese healthcare system. Methods: Markov models of different health states were constructed to simulate first-line treatment, disease progression, and survival in patients with advanced HCC. Clinical efficacy was obtained from the LAUNCH trial. The cost of drugs was sourced from national tender prices, and the treatment cost of weight-decreased was obtained from the Fujian Provincial Bureau of Prices. Other costs and utility values were based on the published literature. Total costs, life years (LYs), quality-adjusted life years (QALYs), and incremental cost-effectiveness ratios (ICERs) comprised the model output. One-way and probabilistic sensitivity analyses were performed to validate model robustness and subgroup analyses were also conducted. Results: Analysis of the model showed that compared to lenvatinib, TACE-LEN improved effectiveness by 1.60 QALYs at a total cost increase of $48,874.69, with an ICER value of $30,482.13/QALY. A one-way sensitivity analysis found that the progression-free survival utility value per year had the greatest impact on the model. A probabilistic sensitivity analysis showed that TACE-LEN had a 97.9% probability of being cost-effective as the first-line treatment option for advanced HCC compared to lenvatinib when the willingness-to-pay (WTP) value was $38,201/QALY (three times the Chinese GDP per capita in 2022). Subgroup analysis showed that all subgroups of patients preferred TACE-LEN. However, when the WTP threshold was below $30,300/QALY, TACE-LEN is no longer cost-effective. Conclusion: Our study found TACE-LEN to be a cost-effective treatment option for patients with advanced HCC compared to lenvatinib from a Chinese healthcare system perspective, but not so in low-income provinces in China.</t>
  </si>
  <si>
    <t>10.3389/fphar.2023.1219694</t>
  </si>
  <si>
    <t>Embase:364</t>
  </si>
  <si>
    <t>Safety and Efficacy of Atezolizumab and Bevacizumab Combination as a First Line Treatment of Advanced Hepatocellular Carcinoma</t>
  </si>
  <si>
    <t>Zanuso V., Pirozzi A., Balsano R., Pressiani T., Rimassa L.</t>
  </si>
  <si>
    <t>Journal of Hepatocellular Carcinoma (2023) 10 (1689-1708). Date of Publication: 2023</t>
  </si>
  <si>
    <t>Hepatocellular carcinoma (HCC) is one of the most common leading causes of cancer death worldwide. As most patients are diagnosed with advanced disease, systemic therapy remains the backbone of treatment. In recent years, we have witnessed the transformation of advanced HCC treatment landscapes from single-agent targeted therapies to immunotherapy combinations, with atezolizumab plus bevacizumab becoming the new first-line standard of care with an increase in overall survival, progression-free survival, and objective response rate compared to sorafenib, and a positive impact on quality of life. Although the efficacy and safety of this combination have been confirmed regardless of ethnicity, age, and etiology, only a subgroup of patients seems to benefit the most from this treatment. Currently, predictive serum and tissue biomarkers to select patients who are most likely to respond to atezolizumab plus bevacizumab are lacking. Moreover, the optimal subsequent therapy for patients who progress on first-line atezolizumab plus bevacizumab remains unknown, clinical trials are ongoing, and real-world data are needed to determine the most effective treatment sequence. Importantly, careful evaluation of bleeding risk and preservation of adequate liver function are fundamental to improve patients‚Äô prognosis, especially when subsequent treatments are administered.</t>
  </si>
  <si>
    <t>ClinicalTrials.gov (NCT03383458, NCT03867084, NCT04770896, NCT04803994, NCT05168163)</t>
  </si>
  <si>
    <t>10.2147/JHC.S347932</t>
  </si>
  <si>
    <t>Embase:365</t>
  </si>
  <si>
    <t>The Extended Surgical Concepts for Hepatocellular Carcinoma in the Era of Immune Checkpoint Inhibitors</t>
  </si>
  <si>
    <t>Hsu H.-M., Tsai H.-I., Lee W.-C., Wang C.-C., Yu M.-C., Lin S.-M., Lin C.-Y., Wu C.-H., Lee C.-W.</t>
  </si>
  <si>
    <t>Journal of Hepatocellular Carcinoma (2023) 10 (1873-1880). Date of Publication: 2023</t>
  </si>
  <si>
    <t>Surgical resection remains one of the most effective curative therapies for HCC. However, the majority of patients have advanced unresectable diseases upon presentation. It is of paramount importance to raise the resectability of patients with HCC. The remarkable objective response rate reported by Phase III IMbrave150 trial has led to the concept of ‚ÄúAtezo/Bev followed by curative conversion (ABC conversion)‚Äù for initially unresectable HCC. With this revolutionary treatment strategy, the concept of surgical resection for HCC should be amended. The current opinion illustrated three extended surgical concepts, which could be integrated into clinical practice in the era of immune checkpoint inhibitors (ICI).</t>
  </si>
  <si>
    <t>10.2147/JHC.S433598</t>
  </si>
  <si>
    <t>Embase:366</t>
  </si>
  <si>
    <t>Proton Beam Therapy and Photon-Based Magnetic Resonance Image-Guided Radiation Therapy: The Next Frontiers of Radiation Therapy for Hepatocellular Carcinoma</t>
  </si>
  <si>
    <t>Zaki P., Chuong M.D., Schaub S.K., Lo S.S., Ibrahim M., Apisarnthanarax S.</t>
  </si>
  <si>
    <t>External beam radiation therapy (EBRT) has increasingly been utilized in the treatment of hepatocellular carcinoma (HCC) due to technological advances with positive clinical outcomes. Innovations in EBRT include improved image guidance, motion management, treatment planning, and highly conformal techniques such as intensity-modulated radiation therapy (IMRT) and stereotactic body radiation therapy (SBRT). Moreover, proton beam therapy (PBT) and magnetic resonance image-guided radiation therapy (MRgRT) have expanded the capabilities of EBRT. PBT offers the advantage of minimizing low- and moderate-dose radiation to the surrounding normal tissue, thereby preserving uninvolved liver and allowing for dose escalation. MRgRT provides the advantage of improved soft tissue delineation compared to computerized tomography (CT) guidance. Additionally, MRgRT with online adaptive therapy is particularly useful for addressing motion not otherwise managed and reducing high-dose radiation to the normal tissue such as the stomach and bowel. PBT and online adaptive MRgRT are emerging technological advancements in EBRT that may provide a significant clinical benefit for patients with HCC.</t>
  </si>
  <si>
    <t>ClinicalTrials.gov (NCT03186898, NCT04242342, NCT04682847)</t>
  </si>
  <si>
    <t>10.1177/15330338231206335</t>
  </si>
  <si>
    <t>37908130(10.1177/15330338231206335)</t>
  </si>
  <si>
    <t>Embase:356</t>
  </si>
  <si>
    <t>A bibliometric study on the utilization of lenvatinib in hepatocellular carcinoma (2014‚Äì2022)</t>
  </si>
  <si>
    <t>Wang C.-C., Yu C.-Y., Zhang J., Wang R., Kong X.-S.</t>
  </si>
  <si>
    <t>Frontiers in Pharmacology (2023) 14 Article Number: 1159286. Date of Publication: 2023</t>
  </si>
  <si>
    <t>Background: The REFLECT phase-III trial has demonstrated the efficacy of lenvatinib in improving the overall survival of advanced hepatocellular carcinoma (HCC) patients, comparable to sorafenib. The rapidly evolving landscape of hepatocellular carcinoma therapy presents new avenues for lenvatinib. This study aims to provide a scientometric analysis of publications and predict research hotspots in this field. Methods: Relevant publications were sourced from the Web of Science Core Collection (WoSCC) database up until November 2022. The bibliometrix tool in R was employed for scientometric analysis and visualization. Results: A total of 879 publications from 2014 to 2022 were obtained from WoSCC that met the established criteria. These studies involved 4,675 researchers from 40 countries, with an average annual growth rate of 102.5%. The highest number of publications was from Japan, followed by China, Italy, and the United States. The largest proportion of studies, 14.0% (n = 123), was contributed by FUDAN UNIV. The studies were published in 274 journals, with CANCERS (n = 53) being the top journal, followed by FRONTIERS IN ONCOLOGY (n = 51) and HEPATOLOGY RESEARCH (n = 36). The top ten journals accounted for 31.5% of the 879 studies. The most prolific authors were Kudo M (n = 51), Hiraoka A (n = 43), and Tsuji K (n = 38). A total of 1,333 keywords were analyzed, with the present research hotspots being ‚Äúimmune checkpoint inhibitors,‚Äù ‚Äúprognosis,‚Äù and ‚Äúpd-1.‚Äù Co-occurrence clustering analysis revealed the top keywords, authors, publications, and journals. Strong collaboration was identified in the field. Conclusion: This scientometric and visual analysis provides a comprehensive summary of the published articles on lenvatinib in HCC during 2014‚Äì2022, highlighting the research hotspots, knowledge domain, and frontiers. The results can provide insights into future research directions in this field.</t>
  </si>
  <si>
    <t>10.3389/fphar.2023.1159286</t>
  </si>
  <si>
    <t>Embase:343</t>
  </si>
  <si>
    <t>ALDEFLUOR activity, ALDH isoforms, and their clinical significance in cancers</t>
  </si>
  <si>
    <t>Duan J.-J., Cai J., Gao L., Yu S.-C.</t>
  </si>
  <si>
    <t>Journal of Enzyme Inhibition and Medicinal Chemistry (2023) 38:1 Article Number: 2166035. Date of Publication: 2023</t>
  </si>
  <si>
    <t>High aldehyde dehydrogenase (ALDH) activity is a metabolic feature of adult stem cells and various cancer stem cells (CSCs). The ALDEFLUOR system is currently the most commonly used method for evaluating ALDH enzyme activity in viable cells. This system is applied extensively in the isolation of normal stem cells and CSCs from heterogeneous cell populations. For many years, ALDH1A1 has been considered the most important subtype among the 19 ALDH family members in determining ALDEFLUOR activity. However, in recent years, studies of many types of normal and tumour tissues have demonstrated that other ALDH subtypes can also significantly influence ALDEFLUOR activity. In this article, we briefly review the relationships between various members of the ALDH family and ALDEFLUOR activity. The clinical significance of these ALDH isoforms in different cancers and possible directions for future studies are also summarised.</t>
  </si>
  <si>
    <t>ClinicalTrials.gov (NCT00369681, NCT00949013, NCT01077453, NCT01190345, NCT01426880, NCT01688609, NCT02748850, NCT02903771, NCT03410030, NCT04142892, NCT04270201, NCT04634630)</t>
  </si>
  <si>
    <t>10.1080/14756366.2023.2166035</t>
  </si>
  <si>
    <t>36651035(10.1080/14756366.2023.2166035)</t>
  </si>
  <si>
    <t>Embase:342</t>
  </si>
  <si>
    <t>Blood-based biomarkers for hepatocellular carcinoma screening: Approaching the end of the ultrasound era?</t>
  </si>
  <si>
    <t>Parikh N.D., Tayob N., Singal A.G.</t>
  </si>
  <si>
    <t>Journal of Hepatology (2023) 78:1 (207-216). Date of Publication: 1 Jan 2023</t>
  </si>
  <si>
    <t>Hepatocellular carcinoma (HCC) is a leading cause of cancer-related death worldwide, in part because of inadequate early detection strategies. Current recommendations for screening consist of semi-annual abdominal ultrasound with or without serum alpha-fetoprotein in patients with cirrhosis and in demographic subgroups with chronic hepatitis B infection. However, this screening strategy has several deficiencies, including suboptimal early-stage sensitivity, false positives with subsequent harms, inter-operator variability in ultrasound performance, and poor adherence. A blood-based biomarker with sufficient performance characteristics for early-stage disease could overcome several of these barriers to improving early-stage detection. However, prior to use of a biomarker for screening in clinical practice, a multistep validation is required in order to understand test performance characteristics. These steps include case-control validation, followed by validation in prospective cohorts of at-risk patients. Until recently, we lacked adequate longitudinal validation cohorts for early HCC detection; however, several validation cohorts are maturing, including the Hepatocellular Carcinoma Early Detection Study and the Texas Hepatocellular Carcinoma Consortium, which will allow for rigorous validation of candidate biomarkers. While there are several promising biomarkers awaiting validation, in order to supplant abdominal ultrasound, a candidate biomarker must show adequate test performance and overcome practical hurdles to ensure adoption in clinical practice. The promise of blood-based biomarkers is significant, especially given the limitations of ultrasound-based screening; however, they require adequate validation and several logistical obstacles must be overcome prior to clinical implementation.</t>
  </si>
  <si>
    <t>10.1016/j.jhep.2022.08.036</t>
  </si>
  <si>
    <t>36089157(10.1016/j.jhep.2022.08.036)</t>
  </si>
  <si>
    <t>Embase:341</t>
  </si>
  <si>
    <t>Atezolizumab plus bevacizumab in patients with child‚ÄìPugh B advanced hepatocellular carcinoma</t>
  </si>
  <si>
    <t>Cheon J., Kim H., Kim H.S., Kim C.G., Kim I., Kang B., Kim C., Jung S., Ha Y., Chon H.J.</t>
  </si>
  <si>
    <t>Therapeutic Advances in Medical Oncology (2023) 15. Date of Publication: 1 Jan 2023</t>
  </si>
  <si>
    <t>Background: Atezolizumab plus bevacizumab (Ate/Bev) demonstrated promising efficacy and safety in patients with advanced hepatocellular carcinoma (HCC) in the phase III IMbrave150 trial. However, patients with Child‚ÄìPugh B HCC were excluded in the abovementioned prospective trial. Therefore, we aimed to investigate the efficacy and safety of Ate/Bev in patients with Child‚ÄìPugh B HCC. Methods: This multicenter retrospective study included 36 patients with Child‚ÄìPugh B advanced HCC who received Ate/Bev at four cancer referral centers between May 2020 and August 2021. Comparative analyses were performed with an independent cohort of patients with Child‚ÄìPugh A HCC from the same registry (n = 133). Results: All patients received Ate/Bev as first-line systemic treatment for advanced HCC. The objective response and disease control rates of patients in the Child‚ÄìPugh groups B and A were 11.1% and 58.3% and 34.6% and 76.7%, respectively. The median progression-free survival (PFS) and overall survival (OS) were 3.0 months [95% confidence interval (CI), 1.7‚Äì4.3) and 7.7 months (95% CI, 4.8‚Äì10.6) in the Child‚ÄìPugh B group, whereas the median PFS and OS were 9.6 months (95% CI, 5.1‚Äì14.2) and not reached (95% CI, not available) in the Child‚ÄìPugh A group, respectively. Compared to the Child‚ÄìPugh A group, grade 3‚Äì4 adverse events (AEs) were more common in the Child‚ÄìPugh B group (44.4% versus 15.8, p &lt; 0.001), with the most frequent grade 3‚Äì4 AEs being gastrointestinal bleeding (n = 6, 16.7%), neutropenia (n = 5, 13.9%), and thrombocytopenia (n = 4, 11.1%). Conclusions: In the Child‚ÄìPugh B subgroup of patients with advanced HCC, Ate/Bev treatment showed modest clinical activity. However, due to the increased frequency of serious AEs, careful evaluation of treatment response and AE management is required in this subgroup of patients.</t>
  </si>
  <si>
    <t>10.1177/17588359221148541</t>
  </si>
  <si>
    <t>Embase:318</t>
  </si>
  <si>
    <t>Canadian Cancer Trials Group HE.1: A phase III study of palliative radiotherapy for symptomatic hepatocellular carcinoma and liver metastases</t>
  </si>
  <si>
    <t>Dawson L.A., Fairchild A.M., Dennis K., Mahmud A., Stuckless T.L., Vincent F., Roberge D., Follwell M., Wong R.K.W., Jonker D.J., Knox J.J., Zimmermann C., Wong P., Purdie T., Ringash J., Barry A.S., Gaudet M., Tu D., Wong R.K.S., O'Callaghan C.J.</t>
  </si>
  <si>
    <t>Journal of Clinical Oncology (2023) 41:4 Supplement (LBA492). Date of Publication: 1 Feb 2023</t>
  </si>
  <si>
    <t>Purpose: To determine if more patients (pts) with painful liver cancer have improved pain 1 month following radiation therapy (RT), compared to best supportive care (BSC). Methods: This multi-centre, phase III trial randomized pts with painful hepatocellular carcinoma (HCC) or liver metastases (LM) 1:1 to BSC alone or with single fraction RT (8 Gy). Eligible pts had end-stage disease unsuitable for local, regional or systemic therapies, &gt; 4 weeks since chemotherapy or TACE, &gt; 2 weeks since targeted therapy or immunotherapy, and no planned systemic therapy. The primary objective was to determine if the proportion of pts with improved liver cancer pain 'intensity at worst' on Brief Pain Inventory (BPI) by ‚â•2 points from baseline to 1 month was higher following RT vs. BSC alone. Secondary endpoints included proportion of pts 1) alive at 3 months, 2) with improvement ‚â•2 points in BPI at 1 and 3 months, 3) with a 25% reduction in opioids at 1 month and 4) with improved quality of life (QOL): Functional Assessment of Cancer Therapy-Hepatobiliary (FACT-Hep) hepatobiliary subscale (HBS) change score ‚â•5 and Trial Outcome Index ‚â•7 at 1 month. Results: Sixty-six pts were randomized, 43 with LM (12 colorectal, 5 breast, 4 pancreas, 3 lung, 19 other), 23 with HCC. 59% had ECOG performance status 2 or 3, 64% Child Pugh (CP) score A vs. 36% CP B or C. The clinical target volume irradiated was the whole liver or near whole liver (median 2013 cc). Forty-two pts (24 on RT and 18 on BSC) completed baseline and 1-month assessments. The average baseline pain at worst score was 7/ 10. A significant improvement in the primary endpoint, 'worst' pain score on BPI, from baseline to 1 month was seen in 67% of pts on RT and 22% on BSC (p = 0.004). The proportion of pts with improved 'worst' pain at 1 month, with no increase in opioid use was 21% on RT vs 0% with BSC (p = 0.07). From baseline to 1 month, the proportion of pts with a significant improvement in BPI ‚Äúpain at its least‚Äù was higher for pts on RT vs. BSC (63% vs. 28%, p = 0.03), as was BPI ‚Äúpercentage relief in pain by treatment‚Äù (59% vs. 25%, p = 0.04). A sensitivity analysis of all pts, treating those with no 1 month assessment as having 'no improvement', found improvements in BPI 'worst' pain in 49% of pts on RT and 12% for BSC alone (p = 0.002). Eleven patients on the BSC arm crossed over to receive RT at 1 month. A trend to improvement in FACT HBS post RT vs BSC was seen at 1 month (p = 0.07), with no statistically significant difference in other FACT-Hep subscales. The proportion of pts with grade‚â•2AE (CTCAEv4.0) at day 30 was 58% on RT vs 33% on BSC (p = 0.05). Grade ‚â•3 AE were uncommon. There was a trend for improved 3 month survival with RT (51% vs. 33% for BSC alone, p = 0.07). Conclusions: Single fraction RT (8 Gy) improves hepatic pain in the majority of patients with end-stage HCC or liver metastases, with a trend to improved survival.</t>
  </si>
  <si>
    <t>10.1200/jco.2023.41.4_suppl.lba492</t>
  </si>
  <si>
    <t>Embase:319</t>
  </si>
  <si>
    <t>Report of adverse events of special interest (AESIs) for sintilimab plus a bevacizumab biosimilar (IBI305) in unresectable hepatocellular carcinoma</t>
  </si>
  <si>
    <t>Ren Z., Xu J., Bai Y., Xu A., Cang S., Du C., Liu B., Li Q., Lu Y., Chen Y., Shao G., Guo Y., Chen Z., Fan J.</t>
  </si>
  <si>
    <t>Journal of Clinical Oncology (2023) 41:4 Supplement (530). Date of Publication: 1 Feb 2023</t>
  </si>
  <si>
    <t>Background: In the phase III Orient-32 trial (NCT03794440), sintilimab plus IBI305 demonstrated a meaningful improvement in overall survival (OS) and progression-free survival (PFS) vs. sorafenib (Sor) in patients (pts) with unresectable HCC. Here we report the AESIs for sintilimab and IBI305 in Orient- 32. Methods: 571 eligible pts with unresectable HCC were randomly assigned (2:1) to receive either sintilimab plus IBI305 or Sor (400 mg orally twice daily), until disease progression or unacceptable toxicity. The co-primary endpoints were OS and independent radiological review committee (IRRC)- assessed PFS according to RECIST 1.1. AESIs were defined by the sponsor and reported without judgement of causality. Analyses explored the incidence and severity of AESIs as well as correlation between AESIs and efficacy. Results: The safety set included 402 pts in the sintilimab plus IBI305 group and 184 pts in the Sor group. At the data cutoff on Dec 30th, 2021, the median follow-up time was 26.7 months. Any AESIs (‚â•1%) for sintilimab plus IBI305 group and Sor group occurred in 77.9% pts and 53.3% pts, respectively. The incidence of treatment-related grade 3-4 AESI for sintilimab+ IBI305 was 31.3% and treatment-related serious AESI was 13.9%. The most common any AESIs were proteinuria (61.7% ), hypertension (41.8%), hemorrhage (15.4%) and hyperthyroidism (14.2%) (Table). In the characteristics of baseline, ages can be a predictor of the onset of proteinuria, hypertension and hyperthyroidism. In addition, the occurrence of of proteinuria and hypertension can be a predictor for a better survival. Conclusions: AESIs for sintilimab and IBI305 were tolerable and manageable in Orient-32 trial. Further, the incidence and severity of AESIs were consistent with the known safety profiles of the individual agents.</t>
  </si>
  <si>
    <t>10.1200/jco.2023.41.4_suppl.530</t>
  </si>
  <si>
    <t>Embase:320</t>
  </si>
  <si>
    <t>IMbrave150: Exploratory analysis to examine the association between bevacizumab (bev) ever being skipped and bev never being skipped in patients with unresectable hepatocellular carcinoma (HCC) treated with atezolizumab (atezo) + bev in a global phase 3 study</t>
  </si>
  <si>
    <t>Kudo M., Tsuchiya K., Shao Y.Y., Finn R.S., Galle P.R., Ducreux M., Cheng A.-L., Yamashita T., Koga H., Aoki K., Yamada K., Asakawa T., Nakagawa Y., Ikeda M.</t>
  </si>
  <si>
    <t>Journal of Clinical Oncology (2023) 41:4 Supplement (538). Date of Publication: 1 Feb 2023</t>
  </si>
  <si>
    <t>Background: Treatment with atezo + bev has been approved globally for patients with unresectable HCC who have not received prior systemic therapy, based on results from the Phase 3 IMbrave150 study (NCT03434379, Finn NEJM 2020 and Cheng J Hepatol 2022). According to Phase 1b study data (Lee Lancet Oncol 2020), when combined with atezo, bev has a clinically relevant contribution in terms of immune enhancement and normalization of tumor blood vessels. However, it is unknown if bev being skipped due to bev adverse events of special interest (AESIs) has an impact on the efficacy of atezo + bev. Here, we conducted an exploratory efficacy analysis examining patients who had skipped bev vs those who never skipped bev using IMbrave150 study data. Methods: In Arm A of IMbrave150, patients were assigned to receive atezo + bev. Group A-1 included patients whose bev was ever skipped due to bev AESIs. Group A-2 included the patients who were not included in group A-1. Landmark analyses of overall survival (OS) and progression-free survival (PFS) were performed in patients who received atezo + bev for‚â•6 months to minimize immortal time bias. Results: Of 210 patients who received‚â•6 months of atezo + bev, 69 were assigned to group A-1 and 141 were assigned to group A-2. No obvious differences between groups were observed in the distribution of baseline characteristics. Of the group A-1 patients, 75.4% were BCLC stage C and 76.8%were Child-Pugh A5, while group A-2 patients were 80.1% BCLC stage C and 77.0% were Child-Pugh A5. At the data cutoff (Aug 20, 2020), median OS was 25.8 vs 26.2 months (HR, 1.04; 95% CI: 0.64, 1.69) and median PFS per independent review facility-assessed RECIST 1.1 was 15.5 vs 10.0 months (HR, 1.07; 95% CI: 0.74, 1.55) for groups A-1 and A-2, respectively. Conclusions: The patients who had ever skipped bev did not show different efficacy compared with those who had never skipped bev in this post hoc analysis. Although limitations due to the non-randomized and exploratory nature of this comparison should be acknowledged, the results suggest that skipping bev did not have considerable impact on the efficacy of atezo + bev.</t>
  </si>
  <si>
    <t>10.1200/jco.2023.41.4_suppl.538</t>
  </si>
  <si>
    <t>Embase:321</t>
  </si>
  <si>
    <t>An open-label, multi-center phase IIIb study of durvalumab and tremelimumab as first-line treatment in patients with unresectable hepatocellular carcinoma (TREMENDOUS study)</t>
  </si>
  <si>
    <t>Fan J., Qin S., Sun H.-C.</t>
  </si>
  <si>
    <t>Journal of Clinical Oncology (2023) 41:4 Supplement (TPS628). Date of Publication: 1 Feb 2023</t>
  </si>
  <si>
    <t>Background: Hepatocellular carcinoma (HCC) is of high incidence and mortality rate in China, with nearly half of them are diagnosed as advanced or metastatic stage at the initial diagnosis. First-line treatment options for patients with advanced disease previously included tyrosine kinase inhibitors and immune checkpoint inhibitors in combination with vascular endothelial growth factor. Recently, the phase III HIMALAYA trial investigated the STRIDE regimen, tremelimumab 300mg 3 1 dose and durvalumab 1500mg every 4 weeks, compared to sorafenib in previously untreated locally advanced or metastatic HCC patients, and resulted in significantly improved overall survival (OS) (16.4 mos vs 13.8mos, HR=0.78) and a well-tolerated safety profile (‚â•grade 3 treatment-related adverse events 25.8% vs 36.9% ). Notably, the HIMALAYA trial did not enroll subject from mainland China and excluded patients with class Child-Pugh B liver dysfunction or ECOG performance status (PS) 2. We hypothesize the STRIDE regimen will be safe and well tolerated in Chinese patients with locally advanced or metastatic HCC with Child-Pugh class A or B liver dysfunction or ECOG PS 0-2. In addition, the study will also assess efficacy and explore biomarkers. Methods: This will be an open label, multicenter phase IIIb study investigating the safety and efficacy of the STRIDE regimen in Chinese unresectable HCC patients without prior systemic therapy. Patients with Child-Pugh A liver dysfunction and ECOG PS 0-1 will be enrolled in cohort 1, while patients with Child-Pugh B liver dysfunction or ECOG PS 2 will be enrolled in cohort 2. Patients with main portal vein tumor thrombosis (Vp4), clinically significant ascites or hepatic encephalopathy, or active or prior documented gastrointestinal bleeding within 12 months will be excluded. We plan to enroll 300 patients with the primary endpoint of grade 3- 5 adverse event (AE) rate by CTCAE v5.0 and adverse events of special interest (AESI). Secondary endpoints include objective response rate (ORR), disease control rate (DCR), progression free survival (PFS), OS, OS rate at 6 months and 12 months. Patients of both cohorts will receive a single dose of tremelimumab 300 mg and durvalumab 1500 mg at Cycle 1 (Week 0), followed by durvalumab 1500 mg monotherapy every 4 weeks until confirmed disease progression or unacceptable toxicity. Archival or fresh tumor biopsy will be required at baseline. The trial is currently screening eligible subjects.</t>
  </si>
  <si>
    <t>10.1200/jco.2023.41.4_suppl.tps628</t>
  </si>
  <si>
    <t>Embase:322</t>
  </si>
  <si>
    <t>A phase I/II study of the CXCR2 inhibitor, AZD5069, in combination with durvalumab, in patients (pts) with advanced hepatocellular carcinoma (HCC)</t>
  </si>
  <si>
    <t>Evans T.R.J., Basu B., Hubner R., Ma Y.T., Meyer T., Palmer D.H., Pinato D.J.J., Plummer E.R., Ross P.J., Samson A., Sarker D., Kendall T., Bellamy C., Reeves H.L., Thomson F., Lawless C.A., Stobo J., Sansom O.J., Mann D.A., Bird T.G.</t>
  </si>
  <si>
    <t>Journal of Clinical Oncology (2023) 41:4 Supplement (TPS631). Date of Publication: 1 Feb 2023</t>
  </si>
  <si>
    <t>Background: HCC is increasing rapidly in incidence worldwide driven by a rise in chronic liver disease including non-alcoholic steato-hepatitis (NASH). Most pts are not suitable for curative or loco-regional treatments and may be candidates for systemic therapies. Immune checkpoint inhibitors combined with VEGF inhibition is a standard of care in HCC. However, a meta-analysis of 3 phase III randomised trials of PD-1 or PDL-1 inhibitors (n &gt; 1,600 pts) with HCC suggests that pts with NASH-related HCC treated with PD-1/PDL-1 inhibitors had reduced overall survival compared with other aetiologies. Neutrophils expressing the chemokine receptor CXCR2, crucial to neutrophil recruitment in acuteinjury, are highly represented in NASH-HCC. In NASH-HCC murine models, lacking response to immune-checkpoint inhibitors, AZD5069 (CXCR2 inhibitor) in combination with anti-PDL-1 suppressed tumor burden and extended survival, accompanied by an increase in tumor-associated neutrophils which switched from a pro-tumor to anti-tumor progenitor-like neutrophil phenotype. We propose that inhibition of CXCR2 may potentiate the efficacy of anti-PDL-1 inhibition in pts with HCC. Methods: In this multi-centre (n = 10) study, pts with biopsy-confirmed HCC, PS ECOG,1, Child- Pugh A, , 1 prior systemic therapies, receive 1 of escalating doses of AZD5069 (bid, po daily) with Durvalumab (1.5 gm iv on day 1) in 28-day cycles for up to 2 years to determine the recommended phase II dose using a Keyboard design, followed by an additional cohort of pts to determine the antitumor efficacy of this combination using a Simon's two-stage design (min 18, max 35 pts; target objective response rate.30%; unacceptable response rate,10%). Dose limiting toxicities (DLTs) are assessed during cycle 1. Disease assessments are performed 8-weekly (12-weekly after 1 year). The 1st dose cohort has been completed with no DLTs. The 2nd dose cohort opened to recruitment in September 2022. Exploratory studies (blood; pre- &amp; on-treatment tumor and non-malignant liver biopsies) include biomarkers of CXCR2 inhibition (blood); proof-of-mechanism (tumor: expression of CXCR2, PD-L1, PD- 1, CD8, CD4, CD66b, CD69); proof-of-mechanism (blood: ctDNA); drug-induced changes of mRNA expression, CXCR2 ligands &amp; signalling pathway genes, T-cell and myeloid cell pathways, neutrophilassociated genes; predictive biomarkers (blood and tumour) include biomarkers of the CXCR2/PD-L1 immune axis; aberrant CXCR2 signalling pathways; proliferation biomarkers and CD10 (neutrophils), CD68 (macrophages), CD103 (T-regs); tumour mutational status.</t>
  </si>
  <si>
    <t>10.1200/jco.2023.41.4_suppl.tps631</t>
  </si>
  <si>
    <t>Embase:323</t>
  </si>
  <si>
    <t>Phase II trial of second-line regorafenib in patients with unresectable hepatocellular carcinoma after progression on first-line atezolizumab plus bevacizumab: REGONEXT trial</t>
  </si>
  <si>
    <t>Cheon J., Ryoo B.-Y., Kang B., Chon H., Yoo C.</t>
  </si>
  <si>
    <t>Journal of Clinical Oncology (2023) 41:4 Supplement (TPS634). Date of Publication: 1 Feb 2023</t>
  </si>
  <si>
    <t>Background: Atezolizumab-bevacizumab (Ate/Bev) has demonstrated efficacy and safety in patients with advanced hepatocellular carcinoma (HCC) in the phase III trial, and is the new standard of care for first-line treatment of advanced HCC. However, the optimal sequence of therapy after failure of Ate/Bev is unknown. Regorafenib is an oral multikinase inhibitor that blocks the activity of protein kinases involved in angiogenesis, oncogenesis, metastasis, and tumour immunity. Although regorafenib showed survival benefit as subsequent treatment in patients with advanced HCC after progression on sorafenib, the efficacy and safety of regorafenib as subsequent therapy after Ate/Bev has not been investigated yet. Therefore, we designed a phase II trial investigating the efficacy and safety of regorafenib as second-line therapy in patients with advanced HCC who progressed on first-line Ate/Bev. Methods: This is a phase II, multicenter, single-arm study in patients with advanced HCC who had progression on first-line Ate/Bev. Additional key eligibility criteria include with Eastern Cooperative Oncology Group performance status 0-1, Child-Pugh score of 5 or 6, evaluable disease per RECIST v1.1, prior administration of at least 2 cycles of Ate/Bev, and adequate organ function. Key exclusion criteria include fibrolamellar carcinoma or mixed hepatocellular cholangiocarcinoma, prior regorafenib treatment, clinically significant bleeding within 28 days of enrollment and untreated or symptomatic CNS or leptomeningeal metastasis. Eligible patients will receive oral regorafenib 160 mg daily for 3 weeks of every 4-week cycle until disease progression, unacceptable toxicity, withdrawal of consent, or death. The primary endpoint is progression-free survival (PFS), and the secondary endpoints are overall survival, time to progression, overall response rate (ORR), disease control rate and safety. ORR and PFS is assessed per RECIST v 1.1. This study is ongoing and 18 of planned 40 patients have been enrolled.</t>
  </si>
  <si>
    <t>10.1200/jco.2023.41.4_suppl.tps634</t>
  </si>
  <si>
    <t>Embase:324</t>
  </si>
  <si>
    <t>NRG/RTOG 1112: Randomized phase III study of sorafenib vs. stereotactic body radiation therapy (SBRT) followed by sorafenib in hepatocellular carcinoma (HCC)</t>
  </si>
  <si>
    <t>Dawson L.A., Winter K.A., Knox J.J., Zhu A.X., Krishnan S., Guha C., Kachnic L.A., Gillin M., Hong T.S., Craig T., Hosni A., Chen E.X., Noonan A.M., Koay E.J., Sinha R., Lock M., Ohri N., Dorth J.A., Moughan J., Crane C.H.</t>
  </si>
  <si>
    <t>Journal of Clinical Oncology (2023) 41:4 Supplement (489). Date of Publication: 1 Feb 2023</t>
  </si>
  <si>
    <t>Background: To determine if SBRT followed by sorafenib (SBRT/S) improves overall survival (OS), progression free survival (PFS) and quality of life (QOL) vs. sorafenib alone (S), in patients (pts) with HCC. Methods: Eligible pts had new or recurrent HCC, unsuitable for surgery, ablation or TACE, with Zubrod performance status (PS) 0-2, Child-Pugh (CP) A, BCLC stage B or C, ‚â§ 5 HCCs, sum of hepatic HCCs ‚â§ 20 cm, and distant metastases ‚â§ 3 cm. Pts were randomized 1:1 to S 400 mg BID vs. SBRT (27.5-50 Gy in 5 fractions) followed by S 200 mg BID, increased to 400 mg BID after 28 days. Primary endpoint was OS; reported secondary endpoints - PFS, adverse events (AEs - CTCAEv4), and QOL (improvement in FACT-Hep score by ‚â• 5 points from baseline to 6 months). Planned sample size was 292 pts (238 OS events, HR=0.72, 80% power, 1-sided a=0.05). Accrual closed early, due to a change in HCC standard of care. Statistics were amended to report as of 7/1/2022, projecting 155 OS events, with 65% power and the same Œ±. OS and PFS were estimated by Kaplan-Meier and arms compared using log-rank test. Cox proportional hazards models were used to analyze treatment effect. Secondary endpoints were tested with 2-sided Œ±=0.05. Results: Of 193 pts accrued from April 2013 to March 2021 from 23 sites, 177 eligible pts were randomized to S (n=92) vs. SBRT/S (n=85). Median age was 66 yrs (27-84); 41% had Hep. C; 19% had Hep. B or B/C. 82% were BCLC stage C. 74% had macrovascular invasion (MVI), 63% with VP3 or VP4 MVI. 4% had metastases. Median sum of max diameter of HCCs was 8.2 cm for S and 6.7 cm for SBRT/S;40% had a single HCC. Median follow-up for all and alive pts was 13.2 and 33.7 mo.22% of S pts received SBRT after discontinuing S. With 153 OS events, median OS was improved from 12.3 mo. (90% CI 10.6, 14.3) with S to 15.8 mo. (90% CI 11.4- 19.2) with SBRT/S (HR=0.77, 1-sided p=0.0554). After adjusting for PS, M stage, CP A5 vs. 6, and degree of MVI, OS was statistically significantly improved for SBRT/S (HR=0.72, 95% CI 0.52-0.99, 2- sided Cox p=0.042). Median PFS was improved from 5.5 mo. (95% CI 3.4-6.3) with S to 9.2 months (95% CI 7.5-11.9) with SBRT/S (HR=0.55, 95% CI 0.40-0.75, 2-sided p=0.0001). 8 grade (G) 3+ bleeds were seen: 5 in S arm (1 G3 variceal, 2 G3 upper GI, 1 G3 hepatic, and 1 G4 abdominal) and 3 post SBRT/S (2 G3 upper GI, 1 G3 lower GI). Treatment-related G3+ AEs were not significantly different (S - 42%; SBRT/S - 47%; p=0.52), with 3 G5 AEs (S - 1 hepatic failure, 1 death NOS; SBRT/S - 1 lung infection). 83 (47%) pts consented to QoL. Of 20 S and 17 SBRT/S pts with QoL assessments at baseline and 6 months, 10% on S improved in FACT-Hep score vs 35% on SBRT/S. Conclusions: Compared to S alone, SBRT improved OS &amp; PFS in patients with HCC, with no observed increase in AEs, and a strong suggestion for QOL benefit at 6 months.</t>
  </si>
  <si>
    <t>10.1200/jco.2023.41.4_suppl.489</t>
  </si>
  <si>
    <t>Embase:325</t>
  </si>
  <si>
    <t>Effect of early antibiotic exposure on survival of patients receiving atezolizumab plus bevacizumab but not sorafenib for unresectable HCC: A sub-analysis of the phase III IMbrave150 study</t>
  </si>
  <si>
    <t>Fulgenzi C.A.M., Murphy C., D'Alessio A., Scheiner B., Pinter M., Cortellini A., Pinato D.J.J.</t>
  </si>
  <si>
    <t>Journal of Clinical Oncology (2023) 41:4 Supplement (597). Date of Publication: 1 Feb 2023</t>
  </si>
  <si>
    <t>Background: The combination of atezolizumab plus bevacizumab (A+B) is the standard of care for patients (pts) with unresectable/advanced hepatocellular carcinoma (HCC). Emerging evidence suggest a detrimental role of early antibiotics (ATB) exposure in immunotherapy recipients. However, it is unclear whether ATB affect outcomes of pts receiving A+B. Methods: We conducted a patient-level analysis of subjects receiving either A+B or Sorafenib (Sor) within the IMbrave150 trial to assess the impact of early ATB exposure (ATB+, i.e. +/-30 from treatment initiation) on overall (OS) and progression-free survival (PFS). Differences in median (m) OS and mPFS were estimated by the Kaplan-Meier method. Cox proportional regression models were used to assess the prognostic impact of ATB+ adjusting for race, age, baseline AFP, baseline ALBI grade, continent of origin and neutrophil-tolymphocyte ratio, a measure of systemic inflammation. Results: Data of 420 IMbrave150 participants were made available by Vivli. Among them, 278 received A+B and 142 Sor. Most pts were of ECOG performance status 0 (65%); 47% had extrahepatic spread, 40% had macrovascular invasion and35% had AFP.400 ng/mL. Viral aetiology (39% HBV and 24% HCV) was the most common risk factor for HCC. Overall, 60 pts in the A+B arm (21.5%) and 31 (21.8%) in the Sor group were ATB+. Baseline characteristics were well balanced across ATB groups, except for region of origin, with a higher proportion of Asian pts in ATB+ (60% vs 45%; p=0.01). After a median follow-up of 10.38 months (95%CI:8.6-12.5), OS and PFS rates at 12 months were 72.3% and 9.7% in A+B; 64.8%, and 1.4% in Sor, respectively. ATB+ exposure was associated with increased risk of death both in univariate (HR 1.67; 95%CI 1.04-2.69) and multivariate models (HR 1.62; 95%CI 1.40-1.89) in the A+B (p for interaction &lt;0.001), but not in the Sor arm (univariate HR 0.63; 95%CI 0.32-1.25; multivariate HR 0.70; 95%CI 0.31-1.60). Similarly, the risk of progression was increased for ATB+ pts in the A+B arm (univariate HR 1.68; 95%CI 1.03-2.71; multivariate HR 1.59; 95%CI 1.40-1.81), but not in the Sor arm (univariate HR 0.51;95%CI 0.26-1.01; multivariate HR 0.53; 95%CI 0.21-1.30) with positive p for interaction (p=0.002). Objective response rate (ORR) according to RECIST v.1.1 did not differ between ATB+ (28.0%) and ATB- (30.0%) in A+B (p=0.68). Conclusions: In a post-hoc sub-analysis of IMbrave150 we demonstrate for the first time the negative impact of early antibiotics exposure on outcomes of patients receiving A+B but not in those treated with Sor. Prospective translational studies should evaluate the role of ATB-mediated gut dysbiosis as a proposed mechanism underlying the adverse outcome in immunotherapy-recipients.</t>
  </si>
  <si>
    <t>10.1200/jco.2023.41.4_suppl.597</t>
  </si>
  <si>
    <t>Embase:326</t>
  </si>
  <si>
    <t>Efficacy and safety of frontline systemic therapy for advanced hepatocellular carcinoma (aHCC): A network meta-analysis of landmark phase III trials</t>
  </si>
  <si>
    <t>Fulgenzi C.A.M., Korolewicz J., D'Alessio A., Scheiner B., Stikas C.-V., Gennari A., Cortellini A., Scotti L., James Pinato D.J.</t>
  </si>
  <si>
    <t>Journal of Clinical Oncology (2023) 41:4 Supplement (549). Date of Publication: 1 Feb 2023</t>
  </si>
  <si>
    <t>Background: First line systemic therapy for advanced aHCC is rapidly expanding with new treatment options. However, direct comparisons across regimens are not available. We performed a network metaanalysis of phase III of trials to compare first line systemic treatments for aHCC in terms of overall survival (OS), progression free survival (PFS) and incidence of grade.3 adverse events (AEs). Methods: After performing a literature review from January 2008 to September 2022, we identified 6329 studies for screening, 3009 for revision, leading to identification of 15 phase III trials for the analysis: SHARP, Asia Pacific, Cheng 2013, Johnson 2013, Cainap 2015, REFLECT, CheckMate459, IMbrave150, ORIENT-32, HIMALAYA, COSMIC-312 and Qin 2021, Qin 2022, LEAP-002 and RATIONALE-301. These tested respectively: sorafenib (S) vs placebo (SHARP and Asia Pacific), sunitinib (Sun) vs S, brivanib (Bri) vs S, linifanib (Lin) vs S, lenvatinib (L) vs S, nivolumab (Nivo) vs S, atezolizumab+bevacizumab (A+B) vs S, sintilimab+IBI-305 vs S, durvalumab+tremelimumab (D+T) vs S, atezolizumab+ cabozantinib (A+C) vs S, donafenib vs S, camrelizumab plus rivoceranib (C+R) vs S, pembrolizumab plus lenvatinib (P+L) vs L, and tislelizumab (TS) vs S as first line treatments for aHCC. Relative risks (RR) for grade &gt; 3 adverse events (AEs), and hazard ratios (HR) with 95% confidence intervals (95%CI) for overall (OS) and progression free survival (PFS) were extracted for each study. A frequentist network meta-analysis, with fixed effect multivariable meta-regression models to estimate the indirect pooled HRs, RRs and corresponding 95%CI, was performed considering S as reference. Results: In total, 10820 patients were included in the analysis, among them, 10444 received active treatment and 376 placebo. Sintilimab plus IBI-350 and A+B provided the greatest reduction in the risk of death compared to S, with a HR of 0.57 (95%CI:0.43-0.75), and 0.58 (95%CI:0.42-0.82), respectively; followed by C+R (HR:0.62; 95%CI:0.49-0-79), P+L (HR:0.77; 95%CI:0.62-0.97) and D+T (HR:0.78; 95%CI:0.66-0.93). Considering PFS, C+R and P+L were associated with the greatest reduction in the risk of PFS events compared to S, with HR of 0.52 (95%CI: 0.41-0.65; 0.35-0.77, respectively). When looking at the risk of AEs, the combination of A+C (RR: 1.55;95%CI:0.80-3.02), C+R (RR:1.54;95%CI:0.95-2.50) and P+L (RR:1.23;95%CI:0.72-2.11) were associated with the highest risk of grade .3 AEs; whereas immune-checkpoint inhibitors (ICI) monotherapy (Nivo and TS) had the lowest risk (RR:0.46; 95%CI:0.20-1.05 and RR: 0.74; 95%CI: 0.45-1.21). Conclusions: Combination of ICI + anti-VEGF antibodies leads to the greatest OS benefit compared to sorafenib, whereas ICI + kinase inhibitor regimens are associated with greater PFS benefit at the cost of higher toxicity rates.</t>
  </si>
  <si>
    <t>10.1200/jco.2023.41.4_suppl.549</t>
  </si>
  <si>
    <t>Embase:327</t>
  </si>
  <si>
    <t>Adjuvant transarterial chemoembolization with sorafenib for patients with hepatocellular carcinoma with portal vein tumor thrombus after surgery: A phase III, multicenter, randomized, controlled trial</t>
  </si>
  <si>
    <t>Kuang M., Peng Z., Fan W., Liu Z., Xiao H., Tu J., Tang R., Huang Z., Cheng Y., Li F., Lu M., Li J.</t>
  </si>
  <si>
    <t>Journal of Clinical Oncology (2023) 41:4 Supplement (493). Date of Publication: 1 Feb 2023</t>
  </si>
  <si>
    <t>Background: To compare the efficacy and safety of sorafenib plus transarterial chemoembolization (SOR-TACE) versus sorafenib alone as postoperative adjuvant therapy for hepatocellular carcinoma (HCC) patients with portal vein thrombus (PVTT). Methods: This was a phase III, multicenter, randomized, control clinical trial. Eligible HCC patients with PVTT were included and randomly assigned (1:1) to receive SOR-TACE or sorafenib alone as postoperative adjuvant therapy. Sorafenib treatment was started within 3 days after randomization, with an initial dose of 400mg twice a day. In the SOR-TACE group, TACE was performed one day after the administration of sorafenib. The primary endpoint was recurrence-free survival (RFS). Results: From October 2019 to March 2022, a total of 158 HCC patients with PVTT from China were enrolled and randomized. After a median follow-up duration of 28.4 months, the median RFS was significantly longer in the SOR-TACE group (16.8 vs. 12.6 months; hazard ratio, 0.57; P = 0.002). The median overall survival (OS) was also significantly longer with SORTACE than with sorafenib (30.4 vs. 22.5 months; hazard ratio, 0.57; P = 0.017). Multivariable analysis indicated SOR-TACE treatment was an independent risk factor for both RFS and OS. The SOR-TACE group did not show additional toxicity compared with the sorafenib alone group. Conclusions: The combination of sorafenib and TACE as postoperative adjuvant therapy in HCC patients with PVTT resulted in longer RFS and OS compared to sorafenib alone and was well tolerated.</t>
  </si>
  <si>
    <t>10.1200/jco.2023.41.4_suppl.493</t>
  </si>
  <si>
    <t>Embase:328</t>
  </si>
  <si>
    <t>Presence and impact of antidrug antibodies (ADAs) to tremelimumab (T) or durvalumab (D) in the phase 3 HIMALAYA study of unresectable hepatocellular carcinoma (uHCC)</t>
  </si>
  <si>
    <t>Crysler O.V., Yarchoan M., Furuse J., Galle P.R., Sukeepaisarnjaroen W., Thinh N.T., Masi G., Lim H.Y., Varela M., Gupta C., Makowsky M., Negro A., Abou-Alfa G.K.</t>
  </si>
  <si>
    <t>Journal of Clinical Oncology (2023) 41:4 Supplement (551). Date of Publication: 1 Feb 2023</t>
  </si>
  <si>
    <t>Background: ADAs to immune checkpoint inhibitors may decrease antitumor activity in HCC. Reported rates of treatment-emergent ADAs (TE-ADAs) vary from 1.5% for pembrolizumab and 8.6% for nivolumab to 54.1% for atezolizumab across indications (Enrico et al. Clin Cancer Res 2020). In the global, Phase 3 HIMALAYA study (NCT03298451) in uHCC, the STRIDE regimen (Single T Regular Interval D) significantly improved overall survival vs sorafenib (S); D monotherapy was noninferior to S (Abou-Alfa et al. NEJM Evid 2022). Here, we analyzed ADAs to T and D in HIMALAYA. Methods: Prespecified secondary analyses assessed the presence of ADAs to D and T before the first study dose (baseline), once during treatment and once after treatment discontinuation. For participants (pts) who were ADA-positive at any visit (ADA+), presence of neutralizing antibodies (nAbs) was also assessed. TE-ADA+ was defined as pts with a positive post-baseline sample only or pts with an ADA titer that increased‚â•4-fold following treatment. ADA negative (ADA-) was defined as pts with no positive sample at any visit, at baseline or post-baseline. Objective response rate (ORR; RECIST v1.1, inc. unconfirmed), overall survival (OS) and treatment-related adverse events (TRAEs) were evaluated in ADA subgroups. Results: The frequency of ADAs to D was similar in the STRIDE (T+D) and D arms: 8.2% (24/294) and 7.1% (20/282) of pts, respectively, were ADA+ to D; 3.1% (9/294) and 2.8% (8/282) of pts, respectively, were TE-ADA+ to D; and 1.7% (5/294) and 0.7% (2/282) of pts, respectively, had nAbs to D. In the STRIDE arm, 15.9% (29/182) of pts were ADA+ to T, 11.0% (20/182) of pts were TEADA+ to T, and 4.4% (8/182) of pts had nAbs to T. Although the number of pts was small, in the STRIDE arm, ORR was 11.1% (1/9) in pts TE-ADA+ to D, 35.0% (7/20) in pts TE-ADA+ to T and 23.9% (94/ 393) in the full analysis set (FAS). In the D arm, ORR was 25.0% (2/8) in pts TE-ADA+ to D and 18.5% (72/389) in the FAS. OS for pts TE-ADA+/nAb+ to D or T in the D and STRIDE arms was consistent with the FAS. In both arms, TRAE and Grade 3/4 TRAE rates were not increased in the ADA+ vs ADA- groups (Table) and were generally consistent with the overall population. Conclusions: In HIMALAYA, the rates of TE-ADAs and nAbs to D and T were low (‚â§11%). The presence of ADAs did not appear to impact clinical efficacy or safety of STRIDE or D monotherapy in the small number of ADA+ pts. These results support a low risk of ADAs for STRIDE or D in uHCC.</t>
  </si>
  <si>
    <t>10.1200/jco.2023.41.4_suppl.551</t>
  </si>
  <si>
    <t>Embase:329</t>
  </si>
  <si>
    <t>Journal of Clinical Oncology (2023) 41:4 Supplement (495). Date of Publication: 1 Feb 2023</t>
  </si>
  <si>
    <t>Background: RATIONALE-301 (NCT03412773), a global Phase 3 study, comparing tislelizumab (TIS) to sorafenib (SOR) as 1L treatment in adult patients (pts) with unresectable HCC (uHCC), met its primary endpoint of OS non-inferiority. This analysis examined the HRQoL outcomes in pts in both arms. Methods: Systemic therapy-na√Øve adults with histologically confirmed uHCC were randomized 1:1 to receive TIS (200 mg IV Q3W, n=342) or SOR (400 mg PO BID, n=332). HRQoL was assessed using EORTC QLQ-C30, QLQ-HCC18 and EQ5D-5L. A mixed model for repeated measures using key prespecified PRO endpoints of global health status/quality of life (GHS/QoL), physical functioning and fatigue scales of the QLQ-C30, and HCC18 index score, fatigue and pain scores at the key pre-specified clinical cycles 4 and 6 were performed. Time to deterioration was examined with the Kaplan-Meier method using the PRO endpoints. Results: At both cycles, TIS had better HRQoL outcomes than SOR, as indicated by LS mean differences in GHS/QoL, physical functioning, fatigue and HCC symptom index, but not for pain. TIS had a lower risk for deterioration of QLQ-C30 GHS/QoL (hazard ratio [HR] 0.68 [95% CI, 0.49-0.94]), physical functioning (0.53 [0.39-0.73]) and fatigue (0.48 [0.37, 0.63]) as well as for deterioration in the HCC18 index (0.53 [0.34-0.81]) and fatigue (0.60 [0.46-0.80]). Both arms had a similar risk for deterioration in pain (HR 0.78 [0.56-1.09]). TIS maintained while SOR declined EQ-5D-5L VAS (general health status) scores at cycle 4 (mean change from baseline =-0.4 [SD = 14.52] vs -4.3 [12.92]) and cycle 6 (-0.2 [17.03] vs -5.4 [13.09]). Conclusions: Pts with HCC treated with 1L TIS had better HRQoL outcomes compared with pts treated with SOR, particularly in terms of fatigue and physical functioning. These results, along with effects an overall survival, response rate, and a favorable safety profile, support the benefit of TIS as a potential 1L treatment option for uHCC.</t>
  </si>
  <si>
    <t>10.1200/jco.2023.41.4_suppl.495</t>
  </si>
  <si>
    <t>Embase:330</t>
  </si>
  <si>
    <t>Racial and ethnic disparities in multinational phase III clinical trials in liver and biliary tract cancer</t>
  </si>
  <si>
    <t>Monge M.C.B., McGlynn K., Greten T.F.</t>
  </si>
  <si>
    <t>Journal of Clinical Oncology (2023) 41:4 Supplement (497). Date of Publication: 1 Feb 2023</t>
  </si>
  <si>
    <t>Background: Racial and ethnic diversity ensures validity of clinical research and opens novel oncologic treatments to all population groups. Hispanics and non-Hispanic Blacks (NHB) are the largest racial/ ethnic groups in the United States after non-Hispanic Whites (NHW). Hispanics accounted for 19%, while NHB accounted for 14% of the population in 2021. From 2012 to 2019 the proportion of hepatocellular carcinomas (HCC) and biliary tract cancers (BTC) occurring in Hispanics was 23.2% and 22.6% respectively; the proportion of HCC and BTC occurring in NHB was 11.1% and 8.3% respectively. We examined the participation of NHB and Hispanics in multinational phase III clinical trials of HCC and BTC in the last ten years. A participant to population ratio (PPR) of 0.8-1.2 reflects adequate ethnic/racial representation; a lower PPR indicates underrepresentation. Methods: A database search was performed in PubMed, Embase and Web of Science: Core Collection (Cl for multinational phase III clinical trials of HCC or BTC, studying first and second line treatments published from August 2012 to August 2022.Trials meeting these criteria were identified and the percentage of NHB and Hispanics included was calculated and compared to the proportion of NHB and Hispanics affected by HCC and BTC as per the National Cancer Institute Surveillance, Epidemiology, and End Results Program. Results: Eighteen multinational phase III clinical trials studying first- and second-line treatments for HCC and BTC were identified. The trials enrolled a total of 12464 patients; 27% (n=5 trials) did not report racial/ethnic characteristics. Of the 9991 patients included in trials for which race/ ethnicity was provided, 11 (0.08%) were Hispanics and 88 (0.7%) were NHB. The participant to population ratio (PPR) in Hispanics for HCC was 0.003 and 0 for BTC, meanwhile the PPR in NHB was 0.6 for HCC and 0 for BTC. Conclusions: NHB and Hispanics are underrepresented in HCC and BTC in multinational phase III trials relative to the U.S population. Most patients included in trials were Asian, consistent with the global incidence of HCC. It may be important for phase III clinical trials seeking FDA approval to require mandatory racial/ethnic diversity that is reflective of the US population.</t>
  </si>
  <si>
    <t>10.1200/jco.2023.41.4_suppl.497</t>
  </si>
  <si>
    <t>Embase:331</t>
  </si>
  <si>
    <t>Health-related quality of life (HRQoL) impact of lenvatinib (len) plus pembrolizumab (pembro) versus len plus placebo (pbo) as first-line (1L) therapy for advanced hepatocellular carcinoma (aHCC): Phase 3 LEAP-002 study</t>
  </si>
  <si>
    <t>Llovet J.M., Kudo M., Merle P., Meyer T., Qin S., Ikeda M., Xu R., Edeline J., Ryoo B.-Y., Ren Z., Cheng A.-L., Galle P.R., Kaneko S., Kumada H., Kamble S., Norquist J.M., Mody K., Dubrovsky L., Siegel A.B., Finn R.S.</t>
  </si>
  <si>
    <t>Journal of Clinical Oncology (2023) 41:4 Supplement (506). Date of Publication: 1 Feb 2023</t>
  </si>
  <si>
    <t>Background: In LEAP-002 (NCT03713593), len + pembro achieved a median OS of 21.2 mo vs 19.0 mo with len + pbo with manageable safety in both arms in 1L aHCC, although the significance thresholds for OS and PFS were not met. We present here the results of prespecified exploratory patient (pt)-reported outcomes (PROs). Methods: 794 pts were randomized. PROs were assessed by EORTC QLQ-C30, EuroQol-5D5L (EQ5D-5L), and EORTC QLQ-HCC18 questionnaires. Analysis population for HRQoL endpoints included pts who received ‚â•1 dose of study Tx and completed ‚â•1 HRQoL assessment. Least squares mean (LSM) score changes from baseline (BL) to wk 27 were compared using a constrained longitudinal data analysis model (covariates: Tx, time, Tx by time interaction, and stratification factors). Kaplan-Meier method was used to estimate time to deterioration (TTD, time to 1st onset of ‚â•10 [out of 100] deterioration from BL in a given scale or subscale/confirmed by a 2nd adjacent ‚â•10 deterioration from BL) for EORTC QLQ-C30 global health status (GHS)/QoL, physical functioning (PF), and EORTC QLQ-HCC18 abdominal swelling, pain and fatigue, as reported by pts. Stratified Cox proportional hazards model was used to assess the magnitude of the Tx difference (HR) between arms in TTD. Results: Compliance with PRO assessments was &gt;91% from BL until wk 27 in both arms. From BL to wk 27, LSM changes in GHS/QoL, PF, role functioning (RF), QLQ-HCC18 functional/domain scores and EQ5D-5L VAS were generally similar between the two arms (Table). Treatment with len + pembro delayed deterioration of patient-reported quality of life vs len + pbo (median TTD, 11.5 vs 4.3 mo; HR, 0.80; 95% CI, 0.65-0.98). LSM score difference (95% CI) was 0.5 (-2.5, 3.4) for GHS/QoL, -1.7 (-4.5, 1.1) for PF, -1.0 (-4.9, 2.9) for RF, 1.0 (-2.2, 4.3) for abdominal swelling, 2.0 (-1.2, 5.2) for fatigue, 2.0 (-1.0, 5.0) for pain, and 0.6 (-2.0, 3.2) for EQ5D-5L VAS. Median TTD in QLQ-C30 PF (5.7 vs 9.1 mo; HR, 1.14; 95% CI, 0.93-1.41) and QLQ-HCC18 abdominal swelling (NR vs NR; HR, 1.19; 95% CI, 0.89-1.60) /fatigue (2.9 vs 2.8 mo; HR, 0.98; 95% CI, 0.81-1.19)/pain (9.6 vs 7.9 mo; HR, 0.93; 95% CI, 0.75-1.16) was similar between the arms. Conclusions: Len + pembro generally preserved HRQoL vs len + pbo in 1L for aHCC. Combined with efficacy and safety results from LEAP-002, these findings support continued development of len + pembro in HCC.</t>
  </si>
  <si>
    <t>10.1200/jco.2023.41.4_suppl.506</t>
  </si>
  <si>
    <t>Embase:332</t>
  </si>
  <si>
    <t>A prospective study exploring the safety and efficacy of lenvatinib for patients with advanced hepatocellular carcinoma potential in current real-world practice</t>
  </si>
  <si>
    <t>Kobayashi K., Ogasawara S., Maruta S., Okubo T., Moriguchi M., Kanzaki H., Koroki K., Kanogawa N., Shiko Y., Inaba Y., Nakamura K., Azemoto R., Ito K., Okabe S., Atsukawa M., Itobayashi E., Ikeda M., Morimoto N., Itoh Y., Kato N.</t>
  </si>
  <si>
    <t>Journal of Clinical Oncology (2023) 41:4 Supplement (512). Date of Publication: 1 Feb 2023</t>
  </si>
  <si>
    <t>Background: Lenvatinib has been widely used as a leading oral multikinase inhibitor for advanced hepatocellular carcinoma (HCC) patients in real-world practice worldwide. However, in the global phase 3 study comparing the effectiveness of lenvatinib and sorafenib, only a limited population of patients were enrolled, excluding those who had a high-burden intrahepatic lesion or Child-Pugh class (C-P) B, who were likely to receive systemic therapy in the clinical practice. Currently, combination immunotherapy has replaced multikinase inhibitors as the standard first-line treatment. Therefore, this prospective study explored the safety and efficacy of lenvatinib in the patient population, which would be used in real-world practice. Methods: This was an open-label, multicenter, prospective study that enrolled patients who had advanced HCC with C-P A or B, treated with lenvatinib as first-line or second-line after atezolizumab plus bevacizumab (Atz + Bv) at 10 sites in Japan. The study included patients who had high tumor burden, defined as identifying either tumor volume of more than 50% of the liver, portal vein tumor thrombosis reaching the main trunk or the contralateral branch, or bile duct invasion at baseline (jRCTs031190017). Results: Between December 1, 2019, and September 30, 2021, 59 patients were recruited for this study. At the time of enrollment, 47 and 12 patients were classified as C-P A and B, respectively. This study included 11 patients with high tumor burden and 12 treated with second-line after Atz + Bv. All patients with high tumor burden and second-line treatment were classified as C-P A. Median overall survival of C-P A and B patients was 20.3 and 4.2 months, respectively. Similarly, progression-free survival according to modified RECIST (mRECIST) of C-P A and B patients was 4.8 and 2.8 months, respectively. Objective response rate (ORR) according to mRECIST in C-P A patients was 61.9%, whereas in C-P B patients was 25.0%. ORRs of high-burden group and second-line group were 80.0% and 40.0%, respectively. Major severe adverse events (AE) (‚â•grade 3) in C-P A patients were hypertension (41.3%) and proteinuria (23.9%). In contrast, those in C-P B patients were hyponatremia (41.7%), elevated aspartate aminotransferase (41.7%), hypertension (33.3%), decreased appetite (16.7%), diarrhea (16.7%), and proteinuria (16.7%). Discontinuation rate due to AE of C-P A and B patients was 17.4% and 33.3%, respectively. In high-burden and secondline groups, 10% and 20% discontinued lenvatinib due to AE, respectively. Conclusions: Lenvatinib is expected to be safe and effective in patients with advanced HCC who have a high tumor burden and second-line treatment after Atz + Bv, whereas liver function was maintained with C-P A. However, in C-P B, this study found lower efficacy and higher discontinuation rates due to AE compared with C-P A.</t>
  </si>
  <si>
    <t>10.1200/jco.2023.41.4_suppl.512</t>
  </si>
  <si>
    <t>Embase:333</t>
  </si>
  <si>
    <t>Salvage locoregional therapies for recurrent hepatocellular carcinoma</t>
  </si>
  <si>
    <t>Criss C.R., Makary M.S.</t>
  </si>
  <si>
    <t>World Journal of Gastroenterology (2023) 29:3 (413-424). Date of Publication: 21 Jan 2023</t>
  </si>
  <si>
    <t>Hepatocellular carcinoma (HCC) is the second most common cause of cancer-related death worldwide. Despite the advent of screening efforts and algorithms to stratify patients into appropriate treatment strategies, recurrence rates remain high. In contrast to first-line treatment for HCC, which relies on several factors, including clinical staging, tumor burden, and liver function, there is no consensus or general treatment recommendations for recurrent HCC (R-HCC). Locoregional therapies include a spectrum of minimally invasive liver-directed treatments which can be used as either curative or neoadjuvant therapy for HCC. Herein, we provide a comprehensive review of recent evidence using salvage loco-regional therapies for R-HCC after failed curative-intent.</t>
  </si>
  <si>
    <t>10.3748/wjg.v29.i3.413</t>
  </si>
  <si>
    <t>36688022(10.3748/wjg.v29.i3.413)</t>
  </si>
  <si>
    <t>Embase:334</t>
  </si>
  <si>
    <t>Immunotherapy or targeted therapy as the first-line strategies for unresectable hepatocellular carcinoma: A network meta-analysis and cost-effectiveness analysis</t>
  </si>
  <si>
    <t>Liu K., Zhu Y., Zhu H.</t>
  </si>
  <si>
    <t>Frontiers in Immunology (2023) 13 Article Number: 1103055. Date of Publication: 11 Jan 2023</t>
  </si>
  <si>
    <t>Introduction: The existence of many phase III randomized controlled trials (RCTs) of first-line treatment for unresectable hepatocellular carcinoma (HCC) puzzle doctors and patients in choosing the most effective treatment strategies. We aimed to assess the efficacy, safety, and cost-effectiveness of immunotherapy or targeted therapy as the first-line strategy for unresectable HCC. Methods: The included clinical trials were retrieved from PubMed, Embase, the Cochrane library, and Web of Science databases, in which immunotherapy or targeted therapy was regarded as the first-line treatment for unresectable HCC, published in English between January 1, 2010, and September 20, 2022. We conducted a network meta-analysis (NMA) and cost-effectiveness analysis (CEA) from the Chinese payer‚Äôs perspective. Overall survival (OS), progression-free survival (PFS), the ranks of different treatments using P-score, and adverse events (AEs) were evaluated by NMA. Total costs, life-years (LYs), quality-adjusted life-years (QALYs), and incremental cost-benefit ratio (ICER) were estimated from 15-year Markov models developed by CEA. Results: We identified 2,825 records, including 11,796 patients, from 15 RCTs. The NMA revealed that sintilimab plus a bevacizumab biosimilar (HR, 0.57; 95% CI, 0.43 to 0.75; P = 0.96) and camrelizumab plus rivoceranib (HR, 0.56; 95% CI, 0.41 to 0.66; P = 0.94) could lead to great improvements in OS and PFS compared with sorafenib-related survival. The CEA indicated that tislelizumab increased by 0.220 QALYs (0.312 LYs) and decreased by $1,938 compared with sorafenib, which yielded ICERs of -$8,809/QALY (-$2,612/LY). Sensitivity analysis showed that the model was stable. Conclusion: Sintilimab plus a bevacizumab biosimilar and camrelizumab plus rivoceranib significantly prolonged OS and PFS, respectively. Further considering the pharmacoeconomics factors, tislelizumab is the most cost-effective first-line treatment strategy for unresectable HCC in China.</t>
  </si>
  <si>
    <t>10.3389/fimmu.2022.1103055</t>
  </si>
  <si>
    <t>36713376(10.3389/fimmu.2022.1103055)</t>
  </si>
  <si>
    <t>Embase:335</t>
  </si>
  <si>
    <t>Recent advances in epigenetic anticancer therapeutics and future perspectives</t>
  </si>
  <si>
    <t>Ren L., Yang Y., Li W., Yang H., Zhang Y., Ge B., Zhang S., Du G., Wang J.</t>
  </si>
  <si>
    <t>Frontiers in Genetics (2023) 13 Article Number: 1085391. Date of Publication: 4 Jan 2023</t>
  </si>
  <si>
    <t>Tumor development is frequently accompanied by abnormal expression of multiple genomic genes, which can be broadly viewed as decreased expression of tumor suppressor genes and upregulated expression of oncogenes. In this process, epigenetic regulation plays an essential role in the regulation of gene expression without alteration of DNA or RNA sequence, including DNA methylation, RNA methylation, histone modifications and non-coding RNAs. Therefore, drugs developed for the above epigenetic modulation have entered clinical use or preclinical and clinical research stages, contributing to the development of antitumor drugs greatly. Despite the efficacy of epigenetic drugs in hematologic caners, their therapeutic effects in solid tumors have been less favorable. A growing body of research suggests that epigenetic drugs can be applied in combination with other therapies to increase efficacy and overcome tumor resistance. In this review, the progress of epigenetics in tumor progression and oncology drug development is systematically summarized, as well as its synergy with other oncology therapies. The future directions of epigenetic drug development are described in detail.</t>
  </si>
  <si>
    <t>10.3389/fgene.2022.1085391</t>
  </si>
  <si>
    <t>Embase:336</t>
  </si>
  <si>
    <t>Novel antigens for targeted radioimmunotherapy in hepatocellular carcinoma</t>
  </si>
  <si>
    <t>Pourhamzeh M., Asadian S., Mirzaei H., Minaei A., Shahriari E., Shpichka A., Es H.A., Timashev P., Hassan M., Vosough M.</t>
  </si>
  <si>
    <t>Molecular and Cellular Biochemistry (2023) 478:1 (23-37). Date of Publication: 1 Jan 2023</t>
  </si>
  <si>
    <t>Liver cancer is the sixth common cancer and forth cause of cancer-related death worldwide. Based on usually advanced stages of hepatocellular carcinoma (HCC) at the time of diagnosis, therapeutic options are limited and, in many cases, not effective, and typically result in the tumor recurrence with a poor prognosis. Radioimmunotherapy (RIT) offers a selective internal radiation therapy approach using beta or alpha emitting radionuclides conjugated with tumor-specific monoclonal antibodies (mAbs), or specific selective peptides. When compared to chemotherapy or radiotherapy, radiolabeled mAbs against cancer-associated antigens could provide a high therapeutic and exclusive radiation dose for cancerous cells while decreasing the exposure-induced side effects to healthy tissues. The recent advances in cancer immunotherapy, such as blockade of immune-checkpoint inhibitors (ICIs), has changed the landscape of cancer therapy, and the efficacy of different classes of immunotherapy has been tested in many clinical trials. Taking into account the use of ICIs in the liver tumor microenvironment, combined therapies with different approaches may enhance the outcome in the future clinical studies. With the development of novel immunotherapy treatment options in the recent years, there has been a great deal of information about combining the diverse treatment modalities to boost the effectiveness of immunomodulatory drugs. In this opinion review, we will discuss the recent advancements in RIT. The current status of immunotherapy and internal radiotherapy will be updated, and we will propose novel approaches for the combination of both techniques. Graphical abstract: Potential target antigens for radioimmunotherapy in Hepatocellular carcinoma (HCC). HCC radioimmunotherapy target antigens are the most specific and commonly accessible antigens on the surface of HCC cells. CTLA-4 ligand and receptor, TAMs, PD-1/PD-L, TIM-3, specific IEXs/TEXs, ROBO1, and cluster of differentiation antigens CD105, CD147 could all be used in HCC radioimmunotherapy. Abbreviations: TAMs, tumor-associated macrophages; CTLA-4, cytotoxic T-lymphocyte associated antigen-4; PD-1, Programmed cell death protein 1; PD-L, programmed death-ligand1; TIM-3, T-cell immunoglobulin (Ig) and mucin-domain containing protein-3; IEXs, immune cell-derived exosomes; TEXs, tumor-derived exosomes.[Figure not available: see fulltext.]</t>
  </si>
  <si>
    <t>ClinicalTrials.gov (NCT00819650, NCT00829465, NCT01853618, NCT02821754, NCT02837029, NCT03033446, NCT03092895, NCT03099564, NCT03203304, NCT03316872, NCT03482102, NCT03605706, NCT03812562, NCT04167293)</t>
  </si>
  <si>
    <t>10.1007/s11010-022-04483-4</t>
  </si>
  <si>
    <t>35708866(10.1007/s11010-022-04483-4)</t>
  </si>
  <si>
    <t>Embase:337</t>
  </si>
  <si>
    <t>Current status of liver transplantation for non-B non-C liver cirrhosis and hepatocellular carcinoma</t>
  </si>
  <si>
    <t>Nishio T., Ito T., Hata K., Taura K., Hatano E.</t>
  </si>
  <si>
    <t>Annals of Gastroenterological Surgery (2023) 7:1 (42-52). Date of Publication: 1 Jan 2023</t>
  </si>
  <si>
    <t>Recently, non-B non-C chronic liver diseases, including alcoholic liver disease (ALD) and nonalcoholic fatty liver disease (NAFLD)/nonalcoholic steatohepatitis (NASH), have markedly increased worldwide. Liver transplantation (LT) is an effective curative therapy for hepatocellular carcinoma (HCC) as well as decompensated liver cirrhosis. In Japan, where the source of liver grafts is strongly dependent on living donors, efforts have been made to unify the indications for eligibility of HCC patients for LT, leading to the development of 5-5-500 criteria. Along with the expansion of eligibility for LT, the current changing trends in underlying liver diseases of LT recipients, which are related to the rising tide of non-B non-C cirrhosis and HCC, are highlighting the importance of peri-transplant management of patients with various comorbidities. The post-LT prognosis of patients with ALD is significantly affected by de novo malignancies and metabolic syndrome-related complications as well as posttransplant alcohol relapse. NAFLD/NASH patients often suffer from obesity, type 2 diabetes mellitus, and other metabolic syndrome-related disorders, and nonneoplastic factors such as cardiovascular events and recurrence of NAFLD/NASH have a significant impact on post-LT outcomes. Patient management in the peri-transplant period as well as risk assessment for LT are key to improving post-LT outcomes in the era of a growing number of cases of LT for non-B non-C liver diseases.</t>
  </si>
  <si>
    <t>10.1002/ags3.12612</t>
  </si>
  <si>
    <t>Embase:338</t>
  </si>
  <si>
    <t>Daclatasvir as a hepatitis C infection treatment option: an up-to-date evaluation</t>
  </si>
  <si>
    <t>Sabry N., Kamel A.M., Cordie A., Esmat G.</t>
  </si>
  <si>
    <t>Expert Opinion on Pharmacotherapy (2023) 24:2 (159-170). Date of Publication: 2023</t>
  </si>
  <si>
    <t>Introduction: Globally, it is estimated that 290,000 patients infected with hepatitis C virus (HCV) died from hepatitis C consequences, including cirrhosis and hepatocellular carcinoma in 2019. Although daclatasvir (DCV), combined with sofosbuvir (SOF), is effective in HCV patients, the new pan-genotypic combinations are considered by many as more cost-effective and successful in eradicating HCV infection. Areas covered: This review discusses the safety, efficacy, and cost-effectiveness of DCV as an HCV treatment option based on real-world studies and pharmacoeconomic evaluations. Expert opinion: Real-life studies suggest that SOF/DCV has acceptable sustained virological response and can be used successfully to manage HCV. Nonetheless, the use of SOF/DCV is limited by the longer treatment duration in genotype (GT)-3 patients and the need for ribavirin (RBV) in treatment-experienced patients which increases the likelihood of adverse effects. DCV is likely to remain as a therapeutic option for the management of GT-1, GT-2, and GT-4 patients in resource limited settings, while GT-3 patients are more likely to benefit from RBV-free direct-acting antiviral combinations such as SOF/velpatasvir for 12 weeks or glecaprevir/pibrentasvir for 8 weeks. The introduction of generics for these new pan-genotypic drugs would likely eliminate the need for SOF/DCV in the near future.</t>
  </si>
  <si>
    <t>10.1080/14656566.2022.2145883</t>
  </si>
  <si>
    <t>36369914(10.1080/14656566.2022.2145883)</t>
  </si>
  <si>
    <t>Embase:339</t>
  </si>
  <si>
    <t>Treatment-related adverse events of first-line immunotherapy versus sorafenib for advanced hepatocellular carcinoma: a meta-analysis</t>
  </si>
  <si>
    <t>Rizzo A., Carloni R., Ricci A.D., Cusmai A., Laforgia M., Calabr√≤ C., Ungaro V., Oreste D., Sollitto M., Palmiotti G., Brandi G.</t>
  </si>
  <si>
    <t>Expert Opinion on Drug Safety (2023) 22:4 (323-329). Date of Publication: 2023</t>
  </si>
  <si>
    <t>Background: Despite all the improvements achieved over the last decade, the use of immune checkpoint inhibitors (ICIs) has been associated to a wide range of adverse drug events, which are frequently markedly different from those observed with cytotoxic chemotherapy and targeted therapies, such as sorafenib. Research design and methods: We performed a meta-analysis with the aim to compare grade 3/4 treatment-related adverse events (TRAEs), grade 5 TRAEs, serious TRAEs, and TRAEs leading to discontinuation in ICIs versus sorafenib across phase III clinical trials of first-line treatment for advanced hepatocellular carcinoma (HCC). Results: Odds ratios (ORs) with 95% confidence intervals (CIs) were calculated. Patients treated with ICIs showed higher risk of serious TRAEs (OR 1.48, 95% CI = 1.16‚Äì1.9) while sorafenib treatment was associated with higher risk of TRAEs leading to discontinuation (OR 0.65, 95% CI = 0.48‚Äì0.89). No differences in grade 3/4 TRAEs and grade 5 TRAEs. Conclusions: Beyond activity and efficacy, careful consideration should be given to toxicity while choosing the appropriate first-line treatment in HCC.</t>
  </si>
  <si>
    <t>10.1080/14740338.2023.2152793</t>
  </si>
  <si>
    <t>36426773(10.1080/14740338.2023.2152793)</t>
  </si>
  <si>
    <t>Embase:340</t>
  </si>
  <si>
    <t>Overall survival and objective response in advanced unresectable hepatocellular carcinoma: A subanalysis of the REFLECT study</t>
  </si>
  <si>
    <t>Kudo M., Finn R.S., Qin S., Han K.-H., Ikeda K., Cheng A.-L., Vogel A., Tovoli F., Ueshima K., Aikata H., L√≥pez C.L., Pracht M., Meng Z., Daniele B., Park J.-W., Palmer D., Tamai T., Saito K., Dutcus C.E., Lencioni R.</t>
  </si>
  <si>
    <t>Journal of Hepatology (2023) 78:1 (133-141). Date of Publication: 1 Jan 2023</t>
  </si>
  <si>
    <t>Background &amp; Aims: Validated surrogate endpoints for overall survival (OS) are important for expediting the clinical study and drug-development processes. Herein, we aimed to validate objective response as an independent predictor of OS in individuals with unresectable hepatocellular carcinoma (HCC) receiving systemic anti-angiogenic therapy. Methods: We investigated the association between objective response (investigator-assessed mRECIST, independent radiologic review [IRR] mRECIST and RECIST v1.1) and OS in REFLECT, a phase III study of lenvatinib vs. sorafenib. We conducted landmark analyses (Simon-Makuch) of OS by objective response at 2, 4, and 6 months after randomization. Results: Median OS was 21.6 months (95% CI 18.6‚Äì24.5) for responders (investigator-assessed mRECIST) vs. 11.9 months (95% CI 10.7‚Äì12.8) for non-responders (hazard ratio [HR] 0.61; 95% CI 0.49‚Äì0.76; p &lt;0.001). Objective response by IRR per mRECIST and RECIST v1.1 supported the association with OS (HR 0.61; 95% CI 0.51‚Äì0.72; p &lt;0.001 and HR 0.50; 95% CI 0.39‚Äì0.65; p &lt;0.001, respectively). OS was significantly prolonged for responders vs. non-responders (investigator-assessed mRECIST) at the 2-month (HR 0.61; 95% CI 0.49‚Äì0.76; p &lt;0.001), 4-month (HR 0.63; 95% CI 0.51‚Äì0.80; p &lt;0.001), and 6-month (HR 0.68; 95% CI 0.54‚Äì0.86; p &lt;0.001) landmarks. Results were similar when assessed by IRR, with both mRECIST and RECIST v1.1. An exploratory multivariate Cox regression analysis identified objective response by investigator-assessed mRECIST (HR 0.55; 95% CI 0.44‚Äì0.68; p &lt;0.0001) and IRR-assessed RECIST v1.1 (HR 0.49; 95% CI, 0.38‚Äì0.64; p &lt;0.0001) as independent predictors of OS in individuals with unresectable HCC. Conclusions: Objective response was an independent predictor of OS in individuals with unresectable HCC in REFLECT; additional studies are needed to confirm surrogacy. Participants achieving a complete or partial response by mRECIST or RECIST v1.1 had significantly longer survival vs. those with stable/progressive/non-evaluable disease. ClinicalTrials.gov number: NCT01761266. Impact and implications: This analysis of data taken from a completed clinical trial (REFLECT) looked for any link between objective response and overall survival time in individuals with unresectable HCC receiving anti-angiogenic treatments. Significantly longer median overall survival was found for responders (21.6 months) vs. non-responders (11.9 months). Overall survival was also significantly longer for responders vs. non-responders (based on objective response status at 2, 4, and 6 months) in the landmark analysis. Our results indicate that objective response is an independent predictor of overall survival in this setting, confirming its validity as a rapid marker of efficacy that can be applied in phase II trials; however, further validation is required to determine is validity for other systemic treatments (e.g. immunotherapies), or as a surrogate of overall survival.</t>
  </si>
  <si>
    <t>10.1016/j.jhep.2022.09.006</t>
  </si>
  <si>
    <t>36341767(10.1016/j.jhep.2022.09.006)</t>
  </si>
  <si>
    <t>Embase:168</t>
  </si>
  <si>
    <t>Long-Term Safety Profile of Tenofovir Alafenamide in Chronic Hepatitis B Patients; Final 8-Year Results of 2 Phase 3 Studies</t>
  </si>
  <si>
    <t>Gut and Liver (2023) 17 Supplement 6 (172). Date of Publication: 1 Nov 2023</t>
  </si>
  <si>
    <t>Background/Aims In 2 similarly designed double-blind(DB), randomized(2:1), Phase 3 studies(Study108 in HBeAg-negative[N=425] and Study110 in HBeAg-positive[ N=873]patients), tenofovir alafenamide(TAF) demonstrated noninferior efficacy with superior renal and bone safety compared to tenofovir disoproxil fumarate(TDF) at week 96. After completing DB treatment, all patients were eligible to receive open-label(OL) TAF through week 384(year 8). Here we present the final safety results at year 8. Methods In a pooled analysis, treatment-emergent adverse events(AEs), serious AEs(SAEs), discontinuations, and laboratory abnormalities were assessed in patients who received OL TAF. Changes from baseline in estimated GFR(by Cockcroft-Gault; eGFRCG)and changes in hip and spine bone mineral density(BMD) by dual x-ray absorptiometry(DXA) scans were assessed. Results Of 1298 randomized and treated patients, 1157 (89%; 775TAF; 382TDF) entered the OL phase. Overall, 974(75%) participants completed OL study treatment. The overall incidence of patients experiencing AEs was similar among groups(Table). Rates of Grade 3/4 AEs and AEs leading to discontinuation (D/C) were low and similar among groups. Few Grade 3/4 AEs or SAEs were related to the study drug.Overall, the most common Grade 3/4 lab abnormalities(&gt;2%) were increased amylase(TAF1.9%, TDF-TAF2.7%), creatine kinase (TAF1.4%, TDF-TAF2.1%), fasting cholesterol (TAF1.4%, TDF-TAF2.9%), fasting LDL(TAF5.9%, TDF-TAF8.0%), and urine glucose (TAF5.2%, TDF-TAF2.7%). After experiencing declines in eGFRCG and hip/spine BMD with TDF treatment in the DB phase, renal and bone outcomes improved following the switch to OL TAF with minimal change through year 8. Overall, low rates of hepatocellular carcinoma(HCC) were observed over 8 years, with 11 cases occurring in the DB and 10 in the OL phases of the study. Conclusion Long-term TAF treatment was safe and well tolerated, with minimal changes in eGFRCG and BMD occurring over 8 years.</t>
  </si>
  <si>
    <t>Embase:167</t>
  </si>
  <si>
    <t>Imbrave050: Phase 3 Study of Adjuvant Atezolizumab + Bevacizumab vs Active Surveillance in Patients with Hepatocellular Carcinoma at High Risk of Disease Recurrence after Resection or Ablation</t>
  </si>
  <si>
    <t>Yopp A.C., Cheng A.-L., Kaseb A.O.</t>
  </si>
  <si>
    <t>Journal of the American College of Surgeons (2023) 237:5 Supplement 1 (S19). Date of Publication: 1 Nov 2023</t>
  </si>
  <si>
    <t>Introduction: Hepatocellular carcinoma (HCC) recurrence risk after liver resection or ablation with curative intent is 70-80% within 5 years, indicating a need for effective adjuvant therapy. IMbrave050 is evaluating adjuvant atezolizumab+bevacizumab for delaying or preventing recurrence in patients with high-risk HCC. Methods: IMbrave050 (NCT04102098) enrolled patients with HCC at high risk of recurrence after resection or ablation. Patients were randomized to Arm A (atezolizumab+bevacizumab) or Arm B (active surveillance). Stratification factors included geographic region, high-risk features, curative procedure, and optional adjuvant TACE. Arm A received atezolizumab 1200mg + bevacizumab 15mg/kg IV q3w for 1 year or 17 cycles. Arm B underwent active surveillance for 1 year and could crossover to atezolizumab+bevacizumab after recurrence confirmation. The primary endpoint was independent review facility (IRF)-assessed recurrence-free survival (RFS). Results: Baseline demographics were balanced between arms (ITT population: n=668). At interim analysis (median follow-up: 17.4 mo; cut-off date: Oct 21, 2022), the primary endpoint was met with an IRF-RFS HR of 0.72 (95% CI, 0.56, 0.93; p = 0.0120). Atezolizumab+ bevacizumab safety was consistent with the well-established safety profile of each therapeutic agent and with the underlying disease. Conclusion: Atezolizumab+bevacizumab is the first adjuvant regimen to demonstrate a statistically significant and clinically meaningful improvement in RFS vs active surveillance in patients at high risk of disease recurrence after resection or ablation. The benefit:risk profile of atezolizumab+bevacizumab favors the use of this regimen as adjuvant therapy with potential to set a new standard of care in adjuvant HCC.</t>
  </si>
  <si>
    <t>10.1097/XCS.0000000000000865</t>
  </si>
  <si>
    <t>PubMed_direct:1419</t>
  </si>
  <si>
    <t>Tremelimumab (Imjudo) in Combination With Durvalumab (Imfinzi): CADTH Reimbursement Recommendation: Indication: For the first-line treatment of adult patients with unresectable hepatocellular carcinoma who require systemic therapy</t>
  </si>
  <si>
    <t>Ottawa (ON): Canadian Agency for Drugs and Technologies in Health; 2023 Nov. Report No.: PC0308.</t>
  </si>
  <si>
    <t>38320074(na)</t>
  </si>
  <si>
    <t>Embase:165</t>
  </si>
  <si>
    <t>Plain language summary of the TOPAZ-1 study: durvalumab and chemotherapy for advanced biliary tract cancer</t>
  </si>
  <si>
    <t>Oh D.-Y., He A.R., Qin S., Chen L.-T., Okusaka T., Vogel A., Kim J.W., Suksombooncharoen T., Lee M.A., Kitano M., Burris H., Bouattour M., Tanasanvimon S., McNamara M.G., Zaucha R., Avallone A., Tan B., Cundom J., Lee C.-K., Takahashi H., Ikeda M., Chen J.-S., Wang J., Makowsky M., Rokutanda N., ≈ªotkiewicz M., Kurland J.F., Cohen G., Valle J.W.</t>
  </si>
  <si>
    <t>Future Oncology (2023) 19:34 (2277-2289). Date of Publication: 1 Nov 2023</t>
  </si>
  <si>
    <t>This is a summary describing the results of a Phase III study called TOPAZ-1. The study looked at treatment with durvalumab (a type of immunotherapy) and chemotherapy to treat participants with advanced biliary tract cancer (BTC). Advanced BTC is usually diagnosed at late stages of disease, when it cannot be cured by surgery. This study included participants with advanced BTC who had not received previous treatment, or had their cancer come back at least 6 months after receiving treatment or surgery that aimed to cure their disease. Participants received treatment with durvalumab and chemotherapy or placebo and chemotherapy. The aim of this study was to find out if treatment with durvalumab and chemotherapy could increase the length of time that participants with advanced BTC lived, compared with placebo and chemotherapy.</t>
  </si>
  <si>
    <t>10.2217/fon-2023-0468</t>
  </si>
  <si>
    <t>37746835(10.2217/fon-2023-0468)</t>
  </si>
  <si>
    <t>PubMed_MeSH:349</t>
  </si>
  <si>
    <t>Analysis of individual patient data in patients with HCC treated with immunotherapy: A step forward for clinical trial design</t>
  </si>
  <si>
    <t>Pinter M, Reig M, Cabibbo G.</t>
  </si>
  <si>
    <t>Hepatology. 2023 Dec 1;78(6):1684-1687. doi: 10.1097/HEP.0000000000000511. Epub 2023 Jun 12.</t>
  </si>
  <si>
    <t>10.1097/HEP.0000000000000511</t>
  </si>
  <si>
    <t>37300382(10.1097/HEP.0000000000000511)</t>
  </si>
  <si>
    <t>PubMed_MeSH:348</t>
  </si>
  <si>
    <t>Preoperative dexamethasone administration in hepatectomy of 25-min intermittent Pringle's maneuver for hepatocellular carcinoma: protocol for a randomized controlled trial</t>
  </si>
  <si>
    <t>Huang Y, Xu L, Wang N, Pu X, Wang W, Wen T, Xu M, Jiang L.</t>
  </si>
  <si>
    <t>Trials. 2023 Nov 30;24(1):774. doi: 10.1186/s13063-023-07820-0.</t>
  </si>
  <si>
    <t>10.1186/s13063-023-07820-0</t>
  </si>
  <si>
    <t>38037035(10.1186/s13063-023-07820-0)</t>
  </si>
  <si>
    <t>PubMed_MeSH:347</t>
  </si>
  <si>
    <t>The application of arsenic trioxide in cancer: An umbrella review of meta-analyses based on randomized controlled trials</t>
  </si>
  <si>
    <t>Chen J, Chen S, Luo H, Wu W, Wang S.</t>
  </si>
  <si>
    <t>J Ethnopharmacol. 2023 Nov 15;316:116734. doi: 10.1016/j.jep.2023.116734. Epub 2023 Jun 7.</t>
  </si>
  <si>
    <t>10.1016/j.jep.2023.116734</t>
  </si>
  <si>
    <t>37290735(10.1016/j.jep.2023.116734)</t>
  </si>
  <si>
    <t>PubMed_MeSH:346</t>
  </si>
  <si>
    <t>Comparing the clinical efficacy and safety of second-line targeted therapy and immunotherapy in patients with mid- to advanced stages of hepatocellular carcinoma - A systematic review and meta-analysis of randomized clinical trials</t>
  </si>
  <si>
    <t>Li JF, Fu YX, Zhang HC, Ma H, Yuan GJ, Tan Y.</t>
  </si>
  <si>
    <t>Eur Rev Med Pharmacol Sci. 2023 Nov;27(22):11156-11168. doi: 10.26355/eurrev_202311_34485.</t>
  </si>
  <si>
    <t>10.26355/eurrev_202311_34485</t>
  </si>
  <si>
    <t>38039047(10.26355/eurrev_202311_34485)</t>
  </si>
  <si>
    <t>PubMed_MeSH:345</t>
  </si>
  <si>
    <t>The effectiveness of ablative and non-surgical therapies for early hepatocellular carcinoma: Systematic review and network meta-analysis of randomised controlled trials</t>
  </si>
  <si>
    <t>South E, Wade R, Anwer S, Sharif-Hurst S, Harden M, Fulbright H, Dias S, Simmonds M, Rowe I, Thornton P, Wah TM, Eastwood A.</t>
  </si>
  <si>
    <t>Cancer Med. 2023 Nov;12(22):20759-20772. doi: 10.1002/cam4.6643. Epub 2023 Oct 30.</t>
  </si>
  <si>
    <t>10.1002/cam4.6643</t>
  </si>
  <si>
    <t>37902128(10.1002/cam4.6643)</t>
  </si>
  <si>
    <t>PubMed_MeSH:344</t>
  </si>
  <si>
    <t>Surgery for Hepatocellular Carcinoma With Macroscopic Vascular Invasion in the Era of Modern Molecular Therapy</t>
  </si>
  <si>
    <t>Yamamura K, Beppu T, Miyata T, Mima K, Okabe H, Nitta H, Imai K, Hayashi H, Oda E, Karashima R, Ozaki N, Isiko T.</t>
  </si>
  <si>
    <t>Anticancer Res. 2023 Oct;43(10):4285-4293. doi: 10.21873/anticanres.16623.</t>
  </si>
  <si>
    <t>10.21873/anticanres.16623</t>
  </si>
  <si>
    <t>37772548(10.21873/anticanres.16623)</t>
  </si>
  <si>
    <t>PubMed_MeSH:343</t>
  </si>
  <si>
    <t>Hepatectomy combined with apatinib and camrelizumab for CNLC stage IIIb hepatocellular carcinoma: a phase II trial protocol</t>
  </si>
  <si>
    <t>Huang JT, Zhong JH, Zhang J, Gong WF, Ma L, Li LQ, Xiang BD.</t>
  </si>
  <si>
    <t>BMJ Open. 2023 Sep 28;13(9):e067730. doi: 10.1136/bmjopen-2022-067730.</t>
  </si>
  <si>
    <t>10.1136/bmjopen-2022-067730</t>
  </si>
  <si>
    <t>37770273(10.1136/bmjopen-2022-067730)</t>
  </si>
  <si>
    <t>PubMed_MeSH:341</t>
  </si>
  <si>
    <t>Surgical Treatment of Hepatocellular Carcinoma: Multicenter Competing-risk Analysis of Tumor-related Death Following Liver Resection and Transplantation Under an Intention-to-treat Perspective</t>
  </si>
  <si>
    <t>Di Sandro S, Sposito C, Ravaioli M, Lauterio A, Magistri P, Bongini M, Odaldi F, De Carlis R, Botta F, Centonze L, Maroni L, Citterio D, Guidetti C, Bagnardi V, De Carlis L, Cescon M, Mazzaferro V, Di Benedetto F; HV-HCC-MRT-group.</t>
  </si>
  <si>
    <t>Transplantation. 2023 Sep 1;107(9):1965-1975. doi: 10.1097/TP.0000000000004593. Epub 2023 Aug 21.</t>
  </si>
  <si>
    <t>10.1097/TP.0000000000004593</t>
  </si>
  <si>
    <t>37022089(10.1097/TP.0000000000004593)</t>
  </si>
  <si>
    <t>PubMed_MeSH:350</t>
  </si>
  <si>
    <t>Ablative and non-surgical therapies for early and very early hepatocellular carcinoma: a systematic review and network meta-analysis</t>
  </si>
  <si>
    <t>Wade R, South E, Anwer S, Sharif-Hurst S, Harden M, Fulbright H, Hodgson R, Dias S, Simmonds M, Rowe I, Thornton P, Eastwood A.</t>
  </si>
  <si>
    <t>Health Technol Assess. 2023 Dec;27(29):1-172. doi: 10.3310/GK5221.</t>
  </si>
  <si>
    <t>10.3310/GK5221</t>
  </si>
  <si>
    <t>38149643(10.3310/GK5221)</t>
  </si>
  <si>
    <t>PubMed_MeSH:339</t>
  </si>
  <si>
    <t>Current Clinical Trial Status and Future Prospects of PPAR-Targeted Drugs for Treating Nonalcoholic Fatty Liver Disease</t>
  </si>
  <si>
    <t>Kamata S, Honda A, Ishii I.</t>
  </si>
  <si>
    <t>Biomolecules. 2023 Aug 18;13(8):1264. doi: 10.3390/biom13081264.</t>
  </si>
  <si>
    <t>10.3390/biom13081264</t>
  </si>
  <si>
    <t>37627329(10.3390/biom13081264)</t>
  </si>
  <si>
    <t>PubMed_MeSH:337</t>
  </si>
  <si>
    <t>Safety and Efficacy of TACE + Lenvatinib in Treating Advanced Hepatocellular Carcinoma: A Systematic Review and Meta- analysis</t>
  </si>
  <si>
    <t>Pan D, Liu H, Ma X, Qu P, Cao M, Qin X, Tang J, Pan R, Huang Q, Han Z.</t>
  </si>
  <si>
    <t>J Gastrointestin Liver Dis. 2023 Jun 22;32(2):222-229. doi: 10.15403/jgld-4729.</t>
  </si>
  <si>
    <t>10.15403/jgld-4729</t>
  </si>
  <si>
    <t>37345593(10.15403/jgld-4729)</t>
  </si>
  <si>
    <t>PubMed_MeSH:336</t>
  </si>
  <si>
    <t>More efficient and inclusive time-to-event trials with covariate adjustment: a simulation study</t>
  </si>
  <si>
    <t>Momal R, Li H, Trichelair P, Blum MGB, Balazard F.</t>
  </si>
  <si>
    <t>Trials. 2023 Jun 6;24(1):380. doi: 10.1186/s13063-023-07375-0.</t>
  </si>
  <si>
    <t>10.1186/s13063-023-07375-0</t>
  </si>
  <si>
    <t>37280655(10.1186/s13063-023-07375-0)</t>
  </si>
  <si>
    <t>PubMed_MeSH:334</t>
  </si>
  <si>
    <t>Bridging therapies for patients with hepatocellular carcinoma awaiting liver transplantation: A systematic review and meta-analysis on intention-to-treat outcomes</t>
  </si>
  <si>
    <t>Di Martino M, Ferraro D, Pisaniello D, Arenga G, Falaschi F, Terrone A, Maniscalco M, Galeota Lanza A, Esposito C, Vennarecci G.</t>
  </si>
  <si>
    <t>J Hepatobiliary Pancreat Sci. 2023 Apr;30(4):429-438. doi: 10.1002/jhbp.1248. Epub 2022 Oct 22.</t>
  </si>
  <si>
    <t>10.1002/jhbp.1248</t>
  </si>
  <si>
    <t>36207763(10.1002/jhbp.1248)</t>
  </si>
  <si>
    <t>PubMed_MeSH:333</t>
  </si>
  <si>
    <t>Chemoembolization combined radiofrequency ablation vs. chemoembolization alone for treatment of beyond the Milan criteria viable hepatocellular carcinoma (CERFA): study protocol for a randomized controlled trial</t>
  </si>
  <si>
    <t>Lee SK, Yang H, Kwon JH, Shim DJ, Kim D, Nam SW, Yoo SH, Bae SH, Lee A, Lee YJ, Jeon C, Jang JW, Sung PS, Chun HJ, Kim SH, Choi JI, Oh JS, Yang YJ.</t>
  </si>
  <si>
    <t>Trials. 2023 Mar 28;24(1):234. doi: 10.1186/s13063-023-07266-4.</t>
  </si>
  <si>
    <t>10.1186/s13063-023-07266-4</t>
  </si>
  <si>
    <t>36978150(10.1186/s13063-023-07266-4)</t>
  </si>
  <si>
    <t>PubMed_MeSH:332</t>
  </si>
  <si>
    <t>PETAL protocol: a phase Ib study of pembrolizumab after transarterial chemoembolization in hepatocellular carcinoma</t>
  </si>
  <si>
    <t>Fessas P, Scheiner B, D'Alessio A, M Fulgenzi CA, Korolewicz J, Ward C, Tait P, Thomas R, Cortellini A, Sharma R, Pinato DJ.</t>
  </si>
  <si>
    <t>Future Oncol. 2023 Mar;19(7):499-507. doi: 10.2217/fon-2022-0916. Epub 2023 Apr 25.</t>
  </si>
  <si>
    <t>10.2217/fon-2022-0916</t>
  </si>
  <si>
    <t>37097715(10.2217/fon-2022-0916)</t>
  </si>
  <si>
    <t>PubMed_MeSH:331</t>
  </si>
  <si>
    <t>Efficacy of various adjuvant chemotherapy methods in preventing liver metastasis from potentially curative colorectal cancer: A systematic review network meta-analysis of randomized clinical trials</t>
  </si>
  <si>
    <t>Liu X, Liu Q, Wu X, Yu W, Bao X.</t>
  </si>
  <si>
    <t>Cancer Med. 2023 Feb;12(3):2238-2247. doi: 10.1002/cam4.5157. Epub 2022 Aug 22.</t>
  </si>
  <si>
    <t>10.1002/cam4.5157</t>
  </si>
  <si>
    <t>35993539(10.1002/cam4.5157)</t>
  </si>
  <si>
    <t>PubMed_MeSH:330</t>
  </si>
  <si>
    <t>Molecular targeted therapy and immunotherapy in advanced hepatocellular carcinoma: a systematic review and Bayesian network meta-analysis based on randomized controlled trials</t>
  </si>
  <si>
    <t>Zhang YL, Cui XJ, Xing H, Ning HF, Dong P, Wang GZ.</t>
  </si>
  <si>
    <t>Ann Med. 2023;55(2):2242384. doi: 10.1080/07853890.2023.2242384.</t>
  </si>
  <si>
    <t>10.1080/07853890.2023.2242384</t>
  </si>
  <si>
    <t>37557186(10.1080/07853890.2023.2242384)</t>
  </si>
  <si>
    <t>PubMed_MeSH:329</t>
  </si>
  <si>
    <t>Comparison of the effects of lenvatinib and sorafenib on survival in patients with advanced hepatocellular carcinoma: A systematic review and meta-analysis</t>
  </si>
  <si>
    <t>Hu L, Zheng Y, Lin J, Shi X, Wang A.</t>
  </si>
  <si>
    <t>Clin Res Hepatol Gastroenterol. 2023 Jan;47(1):102061. doi: 10.1016/j.clinre.2022.102061. Epub 2022 Dec 5.</t>
  </si>
  <si>
    <t>10.1016/j.clinre.2022.102061</t>
  </si>
  <si>
    <t>36473632(10.1016/j.clinre.2022.102061)</t>
  </si>
  <si>
    <t>PubMed_MeSH:338</t>
  </si>
  <si>
    <t>Systemic treatment in patients with Child-Pugh B liver dysfunction and advanced hepatocellular carcinoma</t>
  </si>
  <si>
    <t>Costa F, Wiedenmann B, Roderburg C, Mohr R, Abou-Alfa GK.</t>
  </si>
  <si>
    <t>Cancer Med. 2023 Jul;12(13):13978-13990. doi: 10.1002/cam4.6033. Epub 2023 May 10.</t>
  </si>
  <si>
    <t>10.1002/cam4.6033</t>
  </si>
  <si>
    <t>37162288(10.1002/cam4.6033)</t>
  </si>
  <si>
    <t>PubMed_direct:1441</t>
  </si>
  <si>
    <t>Sequential Therapy with Ropeginterferon Alfa-2b and Anti-Programmed Cell Death 1 Antibody for Inhibiting the Recurrence of Hepatitis B-Related Hepatocellular Carcinoma: From Animal Modeling to Phase I Clinical Results</t>
  </si>
  <si>
    <t>Qin A, Wu CR, Ho MC, Tsai CY, Chen PJ.</t>
  </si>
  <si>
    <t>Int J Mol Sci. 2023 Dec 28;25(1):433. doi: 10.3390/ijms25010433.</t>
  </si>
  <si>
    <t>10.3390/ijms25010433</t>
  </si>
  <si>
    <t>38203603(10.3390/ijms25010433)</t>
  </si>
  <si>
    <t>PubMed_direct:1440</t>
  </si>
  <si>
    <t>Alliance for Clinical Trials in Oncology (Alliance) trial A022101/NRG-GI009: A pragmatic randomized phase III trial evaluating total ablative therapy for patients with limited metastatic colorectal cancer: evaluating radiation, ablation, and surgery (ERASur)</t>
  </si>
  <si>
    <t>Hitchcock KE, Miller ED, Shi Q, Dixon JG, Gholami S, White SB, Wu C, Goulet CC, George M, Jee KW, Wright CL, Yaeger R, Shergill A, Hong TS, George TJ, O'Reilly EM, Meyerhardt JA, Romesser PB.</t>
  </si>
  <si>
    <t>Res Sq [Preprint]. 2023 Dec 23:rs.3.rs-3773522. doi: 10.21203/rs.3.rs-3773522/v1.</t>
  </si>
  <si>
    <t>10.21203/rs.3.rs-3773522/v1</t>
  </si>
  <si>
    <t>38196590(10.21203/rs.3.rs-3773522/v1)</t>
  </si>
  <si>
    <t>PubMed_direct:1439</t>
  </si>
  <si>
    <t>Can incorporating genotyping data into efficacy estimators improve efficiency of early phase malaria vaccine trials?</t>
  </si>
  <si>
    <t>Potter GE, Callier V, Shrestha B, Joshi S, Dwivedi A, Silva JC, Laurens MB, Follmann DA, Deye GA.</t>
  </si>
  <si>
    <t>Malar J. 2023 Dec 19;22(1):383. doi: 10.1186/s12936-023-04802-0.</t>
  </si>
  <si>
    <t>10.1186/s12936-023-04802-0</t>
  </si>
  <si>
    <t>38115002(10.1186/s12936-023-04802-0)</t>
  </si>
  <si>
    <t>PubMed_direct:1465</t>
  </si>
  <si>
    <t>Safety, pharmacodynamics, and antiviral activity of selgantolimod in viremic patients with chronic hepatitis B virus infection</t>
  </si>
  <si>
    <t>Janssen HL, Lim YS, Kim HJ, Sowah L, Tseng CH, Coffin CS, Elkhashab M, Ahn SH, Nguyen AH, Chen D, Wallin JJ, Fletcher SP, McDonald C, Yang JC, Gaggar A, Brainard DM, Fung S, Kim YJ, Kao JH, Chuang WL, Brooks AE, Dunbar PR.</t>
  </si>
  <si>
    <t>JHEP Rep. 2023 Nov 30;6(2):100975. doi: 10.1016/j.jhepr.2023.100975. eCollection 2024 Feb.</t>
  </si>
  <si>
    <t>10.1016/j.jhepr.2023.100975</t>
  </si>
  <si>
    <t>38274492(10.1016/j.jhepr.2023.100975)</t>
  </si>
  <si>
    <t>Embase:115</t>
  </si>
  <si>
    <t>Tumor treating fields: narrative review of a promising treatment modality for cancer</t>
  </si>
  <si>
    <t>Kutuk T., Atak E., La Rosa A., Kotecha R., Mehta M.P., Chuong M.D.</t>
  </si>
  <si>
    <t>Chinese Clinical Oncology (2023) 12:6 Article Number: 64. Date of Publication: 31 Dec 2023</t>
  </si>
  <si>
    <t>Background and Objective: Tumor treating fields (TTFields) therapy have emerged as a potentially effective treatment for various malignancies by delivering low-intensity, intermediate-frequency electrical fields that disrupt many processes inside cells, resulting in the interruption of cell division in cancer cells. Additionally, TTFields therapy has been found to be synergistic with existing therapeutic approaches. In this review, we provide an introduction and background to the primary mechanisms of TTFields and discuss the emerging preclinical and clinical outcomes of this novel cancer treatment technology. Methods: We performed a literature search on PubMed, ClinicalTrials.Gov, and Google Scholar using the terms ‚ÄòTTFields‚Äô and ‚Äòcancer‚Äô. We included studies, review articles, and editorials published in English from 1st January 2000 to 1st October 2023. All obtained publications were reviewed and their key references are cross-checked to ensure a balanced and high-quality review. Key Content and Findings: Clinical studies reported to date have demonstrated the survival advantage of TTFields therapy in newly diagnosed glioblastoma (GBM), non-small cell lung cancer (NSCLC), and meaningful clinical activity in recurrent GBM (rGBM) and malignant pleural mesothelioma. Moreover, TTFields therapy has exhibited promising safety profiles across a diverse range of cancers including pancreatic cancer, hepatocellular carcinoma (HCC), ovarian cancer, NSCLC, and gastric cancer, when combined with cytotoxic chemotherapy and/or immunotherapy regimens, suggesting broad applicability as an added treatment modality. Conclusions: Based on preclinical and clinical studies, TTFields therapy show promise as a potential treatment option for patients with a number of different malignancies, offering a favorable safety profile and the potential for significant clinical benefit. Further research is warranted to establish the optimal treatment parameters and identify specific patient subgroups that may derive the greatest advantage from this treatment modality.</t>
  </si>
  <si>
    <t>ClinicalTrials.gov (NCT00379470, NCT00749346, NCT00916409, NCT01755624, NCT01894061, NCT01971281, NCT02244502, NCT02397928, NCT02831959, NCT02973789, NCT03203525, NCT03377491, NCT03606590, NCT03940196, NCT04281576, NCT04471844, NCT04605913, NCT04892472, NCT05004025, NCT05092373, NCT05310448, NCT05341349, NCT05679674, NCT05746325)</t>
  </si>
  <si>
    <t>10.21037/cco-23-82</t>
  </si>
  <si>
    <t>37953242(10.21037/cco-23-82)</t>
  </si>
  <si>
    <t>Embase:116</t>
  </si>
  <si>
    <t>Tislelizumab vs Sorafenib as First-Line Treatment for Unresectable Hepatocellular Carcinoma: A Phase 3 Randomized Clinical Trial</t>
  </si>
  <si>
    <t>Qin S., Kudo M., Meyer T., Bai Y., Guo Y., Meng Z., Satoh T., Marino D., Assenat E., Li S., Chen Y., Boisserie F., Abdrashitov R., Finn R.S., Vogel A., Zhu A.X.</t>
  </si>
  <si>
    <t>JAMA Oncology (2023) 9:12 (1651-1659). Date of Publication: 21 Dec 2023</t>
  </si>
  <si>
    <t>Importance: Hepatocellular carcinoma (HCC) is a leading cause of cancer-related mortality, and additional first-line treatments are needed. The programmed cell death protein 1 inhibitor tislelizumab demonstrated efficacy and a tolerable safety profile as second-line HCC treatment. Objective: To investigate efficacy and safety of tislelizumab vs sorafenib tosylate for first-line treatment of unresectable HCC. Design, Setting, and Participants: The open-label, global, multiregional phase 3 RATIONALE-301 randomized clinical trial enrolled systemic therapy-naive adults with histologically confirmed HCC, Barcelona Clinic Liver Cancer stage B or C disease, disease progression following (or patient was not amenable to) locoregional therapy, Eastern Cooperative Oncology Group performance status of 1 or less, and Child-Pugh class A, between December 27, 2017, and October 2, 2019. Data cutoff was July 11, 2022. Intervention: Patients were randomized 1:1 to receive tislelizumab, 200 mg intravenously every 3 weeks, or sorafenib tosylate, 400 mg orally twice daily. Main Outcomes and Measures: The primary end point was overall survival (OS); secondary end points included objective response rate, progression-free survival, duration of response, and safety. Results: A total of 674 patients were included in the analysis (570 men [84.6%]; median age, 61 years [range, 23-86 years]). As of July 11, 2022, minimum study follow-up was 33 months. The primary end point of OS noninferiority of tislelizumab vs sorafenib was met in the intention-to-treat population (n = 674); median overall survival was 15.9 (95% CI, 13.2-19.7) months vs 14.1 (95% CI, 12.6-17.4) months, respectively (hazard ratio [HR], 0.85 [95.003% CI, 0.71-1.02]), and superiority of tislelizumab vs sorafenib was not met. The objective response rate was 14.3% (n = 49) for tislelizumab vs 5.4% (n = 18) for sorafenib, and median duration of response was 36.1 (95% CI, 16.8 to not evaluable) months vs 11.0 (95% CI, 6.2-14.7) months, respectively. Median progression-free survival was 2.1 (95% CI, 2.1-3.5) months vs 3.4 (95% CI, 2.2-4.1) months with tislelizumab vs sorafenib (HR, 1.11 [95% CI, 0.92-1.33]). The incidence of treatment-emergent adverse events (AEs) was 96.2% (325 of 338 patients) for tislelizumab and 100% (n = 324) for sorafenib. Grade 3 or greater treatment-related AEs were reported in 75 patients (22.2%) receiving tislelizumab and 173 (53.4%) receiving sorafenib. There was a lower incidence of treatment-related AEs leading to drug discontinuation (21 [6.2%] vs 33 [10.2%]) and drug modification (68 [20.1%] vs 187 [57.7%]) with tislelizumab vs sorafenib. Conclusions and Relevance: In RATIONALE-301, tislelizumab demonstrated OS benefit that was noninferior vs sorafenib, with a higher objective response rate and more durable responses, while median progression-free survival was longer with sorafenib. Tislelizumab demonstrated a favorable safety profile vs sorafenib. Trial Registration: ClinicalTrials.gov Identifier: NCT03412773.</t>
  </si>
  <si>
    <t>10.1001/jamaoncol.2023.4003</t>
  </si>
  <si>
    <t>37796513(10.1001/jamaoncol.2023.4003)</t>
  </si>
  <si>
    <t>Embase:117</t>
  </si>
  <si>
    <t>Adjuvant and neoadjuvant therapies for hepatocellular carcinoma</t>
  </si>
  <si>
    <t>Vogel A., Grant R.C., Meyer T., Sapisochin G., O'Kane G.M., Saborowski A.</t>
  </si>
  <si>
    <t>Hepatology (Baltimore, Md.) (2023). Date of Publication: 18 Dec 2023</t>
  </si>
  <si>
    <t>Immune-oncology based regimens have shown efficacy in advanced hepatocellular carcinoma and have been implemented as standard of care as first line therapy. Their efficacy, including high response rates, and safety justifies their evaluation in earlier disease stages. Following negative results for adjuvant sorafenib in the global STORM trial in 2015, four global phase 3 trials, featuring different immune checkpoint inhibitor combinations, entered in parallel the race in the adjuvant setting. The IMbrave050 trial, comparing adjuvant atezolizumab in combination with bevacizumab to active surveillance following curative-intent resection or ablation, was the first to report, fast-tracking the results of the first interim analysis and demonstrating an improvement in recurrence free survival. The trial has provoked a discussion on the horizon of expectations from adjuvant treatment and the clinical relevance of efficacy endpoints. Moreover, major pathological responses reported from early phase 2 data in the neoadjuvant setting provide a strong rational for the evaluation of these concepts in phase 3 trials. In this review, we summarize current evidence and outline future directions for systemic therapies in early-stage hepatocellular carcinoma.</t>
  </si>
  <si>
    <t>10.1097/HEP.0000000000000726</t>
  </si>
  <si>
    <t>38108634(10.1097/HEP.0000000000000726)</t>
  </si>
  <si>
    <t>Embase:118</t>
  </si>
  <si>
    <t>Toripalimab combined with lenvatinib and GEMOX is a promising regimen as first-line treatment for advanced intrahepatic cholangiocarcinoma: a single-center, single-arm, phase 2 study</t>
  </si>
  <si>
    <t>Shi G.-M., Huang X.-Y., Wu D., Sun H.-C., Liang F., Ji Y., Chen Y., Yang G.-H., Lu J.-C., Meng X.-L., Wang X.-Y., Sun L., Ge N.-L., Huang X.-W., Qiu S.-J., Yang X.-R., Gao Q., He Y.-F., Xu Y., Sun J., Ren Z.-G., Fan J., Zhou J.</t>
  </si>
  <si>
    <t>Signal Transduction and Targeted Therapy (2023) 8:1 Article Number: 106. Date of Publication: 1 Dec 2023</t>
  </si>
  <si>
    <t>Advanced intrahepatic cholangiocarcinoma (ICC) has a dismal prognosis. Here, we report the efficacy and safety of combining toripalimab, lenvatinib, and gemcitabine plus oxaliplatin (GEMOX) as first-line therapy for advanced ICC. Thirty patients with pathologically confirmed advanced ICC received intravenous gemcitabine (1 g/m(2)) on Days 1 and 8 and oxaliplatin (85 mg/m(2)) Q3W for six cycles along with intravenous toripalimab (240 mg) Q3W and oral lenvatinib (8 mg) once daily for one year. The expression of programmed death-ligand 1 (PD-L1) and genetic status was investigated in paraffin-embedded tissues using immunohistochemistry and whole-exome sequencing (WES) analysis. The primary endpoint was the objective response rate (ORR). Secondary outcomes included safety, overall survival (OS), progression-free survival (PFS), disease control rate (DCR) and duration of response (DoR). As of July 1, 2022, the median follow-up time was 23.5 months, and the ORR was 80%. Twenty-three patients achieved partial response, and one achieved complete response. Patients (21/30) with DNA damage response (DDR)-related gene mutations showed a higher ORR, while patients (14/30) with tumor area positivity ‚â•1 (PD-L1 staining) showed a trend of high ORR, but without significant difference. The median OS, PFS, and DoR were 22.5, 10.2, and 11.0 months, respectively. The DCR was 93.3%. Further, 56.7% of patients experienced manageable grade ‚â•3 adverse events (AEs), commonly neutropenia (40.0%) and leukocytopenia (23.3%). In conclusion, toripalimab plus lenvatinib and GEMOX are promising first-line regimens for the treatment of advanced ICC. A phase-III, multicenter, double-blinded, randomized study to validate our findings was approved by the National Medical Products Administration (NMPA, No. 2021LP01825). Trial registration Clinical trials: NCT03951597.</t>
  </si>
  <si>
    <t>10.1038/s41392-023-01317-7</t>
  </si>
  <si>
    <t>36928584(10.1038/s41392-023-01317-7)</t>
  </si>
  <si>
    <t>Embase:119</t>
  </si>
  <si>
    <t>Efficacy and safety of PD-1/PD-L1 inhibitors combined with anti-angiogenic therapy for the unresectable hepatocellular carcinoma and the benefit for hepatitis B virus etiology subgroup: a systematic review and meta-analysis of randomized controlled trials</t>
  </si>
  <si>
    <t>Huang D., Ke L., Cui H., Li S.</t>
  </si>
  <si>
    <t>BMC Cancer (2023) 23:1 Article Number: 474. Date of Publication: 1 Dec 2023</t>
  </si>
  <si>
    <t>Background: Hepatocellular carcinoma (HCC) is the third leading cause of cancer-related death, worldwide. The predominant causative factor for HCC is hepatitis B virus (HBV) infection. We conducted a meta-analysis to estimate the efficacy and safety of PD-1/PD-L1 inhibitors combined with anti-angiogenic therapy for the first-line treatment of the unresectable HCC and to evaluate the benefits of different geographic regions and etiology stratifications. Methods: Randomized clinical trials published up to 12th November 2022 were searched by online databases. Moreover, effects of hazard ratio (HR) for overall survival (OS) and progression-free survival (PFS) were extracted from included studies. Pooled odds ratio (OR) and 95% CI for objective response rate (ORR), disease control rate (DCR), and treatment-related adverse events (TRAEs) were calculated. Results: A total of 3057 patients from five phase III randomized clinical trials were collected and reviewed for this meta-analysis. The pooled HR of OS (HR = 0.71; 95% CI: 0.60‚Äì0.85) and PFS (HR = 0.64; 95% CI: 0.53‚Äì0.77) demonstrated significantly better benefit in PD-1/PD-L1 inhibitors combination group than targeted monotherapy to treat unresectable HCC. In addition, combination therapy showed better ORR and DCR, with ORs of 3.29 (95% CI: 1.92‚Äì5.62) and 1.88 (95% CI: 1.35‚Äì2.61), respectively. The subgroup analysis indicated that PD-1/PD-L1 inhibitors combination therapy was significantly superior to anti-angiogenic monotherapy for HBV-related HCC in terms of OS (HR = 0.64; 95% CI: 0.55‚Äì0.74) and PFS (HR = 0.53; 95% CI:0.47‚Äì0.59), while there was no significant difference in patients with HCV (OS, HR = 0.81, p = 0.1) or non-viral (OS, HR = 0.91, p = 0.37; PFS, HR = 0.77, p = 0.05). Conclusions: Meta-analysis revealed for the first-time that PD-1/PD-L1 inhibitors combination therapy for unresectable HCC was associated with better clinical outcomes than anti-angiogenic monotherapy, especially for HBV infection and Asian population.</t>
  </si>
  <si>
    <t>10.1186/s12885-023-10960-w</t>
  </si>
  <si>
    <t>37226111(10.1186/s12885-023-10960-w)</t>
  </si>
  <si>
    <t>Embase:120</t>
  </si>
  <si>
    <t>Stereotactic Body Radiation Therapy With or Without Transarterial Chemoembolization Versus Transarterial Chemoembolization Alone in Early-Stage Hepatocellular Carcinoma: A Systematic Review and Meta-Analysis</t>
  </si>
  <si>
    <t>Dumago M.P., Agas R.A.F., Jainar C.J.E., Yap E.T., Co L.B.A., Ortin T.T.S.</t>
  </si>
  <si>
    <t>Journal of Gastrointestinal Cancer (2023) 54:4 (1058-1070). Date of Publication: 1 Dec 2023</t>
  </si>
  <si>
    <t>Purpose: This study aims to review the current evidence on the utility of stereotactic body radiation therapy (SBRT), with or without transarterial chemoembolization (TACE), for early-stage hepatocellular carcinoma (ESHCC) patients not amenable to standard curative treatment options. Methods: Literature search was conducted using PubMed, ScienceDirect, and Google Scholar. Comparative studies reporting oncologic outcomes were included in the review. Results: Five studies (one phase II randomized controlled trial, one prospective cohort, three retrospective studies) compared SBRT versus TACE. Pooled analysis showed an overall survival (OS) benefit after 3 years (OR 1.65, 95% CI 1.17‚Äì2.34, p = 0.005) which persisted in the 5-year data (OR 1.53, 95% CI 1.06‚Äì2.22, p = 0.02) in favor of SBRT. RFS benefit with SBRT was also seen at 3 years (OR 2.06, 95% CI 1.03‚Äì4.11, p = 0.04) which continued after 5 years (OR 2.35, 95% CI 1.47‚Äì3.75, p = 0.0004). Pooled 2-year local control (LC) favored SBRT over TACE (OR 2.96, 95% CI 1.89‚Äì4.63, p &lt; 0.00001). Two retrospective studies compared TACE + SBRT versus TACE alone. Pooled analysis showed significantly improved 3-year OS (OR 5.47; 95% CI 2.47‚Äì12.11, p &lt; 0.0001) and LC (OR: 21.05; 95% CI 5.01‚Äì88.39, p ‚â§ 0.0001) in favor of the TACE + SBRT group. A phase III study showed significantly improved LC and PFS with SBRT after failed TACE/TAE versus further TACE/TAE. Conclusions: Taking into account the limitations of the included studies, our review suggests significantly improved clinical outcomes in all groups having SBRT as a component of treatment versus TACE alone or further TACE. Larger prospective studies are warranted to further define the role of SBRT and TACE for ESHCC.</t>
  </si>
  <si>
    <t>ClinicalTrials.gov (NCT01730937, NCT02323360, NCT02921139)</t>
  </si>
  <si>
    <t>10.1007/s12029-023-00940-5</t>
  </si>
  <si>
    <t>37306936(10.1007/s12029-023-00940-5)</t>
  </si>
  <si>
    <t>Embase:121</t>
  </si>
  <si>
    <t>Advances in radiotherapy and immunity in hepatocellular carcinoma</t>
  </si>
  <si>
    <t>Yang Y., Xiong L., Li M., Jiang P., Wang J., Li C.</t>
  </si>
  <si>
    <t>Journal of Translational Medicine (2023) 21:1 Article Number: 526. Date of Publication: 1 Dec 2023</t>
  </si>
  <si>
    <t>Primary liver cancer is one of the most common malignant tumours worldwide; it caused approximately 830,000 deaths in 2020. Hepatocellular carcinoma (HCC) is the most common type of primary liver cancer, accounting for over 80% of all cases. Various methods, including surgery, chemotherapy, radiotherapy, and radiofrequency ablation, have been widely used in the treatment of HCC. With the advancement of technology, radiotherapy has become increasingly important in the comprehensive treatment of HCC. However, due to the insufficient sensitivity of tumour cells to radiation, there are still multiple limitation in clinical application of radiotherapy. In recent years, the role of immunotherapy in cancer has been increasingly revealed, and more researchers have turned their attention to the combined application of immunotherapy and radiotherapy in the hope of achieving better treatment outcomes. This article reviews the progress on radiation therapy in HCC and the current status of its combined application with immunotherapy, and discusses the prospects and value of radioimmunotherapy in HCC.</t>
  </si>
  <si>
    <t>ClinicalTrials.gov (NCT02837029, NCT03203304, NCT03316872, NCT03380130, NCT03482102, NCT03857815, NCT04104074, NCT04167293, NCT04169399, NCT04430452, NCT04547452, NCT04611165, NCT04709380, NCT04785287, NCT04850157, NCT04857684, NCT04913480, NCT05010434, NCT05096715, NCT05185531, NCT05225116, NCT05366829, NCT05377034, NCT05530785, NCT05625893, NCT05701488)</t>
  </si>
  <si>
    <t>10.1186/s12967-023-04386-y</t>
  </si>
  <si>
    <t>37542324(10.1186/s12967-023-04386-y)</t>
  </si>
  <si>
    <t>PubMed_direct:1420</t>
  </si>
  <si>
    <t>[Effect of recombinant human thrombin for hemostasis in liver resection: a randomized controlled phase ‚Ö¢ clinical trial]</t>
  </si>
  <si>
    <t>Yan S, Tu CY, Du CY, Luo J, Liu JF, Liu TQ, Liu Q, Liu J, Li XH, Wang LC, Fang ZP, Yi WM, Chen YJ, Li QL, Ni Y, Wu JC, Qin CJ, Gu YL, Lu Z, Lun ZJ, Du LX, Chen G, Zheng QC, Sun KJ, Han WQ, Yu J.</t>
  </si>
  <si>
    <t>Zhonghua Yi Xue Za Zhi. 2023 Nov 14;103(42):3416-3423. doi: 10.3760/cma.j.cn112137-20230911-00438.</t>
  </si>
  <si>
    <t>10.3760/cma.j.cn112137-20230911-00438</t>
  </si>
  <si>
    <t>37963740(10.3760/cma.j.cn112137-20230911-00438)</t>
  </si>
  <si>
    <t>PubMed_direct:1422</t>
  </si>
  <si>
    <t>Randomised, placebo-controlled, phase 3 trial of the effect of the omega-3 polyunsaturated fatty acid eicosapentaenoic acid (EPA) on colorectal cancer recurrence and survival after surgery for resectable liver metastases: EPA for Metastasis Trial 2 (EMT2) study protocol</t>
  </si>
  <si>
    <t>Hull MA, Ow PL, Ruddock S, Brend T, Smith AF, Marshall H, Song M, Chan AT, Garrett WS, Yilmaz O, Drew DA, Collinson F, Cockbain AJ, Jones R, Loadman PM, Hall PS, Moriarty C, Cairns DA, Toogood GJ.</t>
  </si>
  <si>
    <t>BMJ Open. 2023 Nov 29;13(11):e077427. doi: 10.1136/bmjopen-2023-077427.</t>
  </si>
  <si>
    <t>10.1136/bmjopen-2023-077427</t>
  </si>
  <si>
    <t>38030258(10.1136/bmjopen-2023-077427)</t>
  </si>
  <si>
    <t>PubMed_direct:1425</t>
  </si>
  <si>
    <t>Nomogram based on clinical and preoperative CT features for predicting the early recurrence of combined hepatocellular-cholangiocarcinoma: a multicenter study</t>
  </si>
  <si>
    <t>Zheng C, Gu XT, Huang XL, Wei YC, Chen L, Luo NB, Lin HS, Jin-Yuan L.</t>
  </si>
  <si>
    <t>Radiol Med. 2023 Dec;128(12):1460-1471. doi: 10.1007/s11547-023-01726-2. Epub 2023 Sep 25.</t>
  </si>
  <si>
    <t>10.1007/s11547-023-01726-2</t>
  </si>
  <si>
    <t>37747668(10.1007/s11547-023-01726-2)</t>
  </si>
  <si>
    <t>PubMed_direct:1427</t>
  </si>
  <si>
    <t>GPC3-IL7-CCL19-CAR-T primes immune microenvironment reconstitution for hepatocellular carcinoma therapy</t>
  </si>
  <si>
    <t>Lu LL, Xiao SX, Lin ZY, Bai JJ, Li W, Song ZQ, Zhou YH, Lu B, Wu WZ.</t>
  </si>
  <si>
    <t>Cell Biol Toxicol. 2023 Dec;39(6):3101-3119. doi: 10.1007/s10565-023-09821-w. Epub 2023 Oct 19.</t>
  </si>
  <si>
    <t>10.1007/s10565-023-09821-w</t>
  </si>
  <si>
    <t>37853185(10.1007/s10565-023-09821-w)</t>
  </si>
  <si>
    <t>PubMed_direct:1428</t>
  </si>
  <si>
    <t>Rusfertide for the treatment of iron overload in HFE-related haemochromatosis: an open-label, multicentre, proof-of-concept phase 2 trial</t>
  </si>
  <si>
    <t>Kowdley KV, Modi NB, Peltekian K, Vierling JM, Ferris C, Valone FH, Gupta S.</t>
  </si>
  <si>
    <t>Lancet Gastroenterol Hepatol. 2023 Dec;8(12):1118-1128. doi: 10.1016/S2468-1253(23)00250-9. Epub 2023 Oct 17.</t>
  </si>
  <si>
    <t>10.1016/S2468-1253(23)00250-9</t>
  </si>
  <si>
    <t>37863080(10.1016/S2468-1253(23)00250-9)</t>
  </si>
  <si>
    <t>PubMed_direct:1430</t>
  </si>
  <si>
    <t>Hepatic arterial oxaliplatin plus intravenous 5-fluorouracil and cetuximab for first-line treatment of colorectal liver metastases: A multicenter phase II trial</t>
  </si>
  <si>
    <t>Malka D, Verret B, Faron M, Guimbaud R, Caramella C, Edeline J, Galais MP, Bengrine-Lefevre L, Smith D, Dupont-Bierre E, De Baere T, Go√©r√© D, Dartigues P, Lacroix L, Boige V, Gelli M, Pignon JP, Ducreux M.</t>
  </si>
  <si>
    <t>Eur J Cancer. 2023 Dec;195:113400. doi: 10.1016/j.ejca.2023.113400. Epub 2023 Oct 28.</t>
  </si>
  <si>
    <t>10.1016/j.ejca.2023.113400</t>
  </si>
  <si>
    <t>37922632(10.1016/j.ejca.2023.113400)</t>
  </si>
  <si>
    <t>PubMed_direct:1431</t>
  </si>
  <si>
    <t>Zinc supplementation decreased incidence of grade¬†‚â•2 hand-foot skin reaction induced by regorafenib: A phase II randomized clinical trial</t>
  </si>
  <si>
    <t>Huang WK, Hsu HC, Yang TS, Lu CW, Pan YR, Wu CE, Chung WH, Hung SI, Yeh CN.</t>
  </si>
  <si>
    <t>Eur J Cancer. 2023 Dec;195:113286. doi: 10.1016/j.ejca.2023.113286. Epub 2023 Nov 13.</t>
  </si>
  <si>
    <t>10.1016/j.ejca.2023.113286</t>
  </si>
  <si>
    <t>37968194(10.1016/j.ejca.2023.113286)</t>
  </si>
  <si>
    <t>PubMed_direct:1433</t>
  </si>
  <si>
    <t>Sintilimab, bevacizumab biosimilar, and HAIC for unresectable hepatocellular carcinoma conversion therapy: a prospective, single-arm phase II trial</t>
  </si>
  <si>
    <t>Liu D, Mu H, Liu C, Zhang W, Cui Y, Wu Q, Zhu X, Fang F, Zhang W, Xing W, Li Q, Song T, Lu W, Li H.</t>
  </si>
  <si>
    <t>Neoplasma. 2023 Dec;70(6):811-818. doi: 10.4149/neo_2023_230806N413.</t>
  </si>
  <si>
    <t>10.4149/neo_2023_230806N413</t>
  </si>
  <si>
    <t>38247334(10.4149/neo_2023_230806N413)</t>
  </si>
  <si>
    <t>PubMed_direct:1436</t>
  </si>
  <si>
    <t>Anlotinib Combined With Toripalimab as First-Line Therapy for Unresectable Hepatocellular Carcinoma: A Prospective, Multicenter, Phase II Study</t>
  </si>
  <si>
    <t>Zhang CS, Zeng ZM, Zhuo MY, Luo JR, Zhuang XH, Xu JN, Zeng J, Ma J, Lin HF.</t>
  </si>
  <si>
    <t>Oncologist. 2023 Dec 11;28(12):e1239-e1247. doi: 10.1093/oncolo/oyad169.</t>
  </si>
  <si>
    <t>10.1093/oncolo/oyad169</t>
  </si>
  <si>
    <t>37329569(10.1093/oncolo/oyad169)</t>
  </si>
  <si>
    <t>PubMed_direct:1437</t>
  </si>
  <si>
    <t>Lenvatinib, Toripalimab plus FOLFOX Chemotherapy in Hepatocellular Carcinoma Patients with Extrahepatic Metastasis: A Biomolecular Exploratory, Phase II Trial (LTSC)</t>
  </si>
  <si>
    <t>He M, Huang Y, Du Z, Lai Z, Ouyang H, Shen J, Wen D, Li Q, Zhang Y, Wei W, Chen M, Xu L, Kan A, Shi M.</t>
  </si>
  <si>
    <t>Clin Cancer Res. 2023 Dec 15;29(24):5104-5115. doi: 10.1158/1078-0432.CCR-23-0060.</t>
  </si>
  <si>
    <t>10.1158/1078-0432.CCR-23-0060</t>
  </si>
  <si>
    <t>37819944(10.1158/1078-0432.CCR-23-0060)</t>
  </si>
  <si>
    <t>PubMed_direct:1438</t>
  </si>
  <si>
    <t>Bicarbonate ringer's solution could improve the intraoperative acid-base equilibrium and reduce hepatocellular enzyme levels after deceased donor liver transplantation: a randomized controlled study</t>
  </si>
  <si>
    <t>Li Q, Liu Y, Wang Y, Shan X, Liu C, Li Z, Cao J, Dou J, Xu G, Wang Q, Qie X.</t>
  </si>
  <si>
    <t>BMC Anesthesiol. 2023 Dec 19;23(1):418. doi: 10.1186/s12871-023-02383-8.</t>
  </si>
  <si>
    <t>10.1186/s12871-023-02383-8</t>
  </si>
  <si>
    <t>38114893(10.1186/s12871-023-02383-8)</t>
  </si>
  <si>
    <t>Embase:264</t>
  </si>
  <si>
    <t>Tixagevimab/Cilgavimab Pre-exposure Prophylaxis in Patients with Lymphoproliferative Disorders on BTKi</t>
  </si>
  <si>
    <t>Zamprogna G., Frustaci A.M., Travi G., Borella C., Reda G., Motta M., Deodato M., Bossi E., Mattiello V., Ferrari M.B., Cotilli G., Gambacorti-Passerini C., Cairoli R., Puoti M., Tedeschi A.</t>
  </si>
  <si>
    <t>HemaSphere (2023) 7:5 (E880). Date of Publication: 4 May 2023</t>
  </si>
  <si>
    <t>10.1097/HS9.0000000000000880</t>
  </si>
  <si>
    <t>Embase:122</t>
  </si>
  <si>
    <t>Tyrosine-kinase inhibitor combined with iodine-125 seed brachytherapy for hepatocellular carcinoma refractory to transarterial chemoembolization: a propensity-matched study</t>
  </si>
  <si>
    <t>Guo Y., Wu J., Liang L., Zhu K., Zhou J., Lin L., Chen Y., Cao B., He M., Lian H., Huang W., Cai M.</t>
  </si>
  <si>
    <t>Cancer Imaging (2023) 23:1 Article Number: 91. Date of Publication: 1 Dec 2023</t>
  </si>
  <si>
    <t>Purpose: To investigate the efficacy and safety of tyrosine-kinase inhibitor (TKI) combined with iodine-125 seed brachytherapy (TKI-I) versus TKI alone for patients with hepatocellular carcinoma (HCC) refractory to transarterial chemoembolization (TACE). Methods: Data of patients with TACE-refractory HCC who received TKI (sorafenib or lenvatinib) or TKI-I from September 2018 to December 2020 were retrospectively analyzed. A propensity score matching (PSM) was performed to diminish potential bias. The primary endpoints were overall survival (OS) and time to progression (TTP). Tumor responses and treatment-related adverse events (TRAEs) were also compared between the two groups. Results: A total of 132 patients were included in this study. Under PSM, 48 paired patients were selected for comparison. The median OS was 23.2 (95% CI 20.9‚Äì25.1) months in the TKI-I group versus 13.9 (95% CI 11.1‚Äì16.7) months in the TKI group (P &lt; 0.001). The median TTP was 12.8 (95% CI 10.1‚Äì15.5) months in the TKI-I group versus 5.8 (95% CI 5.0-6.6) months in the TKI group (P &lt; 0.001). Patients in the TKI-I group had higher objective response rate (68.8% vs. 33.3%, P = 0.001) and disease control rate (89.6% vs. 66.7%, P = 0.007) than those in the TKI group. The incidence and severity of TRAEs in the TKI-I group were comparable to those in the TKI group (any grade, 89.7% vs. 92.2%, P = 0.620; ‚â•grade 3, 33.8% vs. 32.8%, P = 0.902). Conclusions: TKI-I was safe and significantly improved survival over TKI alone in HCC patients with TACE refractoriness.</t>
  </si>
  <si>
    <t>ClinicalTrials.gov (NCT05608213)</t>
  </si>
  <si>
    <t>10.1186/s40644-023-00604-4</t>
  </si>
  <si>
    <t>37749616(10.1186/s40644-023-00604-4)</t>
  </si>
  <si>
    <t>PubMed_MeSH:342</t>
  </si>
  <si>
    <t>Cost-effectiveness of nivolumab versus sorafenib as first-line treatment for advanced hepatocellular carcinoma</t>
  </si>
  <si>
    <t>Shu Y, Tang Y, Ding Y, Zhang Q.</t>
  </si>
  <si>
    <t>Int Immunopharmacol. 2023 Sep;122:110543. doi: 10.1016/j.intimp.2023.110543. Epub 2023 Jul 3.</t>
  </si>
  <si>
    <t>10.1016/j.intimp.2023.110543</t>
  </si>
  <si>
    <t>37406395(10.1016/j.intimp.2023.110543)</t>
  </si>
  <si>
    <t>Embase:124</t>
  </si>
  <si>
    <t>Evolution of Ritlecitinib Population Pharmacokinetic Models During Clinical Drug Development</t>
  </si>
  <si>
    <t>Wojciechowski J., S Purohit V., Huh Y., Banfield C., Nicholas T.</t>
  </si>
  <si>
    <t>Clinical Pharmacokinetics (2023) 62:12 (1765-1779). Date of Publication: 1 Dec 2023</t>
  </si>
  <si>
    <t>Background: Ritlecitinib is an oral Janus kinase 3/tyrosine kinase expressed in hepatocellular carcinoma family inhibitor undergoing parallel clinical development for alopecia areata, vitiligo, ulcerative colitis, Crohn‚Äôs disease, and rheumatoid arthritis. Objective: As studies read out simultaneously, strategic planning of population pharmacokinetic model development and evaluation is required to ensure timely decisions. Methods: Data from healthy participants and patients from 12 clinical trials between December 2014 and July 2021 were included: seven phase I studies in healthy participants and organ impairment, five phase II/III studies in patients with rheumatoid arthritis, ulcerative colitis, alopecia areata, and vitiligo. Population pharmacokinetic models consisted of stepwise procedures to accommodate data availability and the model‚Äôs application to answering clinical development questions. At each iteration of the model update, parameters of the next model were re-estimated by leveraging previous information and new data. Results: Three model development lifecycle iterations of the ritlecitinib population pharmacokinetic model were conducted to support alopecia areata, vitiligo, and ulcerative colitis study readouts. Initial structural modeling based on healthy participant data (and some rheumatoid arthritis and alopecia areata data) in iteration 1 provided a platform for comprehensive covariate testing during iteration 2, and model evaluation and implementation of the frequentist prior approach in iteration 3. The final model was a two-compartment model with first-order absorption and direct-response non-stationary clearance and bioavailability driven by concentrations in the peripheral compartment. Conclusions: The present approach demonstrated the evolution of three population pharmacokinetic models with accumulating data, addressed clinical drug development questions related to systemic exposures of ritlecitinib, and informed the approved product label. Clinical Trial Registration: NCT02309827, NCT02684760, NCT02958865, NCT02969044, NCT03232905, NCT03732807, NCT04016077, NCT03715829, NCT04037865, NCT04004663, NCT04634565, NCT02974868.</t>
  </si>
  <si>
    <t>ClinicalTrials.gov (NCT02309827, NCT02684760, NCT02958865, NCT02969044, NCT02974868, NCT03232905, NCT03715829, NCT03732807, NCT04004663, NCT04016077, NCT04037865, NCT04634565)</t>
  </si>
  <si>
    <t>10.1007/s40262-023-01318-3</t>
  </si>
  <si>
    <t>37917289(10.1007/s40262-023-01318-3)</t>
  </si>
  <si>
    <t>Embase:146</t>
  </si>
  <si>
    <t>Effectiveness and Safety of Lenvatinib, a PD-1 Inhibitor Plus Radiotherapy, in Patients with Hepatocellular Carcinoma with Main Portal Vein Tumour Thrombus: Real-World Experience from a Tertiary Center</t>
  </si>
  <si>
    <t>Li G.X., Zhao Y., Li K.R., Li G.</t>
  </si>
  <si>
    <t>Liver Cancer (2023) 12 Supplement 1 (S93). Date of Publication: 1 Dec 2023</t>
  </si>
  <si>
    <t>Aims: Patients with hepatocellular carcinoma (HCC) with portal vein tumour thrombus (PVTT), especially type Vp-4, usually have a poor prognosis. However, the vast majority of phase III clinical trials exclude this population based on the inclusion criteria. Lenvatinib plus a PD-1 inhibitor has shown promising antitumour activity and tolerable safety in patients with unresectable HCC in Asian populations. Radiotherapy has also demonstrated high response rates and favorable survival for HCC patients with PVTT. This study aimed to explore the preliminary clinical efficacy and safety of lenvatinib plus a PD-1 inhibitor combined with radiotherapy for HCC patients with main portal vein tumour thrombus. Methods: Between 1 March 2018 and 31 October 2020, HCC patients with main PVTT who received lenvatinib plus a PD-1 inhibitor (pembrolizumab, nivolumab or sintilimab) combined with radiotherapy from Beijing Tsinghua Changgung Hospital in China were reviewed for eligibility. The efficacy was evaluated by the survival and PVTT response rate, and the safety was evaluated by the frequency of key adverse events (AEs). Results: In total, 39 eligible HCC patients with type Vp-4 PVTT who received triple therapy were included in this study. The 2-year OS rate was 15.4%, which was the primary end-point of our study. The median overall survival (OS) and progression-free survival (PFS) were 9.4 months (range 2.3 to 57.1) and 4.9 months (range 1.4 to 36.1), respectively. The objective response rate (ORR) of PVTT based on mRECIST was 61.5%. AFP dropped to normal 3 months after radiotherapy and was an independent risk factor associated with OS. All AEs were controlled, and no treatmentrelated deaths occurred. Conclusions: Lenvatinib plus PD-1 inhibitor combined with radiotherapy had a significant therapeutic effect and manageable AEs in HCC patients with type Vp-4 PVTT and may be a potential treatment option for advanced HCC.</t>
  </si>
  <si>
    <t>10.1159/000531751</t>
  </si>
  <si>
    <t>Embase:147</t>
  </si>
  <si>
    <t>Long-Term Bleeding Protection, Sustained FIX Activity, Reduction of FIX Consumption and Safety of Hemophilia B Gene Therapy: Results from the HOPE-B Trial 3 Years after Administration of a Single Dose of Etranacogene Dezaparvovec in Adult Patients with Severe or Moderately Severe Hemophilia B</t>
  </si>
  <si>
    <t>Pipe S., van der Valk P., Verhamme P., Kampmann P., Leebeek F.W.G., Coppens M., Meijer K., Raheja P., Key N.S., Visweshwar N., Young G., Lemons R.S., Klamroth R., Miesbach W., Astermark J., O'Connell N., Kazmi R.S., Galante N., LeQuellec S., Monahan P., Hermans C.R.</t>
  </si>
  <si>
    <t>Blood (2023) 142 Supplement 1 (1055). Date of Publication: 28 Nov 2023</t>
  </si>
  <si>
    <t>Introduction: Etranacogene dezaparvovec (formerly AMT-061) is the first approved gene therapy for hemophilia B in the US and Europe. It is an adeno-associated virus serotype 5 (AAV5) vector containing a codon-optimized, highly active factor IX (FIX) Padua R338L transgene under the control of the liver-specific promoter LP-1. The pivotal phase 3 HOPE-B clinical trial (NCT03569891) of etranacogene dezaparvovec demonstrated superiority of bleeding protection compared to standard of care FIX prophylaxis up to 24 months post-treatment; long-term follow-up from Year 2 post-administration onward is currently ongoing. Aim: To report long-term efficacy and safety data of etranacogene dezaparvovec from the HOPE-B trial over a period of 3 years post-treatment. Methods: In this pivotal phase 3 open-label, single-arm trial, adult male participants with severe or moderately severe hemophilia B (FIX ‚â§2%), with or without preexisting AAV5 neutralizing antibodies (NAbs), were infused with a single dose (2√ó10 (13) gc/kg) of etranacogene dezaparvovec, following a ‚â•6-month lead-in period of receiving their usual FIX prophylaxis. Efficacy (bleeding rates, aPTT-based FIX activity levels, FIX consumption) and safety data (adverse events [AEs]) during Years 1, 2, and 3 post-treatment with etranacogene dezaparvovec are reported. Results: Of 54 participants who received etranacogene dezaparvovec, 52 completed 36 months of follow-up. Mean annualized bleeding rate (ABR) for all bleeds during Months 7-36 post-treatment was significantly reduced by 64% (mean ABR 1.52) compared with the ‚â•6-month lead-in period (mean ABR 4.17; P=0.0004). Total number of bleeds (all types) were 136 during the ‚â•6-month lead-in period and decreased to 55 during Year 1, 48 during Year 2, and 37 during Year 3 post-treatment. Median [range] bleeds per participant decreased from 2.0 [0-10] during the lead-in period and remained stable to 0.0 [0-4] during Year 1, 0.0 [0-10] during Year 2, and 0.0 [0-8] during Year 3. Superior bleeding protection was in line with the level of transgene-derived endogenous FIX expression. The mean¬±SD (median; range) endogenous FIX activity level (ie. in the absence of exogenous FIX exposure) of participants was 41.5 IU/dL ¬±21.7 (39.9; 5.9-113, n=50) at Year 1, 36.7 IU/dL ¬±19.0 (33.9; 4.7-99.2, n=50) at Year 2, and sustained at 38.6 IU/dL ¬±17.8 (36.0; 4.8-80.3, n=48) at Year 3 post-treatment. Pharmacodynamic profile was not significantly different in participants with AA5 NAb undetected or titer ‚â§1:678. At 3 years post-treatment, 51 (94%) remained free of continuous FIX prophylaxis. One participant who lacked efficacy (highest AAV5 NAbs titer of 1:3212) and 1 who received a 10% partial dose of treatment did not discontinue prophylaxis; 1 participant eventually had his FIX levels declined to 2-5% range; his bleeding phenotype returned, and he resumed prophylaxis per protocol at month 30 post-treatment. During Year 2 and Year 3 post-treatment, 37 (70%) and 39 (75%) participants received no FIX infusion, respectively. Overall mean annualized FIX consumption decreased by 96% over 3 years post-treatment compared to the ‚â•6-month lead-in period (-246,763 IU/kg/participant, including those receiving FIX prophylaxis post-treatment; P&lt;0.0001). During the 3 years post-dose, all participants experienced at least 1 treatment-emergent AE (TEAE); of 709 events, 541 (76%) were mild, 137 (19%) were moderate, and 31 (4%) were severe. There were no serious AEs related to treatment [a serious AE of hepatocellular carcinoma (HCC) and a death were reported previously before Year 2 and determined to be unrelated to treatment]. A total of 38/54 (70%) participants experienced 96 treatment-related TEAEs, of which 95% occurred before 6 months post-treatment. The most common AE was an increase in alanine transaminase (ALT), for which 9 (16.7%) participants received supportive care with reactive corticosteroids for a mean duration of 81.4 days (SD: 28.6; range: 51-130 days). No new deaths, no new HCC, and no late treatment-related ALT elevations or thromboembolic events were reported. Conclusion: Long-term follow-up during the HOPE-B trial has shown that a single-dose of etranacogene dezaparvovec resulted in long-term endogenous FIX Padua expression and superior bleeding protection compared to FIX prophylaxis in participants without or with AAV NAb titer ‚â§1:678, with a favorable safety profile over 3 years post-administration.</t>
  </si>
  <si>
    <t>10.1182/blood-2023-187624</t>
  </si>
  <si>
    <t>Embase:148</t>
  </si>
  <si>
    <t>Combined Safety Data for Sutimlimab in Cold Agglutinin Disease: A Post-Hoc Analysis of the Phase 3 Cardinal and Cadenza Studies</t>
  </si>
  <si>
    <t>Broome C.M., Barcellini W., Ueda Y., Khan U., Patel R., Wardƒôcki M., Kralova K., Srivastava S., Roeth A.</t>
  </si>
  <si>
    <t>Blood (2023) 142 Supplement 1 (3833). Date of Publication: 28 Nov 2023</t>
  </si>
  <si>
    <t>Background: Cold agglutinin disease (CAD) is a rare, chronic, autoimmune hemolytic anemia mediated by the classical complement pathway (CP).Sutimlimab is a first-in-class, humanized, monoclonal antibody that selectively inhibits C1s of the C1 complex, preventing CP activation and CP-mediated hemolysis. CARDINAL (NCT03347396) was an open-label, single-arm, Phase 3 study of sutimlimab in patients with CAD and recent history of transfusion; CADENZA (NCT03347422) was a randomized, double-blind, placebo-controlled, Phase 3 study of sutimlimab in patients with CAD and no recent history of transfusion. Both studies had a 26-week treatment period (Part A) followed by a long-term extension (Part B), reporting data up to 2 years after the last patient finished Part A of CARDINAL and up to 1 year after the last patient finished Part A of CADENZA. With long-term treatment in both studies, sutimlimab demonstrated sustained efficacy with improvements in hemolysis and anemia, sustained clinically meaningful improvements in quality of life, and it had a favorable safety profile. Aims: To report combined safety data from Part A and B of the Phase 3 CARDINAL and CADENZA studies in sutimlimab-treated patients with CAD. Methods: In CARDINAL Part A, patients received sutimlimab on Days 0 &amp; 7, then biweekly until the end of Part B. In CADENZA Part A, patients received sutimlimab or placebo on Days 0 &amp; 7, then biweekly; in Part B, patients continued to receive biweekly sutimlimab or switched from placebo to receive sutimlimab on Days 0 &amp; 7, then biweekly. Data fromall enrolled patients who received at least 1 dose of sutimlimab in CARDINAL (N=24) and CADENZA (N=42), including a post-treatment follow-up 9 weeks after the last dose, were combined into the Safety Analysis Set. Endpoints for this analysis included the incidence of treatment-emergent adverse events (TEAEs), treatment-emergent serious adverse events (TESAEs), and adverse events of special interest (AESIs). AESIs were selected based on a list of important identified risks and important potential risks for sutimlimab. Results: The Safety Analysis Set included 66 patients. At baseline, the median age was 69.5 years (range 46-88) and the majority (72.7%) were female, with a median duration since CAD diagnosis of 5.7 years (range 0-33). The median patient follow-up was 129.1 weeks (range 5-175). Sixty-four (97.0%) patients experienced ‚â•1 TEAE ( Table 1). Eighty-six TEAEs assessed as related to sutimlimab by the investigator occurred in 30 (45.5%) patients. Fifty-three TESAEs were reported in 22 (33.3%) patients. Three (4.6%) patients each experienced one TESAE assessed as related or possibly related to sutimlimab by the investigator (related vitreous hemorrhage, related viral infection, and possibly related severe cerebral venous thrombosis). Seven patients discontinued sutimlimab treatment and/or the studies due to ‚â•1 TEAE, 4 in CARDINAL and 3 in CADENZA. Four patients died during the studies: 1 in CADENZA with a TESAE of lung squamous cell carcinoma and sutimlimab was withdrawn due to this TESAE prior to the patient's death; 3 in CARDINAL, 1 patient died after premature discontinuation of sutimlimab due to AEs (fatal infection of Klebsiella pneumoniae, acrocyanosis), 1 patient died due to a newly diagnosed hepatic cancer in the first month of the study, and 1 patient died due to exacerbation of CAD during the 9-week washout period approximately 1.5 months after the last dose of sutimlimab. No deaths were assessed as related to sutimlimab by the investigator. Treatment-emergent AESIs (selected based on a list of important identified risks and important potential risks for sutimlimab) are presented in Table 1. Fourteen TEAEs of serious infection were reported in 9 patients (13.6%; one assessed as related to sutimlimab by the investigator), 31 TEAEs of hypertension were reported in 17 patients (25.8%), 28 TEAEs of acrocyanosis and/or Raynaud's phenomenon were reported in 13 patients (19.7%), and 4 TEAEs of thromboembolic events were reported in 4 patients (6.1%). No TEAEs of serious hypersensitivity reaction and/or anaphylaxis, meningococcal infection or development of systemic lupus erythematosus were reported. Conclusion: The combined safety analysis of the Phase 3 CARDINAL and CADENZA studies (Part A and B) demonstrated that sutimlimab was generally well tolerated, with the type and frequency of TEAE consistent with an older and medically complex population.</t>
  </si>
  <si>
    <t>10.1182/blood-2023-188686</t>
  </si>
  <si>
    <t>Embase:123</t>
  </si>
  <si>
    <t>ASCO update‚Äîhepatocellular carcinoma and cholangiocellular carcinoma</t>
  </si>
  <si>
    <t>Djanani A.</t>
  </si>
  <si>
    <t>Memo - Magazine of European Medical Oncology (2023) 16:4 (234-236). Date of Publication: 1 Dec 2023</t>
  </si>
  <si>
    <t>Two exciting phase 2 dates were presented at Asco. This results in a new phase III study for Hepatocelluar cancer that will be launched soon.With Cholangiocarcinoma there is a new substance that shows very good oberall response rates in a subgroup of patients.</t>
  </si>
  <si>
    <t>ClinicalTrials.gov (NCT03929666, NCT04524871, NCT05337137, NCT05359861)</t>
  </si>
  <si>
    <t>10.1007/s12254-023-00929-7</t>
  </si>
  <si>
    <t>Embase:150</t>
  </si>
  <si>
    <t>Atezolizumab plus bevacizumab versus active surveillance in patients with resected or ablated high-risk hepatocellular carcinoma (IMbrave050): a randomised, open-label, multicentre, phase 3 trial</t>
  </si>
  <si>
    <t>Qin S., Chen M., Cheng A.-L., Kaseb A.O., Kudo M., Lee H.C., Yopp A.C., Hsiehchen D., Zhou J., Wang L., Wang Y., Wen X., Heo J., Tak W.Y., Nakamura S., Numata K., Uguen T., Cha E., Hack S.P., Lian Q., Ma N., Spahn J.H., Wang Y., Wu C., Chow P.K.H., Chow P.K.H., Thompson A., Danta M., Poursoltan P., Kiberu A., Chittajallu R., Sood S., Stauber R., Pinter M., Peck-Radosavljevic M., Decaestecker J., Cuyle P.-J., Verset G., Van Vlierberghe H., De Azevedo S., Andrade L., Cunha J√∫nior A., Faria L., Yen C.T., Colli L., Asselah J., Kavan P., Marquez V., Brahmania M., Li Q., Xing B., Guo Y., Chen Z., Zhao H., Peng T., Wang L., Wang L., Liu H., Wu F., Qin L., Zheng Q., Ying J., Li H., Wen T., Qin S., Wen X., Liu Y., Chen M., Wang B., Bai Y., He Y., Zhao H., Zhou D., Dai C., Teng G., Cui S., Gao Y., Zhang X., Lu Z., Yin T., Ding Y., Jia W., Xia Y., Sun B., Xia Q., Yuan Y., Sun H., Shi X., Guzm√°n A., Corrales L., Kral Z., Priester P., Kubala E., Blanc J.F., Bourliere M., Peron J.M., Borg C., Bronowicki J.-P., Ganne N., Decaens T., Uguen T., Heurgue A., Trojan J., Gonzalez-Carmona M.A., Roderburg C., Ettrich T., Schotten C., Kandulski A., Yau T., Chan L., Scartozzi M., Masi G., Fanello S., Battezzati P.M., Leonardi F., Ghidini M., Numata K., Morimoto M., Hidaka H., Tsuchiya K., Yamashita T., Kato N., Kudo M., Hagihara A., Koga H., Arakawa T., Nakamura I., Kawamura Y., Kawaoka T., Shimada M., Hasegawa K., Marusawa H., Nakamura S., Hiraoka A., Hayashi H., Takeda S., Lee H.C., Paik S.W., Kim D.Y., Lee J.I., Jeong S.-H., Kim W., Tak W.Y., Heo J., Kim H., Chon H.J., Cheong J., Yoon S.K., Yoon J.-H., Villalobos R., Martinez Rodriguez J.L., Oyervides Juarez V., Hern√°ndez C.A., Klumpen H.-J., de Vos-Geelen J., Gane E., Montenegro P., Torres Mattos C., Janczewska E., Kawecki M., Nowakowska-Zajdel E., Fedenko A., Granov D., Alyasova A., Sekacheva M., Ledin E., Samol J., Toh H.C., Calvo Campos M., Gomez Martin C., Lopez Lopez C., Mu√±oz Martin A.J., Calleja Panero J.L., Montero Alvarez J.L., Reig Monz√≥n M., Delgado Mingorance I., Minguez Rosique B., Cheng A.L., Huang Y.-H., Lin S.-M., Huang J.-F., Yu M.-L., Su W.-W., Korphaisarn K., Maneenil K., Samdaengpan C., Tharavichitkul E., Ozguroglu M., Kose F., Harputluoglu H., Buchschacher G., Thuluvath P., Xiong H., Patel M., Gold P., Li D., Brooks G., Masood A., Patel R., George B., Salgia R., Manji G., Crow M., Kaseb A., Dugan M., Kadakia K., Kardosh A., Gibbs J., Shah A., Burris III H., Hsiehchen D.</t>
  </si>
  <si>
    <t>The Lancet (2023) 402:10415 (1835-1847). Date of Publication: 18 Nov 2023</t>
  </si>
  <si>
    <t>Background: No adjuvant treatment has been established for patients who remain at high risk for hepatocellular carcinoma recurrence after curative-intent resection or ablation. We aimed to assess the efficacy of adjuvant atezolizumab plus bevacizumab versus active surveillance in patients with high-risk hepatocellular carcinoma. Methods: In the global, open-label, phase 3 IMbrave050 study, adult patients with high-risk surgically resected or ablated hepatocellular carcinoma were recruited from 134 hospitals and medical centres in 26 countries in four WHO regions (European region, region of the Americas, South-East Asia region, and Western Pacific region). Patients were randomly assigned in a 1:1 ratio via an interactive voice‚Äìweb response system using permuted blocks, using a block size of 4, to receive intravenous 1200 mg atezolizumab plus 15 mg/kg bevacizumab every 3 weeks for 17 cycles (12 months) or to active surveillance. The primary endpoint was recurrence-free survival by independent review facility assessment in the intention-to-treat population. This trial is registered with ClinicalTrials.gov, NCT04102098. Findings: The intention-to-treat population included 668 patients randomly assigned between Dec 31, 2019, and Nov 25, 2021, to either atezolizumab plus bevacizumab (n=334) or to active surveillance (n=334). At the prespecified interim analysis (Oct 21, 2022), median duration of follow-up was 17¬∑4 months (IQR 13¬∑9‚Äì22¬∑1). Adjuvant atezolizumab plus bevacizumab was associated with significantly improved recurrence-free survival (median, not evaluable [NE]; [95% CI 22¬∑1‚ÄìNE]) compared with active surveillance (median, NE [21¬∑4‚ÄìNE]; hazard ratio, 0¬∑72 [adjusted 95% CI 0¬∑53‚Äì0¬∑98]; p=0¬∑012). Grade 3 or 4 adverse events occurred in 136 (41%) of 332 patients who received atezolizumab plus bevacizumab and 44 (13%) of 330 patients in the active surveillance group. Grade 5 adverse events occurred in six patients (2%, two of which were treatment related) in the atezolizumab plus bevacizumab group, and one patient (&lt;1%) in the active surveillance group. Both atezolizumab and bevacizumab were discontinued because of adverse events in 29 patients (9%) who received atezolizumab plus bevacizumab. Interpretation: Among patients at high risk of hepatocellular carcinoma recurrence following curative-intent resection or ablation, recurrence-free survival was improved in those who received atezolizumab plus bevacizumab versus active surveillance. To our knowledge, IMbrave050 is the first phase 3 study of adjuvant treatment for hepatocellular carcinoma to report positive results. However, longer follow-up for both recurrence-free and overall survival is needed to assess the benefit‚Äìrisk profile more fully. Funding: F Hoffmann-La Roche/Genentech.</t>
  </si>
  <si>
    <t>10.1016/S0140-6736(23)01796-8</t>
  </si>
  <si>
    <t>37871608(10.1016/S0140-6736(23)01796-8)</t>
  </si>
  <si>
    <t>Embase:151</t>
  </si>
  <si>
    <t>IMbrave050: the first step towards adjuvant therapy in hepatocellular carcinoma</t>
  </si>
  <si>
    <t>Vogel A., Meyer T., Saborowski A.</t>
  </si>
  <si>
    <t>The Lancet (2023) 402:10415 (1806-1807). Date of Publication: 18 Nov 2023</t>
  </si>
  <si>
    <t>10.1016/S0140-6736(23)01962-1</t>
  </si>
  <si>
    <t>37883983(10.1016/S0140-6736(23)01962-1)</t>
  </si>
  <si>
    <t>Embase:152</t>
  </si>
  <si>
    <t>Population Pharmacokinetics and Exposure‚ÄìResponse Analysis of Tremelimumab 300¬†mg Single Dose Combined with Durvalumab 1500¬†mg Q4W (STRIDE) in Patients with Unresectable Hepatocellular Carcinoma</t>
  </si>
  <si>
    <t>Lim K., Abegesah A., Fan C., He J.Z., Song X., Chen C., Negro A., Makowsky M., Gupta C., Ren S., Phipps A., Gibbs M., Zhou D.</t>
  </si>
  <si>
    <t>Journal of Clinical Pharmacology (2023) 63:11 (1221-1231). Date of Publication: 1 Nov 2023</t>
  </si>
  <si>
    <t>A novel single-dose regimen of 300 mg tremelimumab in combination with durvalumab (STRIDE) has demonstrated a favorable benefit‚Äìrisk profile in the phase 1/2 Study 22 trial (in patients with unresectable hepatocellular carcinoma, uHCC) and in the phase 3 HIMALAYA study. The current analysis evaluated the population pharmacokinetics (PopPK) of tremelimumab and durvalumab, and the exposure‚Äìresponse (ER) relationship for efficacy and safety of STRIDE in patients with uHCC. Previous PopPK models for tremelimumab and durvalumab were updated using data from previous studies in various cancers combined with data from Study 22 and HIMALAYA. Typical population mean parameters and associated inter- and intra-individual variability were assessed, as was the influence of covariates. Individual exposure metrics were derived from the individual empirical Bayes estimates as drivers for ER analysis related to efficacy and safety from HIMALAYA. The observed pharmacokinetics of tremelimumab in uHCC were well described by a 2-compartment model with both linear and time-dependent clearance. All identified covariates changed tremelimumab PK parameters by &lt;25%, and thus had minimal clinical relevance; similar results were obtained from durvalumab PopPK analysis. None of tremelimumab or durvalumab exposure metrics were significantly associated with overall survival (OS), progression-free survival (PFS), or adverse events. Baseline aspartate aminotransferase and neutrophil-to-lymphocyte ratio (NLR) were associated with OS (P &lt;.001) by the Cox proportional hazards model. No covariate was identified as a significant factor for PFS. No dose adjustment for tremelimumab or durvalumab is needed based on PopPK covariate analyses or ER analyses. Our findings support the novel STRIDE dosing regimen in patients with uHCC.</t>
  </si>
  <si>
    <t>10.1002/jcph.2288</t>
  </si>
  <si>
    <t>37300457(10.1002/jcph.2288)</t>
  </si>
  <si>
    <t>Embase:153</t>
  </si>
  <si>
    <t>Hepatocellular Carcinoma: Surveillance, Diagnosis, Evaluation and Management</t>
  </si>
  <si>
    <t>Elderkin J., Al Hallak N., Azmi A.S., Aoun H., Critchfield J., Tobon M., Beal E.W.</t>
  </si>
  <si>
    <t>Cancers (2023) 15:21 Article Number: 5118. Date of Publication: 1 Nov 2023</t>
  </si>
  <si>
    <t>Hepatocellular carcinoma (HCC) ranks fourth in cancer-related deaths worldwide. Semiannual surveillance of the disease for patients with cirrhosis or hepatitis B virus allows for early detection with more favorable outcomes. The current underuse of surveillance programs demonstrates the need for intervention at both the patient and provider level. Mail outreach along with navigation provision has proven to increase surveillance follow-up in patients, while provider-targeted electronic medical record reminders and compliance reports have increased provider awareness of HCC surveillance. Imaging is the primary mode of diagnosis in HCC with The Liver Imaging Reporting and Data System (LI-RADS) being a widely accepted comprehensive system that standardizes the reporting and data collection for HCC. The management of HCC is complex and requires multidisciplinary team evaluation of each patient based on their preference, the state of the disease, and the available medical and surgical interventions. Staging systems are useful in determining the appropriate intervention for HCC. Early-stage HCC is best managed by curative treatment modalities, such as liver resection, transplant, or ablation. For intermediate stages of the disease, transarterial local regional therapies can be applied. Advanced stages of the disease are treated with systemic therapies, for which there have been recent advances with new drug combinations. Previously sorafenib was the mainstay systemic treatment, but the recent introduction of atezolizumab plus bevacizumab proves to have a greater impact on overall survival. Although there is a current lack of improved outcomes in Phase III trials, neoadjuvant therapies are a potential avenue for HCC management in the future.</t>
  </si>
  <si>
    <t>10.3390/cancers15215118</t>
  </si>
  <si>
    <t>Embase:154</t>
  </si>
  <si>
    <t>Advances in Immunotherapy for Hepatocellular Carcinoma (HCC)</t>
  </si>
  <si>
    <t>Bicer F., Kure C., Ozluk A.A., El-Rayes B.F., Akce M.</t>
  </si>
  <si>
    <t>Current Oncology (2023) 30:11 (9789-9812). Date of Publication: 1 Nov 2023</t>
  </si>
  <si>
    <t>Hepatocellular carcinoma (HCC) is the second most common cause of cancer-related deaths in the world. More than half of patients with HCC present with advanced stage, and highly active systemic therapies are crucial for improving outcomes. Immune checkpoint inhibitor (ICI)-based therapies have emerged as novel therapy options for advanced HCC. Only one third of patients achieve an objective response with ICI-based therapies due to primary resistance or acquired resistance. The liver tumor microenvironment is naturally immunosuppressive, and specific mutations in cell signaling pathways allow the tumor to evade the immune response. Next, gene sequencing of the tumor tissue or circulating tumor DNA may delineate resistance mechanisms to ICI-based therapy and provide a rationale for novel combination therapies. In this review, we discuss the results of key clinical trials that have led to approval of ICI-based therapy options in advanced HCC and summarize the ongoing clinical trials. We review resistance mechanisms to ICIs and discuss how immunotherapies may be optimized based on the emerging research of tumor biomarkers and genomic alterations.</t>
  </si>
  <si>
    <t>10.3390/curroncol30110711</t>
  </si>
  <si>
    <t>37999131(10.3390/curroncol30110711)</t>
  </si>
  <si>
    <t>Embase:155</t>
  </si>
  <si>
    <t>FXR agonists in NASH treatment</t>
  </si>
  <si>
    <t>Adorini L., Trauner M.</t>
  </si>
  <si>
    <t>Journal of Hepatology (2023) 79:5 (1317-1331). Date of Publication: 1 Nov 2023</t>
  </si>
  <si>
    <t>The farnesoid X receptor (FXR), a bile acid (BA)-activated nuclear receptor highly expressed in the liver and intestine, regulates the expression of genes involved in cholesterol and bile acid homeostasis, hepatic gluconeogenesis, lipogenesis, inflammation and fibrosis, in addition to controlling intestinal barrier integrity, preventing bacterial translocation and maintaining gut microbiota eubiosis. Non-alcoholic steatohepatitis (NASH), an advanced stage of non-alcoholic fatty liver disease, is characterized by hepatic steatosis, hepatocyte damage (ballooning) and inflammation, leading to fibrosis, cirrhosis and hepatocellular carcinoma. NASH represents a major unmet medical need, but no pharmacological treatments have yet been approved. The pleiotropic mechanisms involved in NASH development offer a range of therapeutic opportunities and among them FXR activation has emerged as an established pharmacological target. Various FXR agonists with different physicochemical properties, which can be broadly classified as BA derivatives, non-BA-derived steroidal FXR agonists, non-steroidal FXR agonists, and partial FXR agonists, are in advanced clinical development. In this review we will summarize key preclinical and clinical features of the most advanced FXR agonists and critically evaluate their potential in NASH treatment.</t>
  </si>
  <si>
    <t>ClinicalTrials.gov (NCT00501592, NCT01265498, NCT01999101, NCT02548351, NCT02633956, NCT02854605, NCT02855164, NCT03421431, NCT03449446, NCT03517540, NCT03804879, NCT03812029, NCT03987074, NCT04065841, NCT04328077, NCT04378010, NCT04702490, NCT05415722, NCT05639543)</t>
  </si>
  <si>
    <t>10.1016/j.jhep.2023.07.034</t>
  </si>
  <si>
    <t>37562746(10.1016/j.jhep.2023.07.034)</t>
  </si>
  <si>
    <t>Embase:156</t>
  </si>
  <si>
    <t>Elafibranor upregulates the EMT-inducer S100A4 via PPARŒ≤/Œ¥</t>
  </si>
  <si>
    <t>Zhang M., Barroso E., Ruart M., Pe√±a L., Peyman M., Aguilar-Recarte D., Montori-Grau M., Rada P., Cugat C., Montironi C., Zarei M., Jurado-Aguilar J., Camins A., Balsinde J., Valverde √Å.M., Wahli W., Palomer X., V√°zquez-Carrera M.</t>
  </si>
  <si>
    <t>Biomedicine and Pharmacotherapy (2023) 167 Article Number: 115623. Date of Publication: 1 Nov 2023</t>
  </si>
  <si>
    <t>Elafibranor is a dual peroxisome proliferator-activated receptor (PPAR)Œ± and Œ≤/Œ¥ agonist that has reached a phase III clinical trial for the treatment of metabolic dysfunction-associated steatotic liver disease (MASLD). Here, we examined the effects of elafibranor in mice fed a choline-deficient high-fat diet (CD-HFD), a model of metabolic dysfunction-associated steatohepatitis (MASH) that presents obesity and insulin resistance. Our findings revealed that elafibranor treatment ameliorated steatosis, inflammation, and fibrogenesis in the livers of CD-HFD-fed mice. Unexpectedly, elafibranor also increased the levels of the epithelial-mesenchymal transition (EMT)-promoting protein S100A4 via PPARŒ≤/Œ¥ activation. The increase in S100A4 protein levels caused by elafibranor was accompanied by changes in the levels of markers associated with the EMT program. The S100A4 induction caused by elafibranor was confirmed in the BRL-3A rat liver cells and a mouse primary hepatocyte culture. Furthermore, elafibranor reduced the levels of ASB2, a protein that promotes S100A4 degradation, while ASB2 overexpression prevented the stimulating effect of elafibranor on S100A4. Collectively, these findings reveal an unexpected hepatic effect of elafibranor on increasing S100A4 and promoting the EMT program.</t>
  </si>
  <si>
    <t>10.1016/j.biopha.2023.115623</t>
  </si>
  <si>
    <t>37783154(10.1016/j.biopha.2023.115623)</t>
  </si>
  <si>
    <t>Embase:157</t>
  </si>
  <si>
    <t>Combination of transarterial radioembolization with atezolizumab and bevacizumab for intermediate and advanced staged hepatocellular carcinoma: A preliminary report of safety and feasibility</t>
  </si>
  <si>
    <t>Yu Q., Wang Y., Ungchusri E., Patel M., Kumari D., Van Ha T., Pillai A., Liao C.-Y., Ahmed O.</t>
  </si>
  <si>
    <t>Journal of Interventional Medicine (2023) 6:4 (187-193). Date of Publication: 1 Nov 2023</t>
  </si>
  <si>
    <t>Purpose: The IMbrave150 Phase III trial demonstrated the superiority of atezolizumab and bevacizumab (Atezo/Bev) over sorafenib for unresectable hepatocellular carcinoma (HCC). The present study aims to evaluate the feasibility of TARE in combination with Atezo/Bev for the treatment of intermediate and advanced staged HCC. Methods: A retrospective review at a single institution was performed between May 2021 and December 2022. Patients who received TARE using yttrium-90 (Y90) with concomitant or sequential Atezo/Bev systemic treatment were included. The following outcomes were retrieved: overall survival (OS), radiologic tumor response, progression-free survival, technical adverse events related to TARE, and toxicity based on the National Cancer Institute‚ÄìCommon Terminology Criteria for Adverse Events version 5.0. Results: Ten consecutive patients with intermediate (n ‚Äã= ‚Äã4) and advanced stage HCC (n ‚Äã= ‚Äã6) were treated with TARE and sequential/concomitant Atezo/Bev. Tumor control was achieved in all TARE-treated target lesions (100%). Overall disease progression occurred in 4 patients with PFS of 78.8% and 66.7% at 6- and 12- months, respectively. Two patients died at follow-up, with 6-month and 12-month OS rates of 90.0% and 77.1%, respectively. Three (75%) patients with intermediate stage disease were downstaged into Milan criteria. One patient developed grade 3 transaminitis and hypoglobulinemia, while Atezo/Bev was switched to Lenvatinib in another patient due to immunotherapy related myositis. Conclusion: This study demonstrates the initial safety and feasibility of combined TARE with Atezo/Bev for intermediate/advanced stage HCC. Further prospective studies with larger sample sizes are warranted.</t>
  </si>
  <si>
    <t>10.1016/j.jimed.2023.09.002</t>
  </si>
  <si>
    <t>Embase:158</t>
  </si>
  <si>
    <t>P1.12-10 Sensitization of Cancer Cells to Tumor Treating Fields (TTFields) via Inhibition of the PI3K/AKT Signaling Pathway</t>
  </si>
  <si>
    <t>Klein-Goldberg A., Voloshin T., Zemer-Tov E., Paz R., Somri-Gannam L., Volodin A., Koren L., Wainer-Katsir K., Haber A., Giladi M., Weinberg U., Palti Y.</t>
  </si>
  <si>
    <t>Journal of Thoracic Oncology (2023) 18:11 Supplement (S211). Date of Publication: 1 Nov 2023</t>
  </si>
  <si>
    <t>Introduction: Tumor Treating Fields (TTFields) are electric fields that disrupt cellular processes critical for cancer cell viability and tumor progression, ultimately leading to cell death. TTFields therapy is approved in several territories for treatment of glioblastoma (GBM) and unresectable pleural mesothelioma. The efficacy of TTFields therapy concomitant with standard of care was recently demonstrated in metastatic non-small cell lung carcinoma (NSCLC), and a phase 3 study in ovarian cancer is nearing completion. TTFields therapy extends life, however in most cases there will eventually be disease progression. The current study aimed to identify mechanisms leading cancer cells to experience reduced sensitivity to TTFields over time, to develop strategies to maintain responsiveness. Methods: Cells from different cancer types - H1299 NSCLC cells, A2780 ovarian cancer cells, and U-87 MG GBM cells - were treated with TTFields (at frequencies of 200, 150, and 200 kHz, respectively) for 3 days, followed by analysis of changes in signaling pathways by Luminex multiplex assay and Western blot. Tumor sections from mice bearing LL/2 lung or MOSE-L ovarian tumors and from rats bearing N1S1 hepatocellular carcinoma (HCC) tumors, treated with TTFields or sham, were examined by immunohistochemistry. Survival assays were performed on cells treated with TTFields for 6 days with concomitant relevant inhibitors during the first 3 days of treatment. Efficacy for 10 days of concomitant treatment with TTFields and a potential inhibitor was tested in an orthotopic ovarian cancer mouse model, and tumor growth was monitored by bioluminescence imaging. Results: Cells exposed to TTFields for 3 days demonstrated upregulation of the PI3K/AKT signaling pathway. Significantly increased phosphorylation of AKT and focal adhesion kinase (FAK) were evident as early as 2 hour following treatment initiation, an effect completely abrogated using FAK or ROCK inhibition. Increased AKT phosphorylation was also seen in tumor sections from animals treated with TTFields across the various indications. Concomitant treatment with the PI3K inhibitor alpelisib sensitized the cells to TTFields and enhanced treatment efficacy both in vitro and in vivo. Conclusions: The PI3K/AKT signaling pathway is involved in reduced sensitivity of cancer cells to TTFields treatment, and PI3K inhibition may allow sensitization to TTFields. Keywords: Tumor Treating Fields, PI3K/AKT, Sensitization</t>
  </si>
  <si>
    <t>10.1016/j.jtho.2023.09.339</t>
  </si>
  <si>
    <t>Embase:159</t>
  </si>
  <si>
    <t>Evolving landscape of systemic therapy for advanced hepatocellular carcinoma</t>
  </si>
  <si>
    <t>Annals of Oncology (2023) 34 Supplement 3 (S1377). Date of Publication: 1 Nov 2023</t>
  </si>
  <si>
    <t>This session will present an overview of the rapidly expanding landscape of systemic therapy options for hepatocellular carcinoma (HCC). In 2007, sorafenib was established as the first systemic therapy with a meaningful survival benefit in advanced HCC, with median overall survival of 10.7 months for sorafenib compared to 7.9 months for placebo. For the next ten years, sorafenib remained the only systemic therapy with survival benefit in HCC. Starting in 2017, multiple new agents and combinations have demonstrated efficacy in advanced HCC, including multikinase inhibitors with varying target profiles and higher anti-angiogenic potency, as well as immune checkpoint inhibitors alone and in combination. In 2023, there are now six agents or combination regimens which have shown survival improvement or noninferiority versus sorafenib in the first-line setting in global randomized studies, including lenvatinib, atezolizumab plus bevacizumab, durvalumab plus single-dose tremelimumab, camrelizumab plus rivoceranib, and both durvalumab and tislelizumab. After progression on first-line sorafenib, the multikinase inhibitors, regorafenib and cabozantinib, and the anti-VEGFR2 mAb, ramucirumab, have improved survival versus placebo. Beyond anti-angiogenic therapies, the immune checkpoint inhibitor, pembrolizumab, also demonstrated survival improvement in a study of Asian patients with advanced HCC after progression on sorafenib. With the advances in therapeutic regimens along with refinements in clinical trial design and supportive care, the median overall survival on first-line therapy has improved substantially, now exceeding 19 months in contemporary trials. Progress in the advanced stages of disease has prompted a new generation of clinical trials in earlier stages of HCC. In this session, the mechanisms of action of individual agents and combinations will be reviewed, along with key details of study populations and trial designs and a selection of new studies on horizon.</t>
  </si>
  <si>
    <t>10.1016/j.annonc.2023.09.100</t>
  </si>
  <si>
    <t>Embase:160</t>
  </si>
  <si>
    <t>205TiP IMPACT: Randomized, multicenter, phase III study evaluating the efficacy of immunotherapy (atezolizumab) plus anti-VEGF therapy (bevacizumab) in combination with transcatheter arterial chemoembolization for unresectable hepatocellular carcinoma (HCC)</t>
  </si>
  <si>
    <t>Yamashita T., Inaba Y., Ikeda M., Sone M., Yamakado K., Nishiofuku H., Tsuchiya K., Tada T., Sato Y., Kodama T., Kuzuya T., Ogasawara S., Ueno M., Iwamoto H., Moriguchi M., Ueshima K., Kodama Y., Takehara T., Hamano T., Kudo M.</t>
  </si>
  <si>
    <t>Annals of Oncology (2023) 34 Supplement 4 (S1553-S1554). Date of Publication: 1 Nov 2023</t>
  </si>
  <si>
    <t>Background: The combination of atezolizumab (Atezo) and bevacizumab (Bev) is recommended as a first-line treatment for unresectable HCC (uHCC) in the Japanese guidelines for liver cancer treatment, as well as in the guidelines of the Barcelona Clinic Liver Cancer (BCLC) Group and the American Association for the Study of Liver Diseases, based on the results of the IMbrave150 trial. In the subgroup analysis of the IMbrave150 trial, patients with stable disease (SD), accounting for approximately 40% of the total population, had statistically significantly shorter overall survival (OS) compared to patients with complete response (CR) or partial response (PR) (SD: median 17.1 months, CR+PR: median not reached, P&lt;0.0001). Prolonging the prognosis of the SD group is one of the unmet medical needs for uHCC. On the other hand, transcatheter arterial chemoembolization (TACE) could achieve a high local effect and control intrahepatic lesions. In addition, TACE has been reported to activate anti-tumor immunity and therefore, might synergistically enhance the efficacy of Atezo plus Bev. Trial design: This is a multicenter, phase III study of patients with uHCC who have BCLC-B stage (including a single tumor with a diameter ‚â•5 cm) or BCLC-C stage (excluding Vp3 or 4) and Child-Pugh A liver function. Cohorts will be divided based on imaging evaluation at 12 weeks after Atezo plus Bev treatment. Patients with SD (RECIST ver.1.1) will be randomized (randomized cohort) to receive Atezo plus Bev with or without TACE (1:1 allocation) to investigate its contribution to extending OS (primary endpoint). In addition, patients with CR or PR based on imaging evaluation at 12 weeks after Atezo plus Bev treatment (ABC-conversion cohort) will be prospectively followed to evaluate the conversion rate (primary endpoint) and the prognosis of patients who receive conversion therapy. Clinical trial identification: jRCT:s051230037. Legal entity responsible for the study: The authors. Funding: Chugai Pharmaceutical Co., Ltd. Disclosure: T. Yamashita: Financial Interests, Personal, Invited Speaker: Eisai, Chugai, Lilly, Bayer, Takeda; Financial Interests, Institutional, Local PI: Bristol-Myers, MSD, Ono, Abbie, Eisai; Financial Interests, Institutional, Other, Sub-PI: Chugai. Y. Inaba: Financial Interests, Personal, Invited Speaker: Eisai; Financial Interests, Personal, Advisory Board: AstraZeneca, Chugai; Financial Interests, Institutional, Local PI: Eisai, AstraZeneca, Chugai. M. Ikeda: Financial Interests, Personal, Advisory Board: AstraZeneca, Chugai, Eli Lilly Japan, Eisai, NIHON Servier, Novartis, MSD; Financial Interests, Personal, Invited Speaker: AstraZeneca, Bristol Myers Squibb, Chugai, Eli Lilly Japan, Eisai, NIHON Servier, Novartis, Taiho, Yakult, Teijin Pharma, AbbVie, Abbott Japan, Fujifilm Toyama Chemical, Incyte Biosciences Japan, Takeda, Ono, MSD, Taisho Pharmaceutical, Nippon Kayaku, Guardant Health Japan; Financial Interests, Institutional, Coordinating PI: Bayer, Bristol Myers Squibb, Eisai, AstraZeneca, Eli Lilly Japan, Chugai Pharmaceutical, MSD, Ono, Novartis, J-Pharma, Pfizer, Chiome Bioscience, NIHON Servier, Delta-Fly Pharma, Syneos Health, Merus.N.V., Merck biopharma, Boehringer Ingelheim, Invitae; Financial Interests, Personal, Steering Committee Member: Chugai, NIHON Servier, Takeda, Novartis, Eisai, Rakuten Medical. M. Sone: Financial Interests, Personal, Invited Speaker: Covidien Japan, Cardinal Health, AstraZeneca, CANON Medical Systems, Guerbet; Financial Interests, Personal, Advisory Board: Boston Scientific; Financial Interests, Institutional, Research Grant: CANON Medical Systems, Dream Medical Partners; Non-Financial Interests, Personal, Member: ASCO. K. Tsuchiya: Financial Interests, Personal, Invited Speaker: Chugai, Eisai, Takeda, AstraZeneca; Financial Interests, Personal, Advisory Board: Chugai. T. Tada: Financial Interests, Personal, Invited Speaker: Eisai, AbbVie, Chugai. T. Kodama: Financial Interests, Personal, Invited Speaker: Chugai Pharmaceutical Co, AstraZeneca, Eisai Co.Ltd, Takeda pharmaceutical Co, AbbVie, Gilead Sciences. T. Kuzuya: Financial Interests, Personal, Invited Speaker: Chugai Pharmaceutical Co. S. Ogasawara: Financial Interests, Personal, Advisory Board: AstraZeneca, Chugai, Eisai; Financial Interests, Institutional, Research Grant: AstraZeneca; Financial Interests, Institutional, Funding: Chugai; Financial Interests, Personal, Research Grant: Eisai. M. Ueno: Financial Interests, Personal, Invited Speaker: AstraZeneca, Chugai Pharmaceutical, Incyte, MSD, Nihon Servier, Ono Pharmaceutical, Taiho Pharmaceutical, Daiichi Sankyo, Takeda Pharmaceutical; Financial Interests, Personal, Advisory Board: Nippon Boehringer Ingelheim, Novartis; Financial Interests, Institutional, Local PI: Astellas Pharma, AstraZeneca, Chugai Pharmaceutical, DFP, Daiichi Sankyo, Eisai, Incyte, MSD, Merck Biopharma, Ono Pharmaceutical, Taiho Pharmaceutical, Novartis. M. Moriguchi: Financial Interests, Personal, Invited Speaker: Eisai Co., Ltd., Bayer Yakuhin, Ltd., Eli Lilly Japan K.K., Chugai Pharmaceutical Co., Ltd., AstraZeneca K.K., Takeda Pharmaceutical Company Limited; Financial Interests, Personal, Advisory Board: Eisai Co., Ltd., Bayer Yakuhin, Ltd., Eli Lilly Japan K.K., Chugai Pharmaceutical Co., Ltd., AztraZeneca K.K.; Financial Interests, Institutional, Funding: MSD K.K. Eisai Co., Ltd., Bristol Myers Squibb K.K., Bayer Yakuhin, Ltd., Eisai Co., Ltd. K. Ueshima: Financial Interests, Personal, Invited Speaker, Concurrent roles with an advisory board: Chugai, Eisai, Takeda, Lilly Japan; Financial Interests, Personal, Invited Speaker: AstraZeneca, Otsuka, Taiho, Sumitomo, MSD, Kowa, EA pharma, AbbVie, Aska; Financial Interests, Personal, Advisory Board: Pfizer; Financial Interests, Personal, Local PI: Chugai. T. Takehara: Financial Interests, Personal, Invited Speaker: Chugai; Financial Interests, Institutional, Research Grant: Chugai. T. Hamano: Financial Interests, Personal, Invited Speaker: Chugai pharmaceutical co. ltd.; Financial Interests, Institutional, Officer: P4 statistics co. ltd.; Financial Interests, Personal, Stocks/Shares: P4 statistics co. ltd. M. Kudo: Financial Interests, Personal, Invited Speaker: Eisai, Chugai, Eli Liiy, Bayer, Takeda, AstraZeneca; Financial Interests, Institutional, Research Grant: Otsuka, EA Pharma, Taiho, Eisai, AbbVie, GE Healthcare, Chugai. All other authors have declared no conflicts of interest.</t>
  </si>
  <si>
    <t>10.1016/j.annonc.2023.10.784</t>
  </si>
  <si>
    <t>Embase:161</t>
  </si>
  <si>
    <t>Safety and efficacy of atezolizumab (Atezo) + bevacizumab (Bev) in Japanese patients (pts) with unresectable hepatocellular carcinoma (uHCC): Preliminary analysis of a prospective, multicenter, observational study (ELIXIR)</t>
  </si>
  <si>
    <t>Kuzuya T., Yamashita T., Takehara T., Aikata H., Kato N., Hiasa Y., Nakamura S., Morimoto N., Moriguchi M., Ikeda M., Inoue J., Tani J., Ueno Y., Chayama K., Tateishi R., Kawamura Y., Furuse J., Kudo M., Yamamoto K., Kokudo N.</t>
  </si>
  <si>
    <t>Annals of Oncology (2023) 34 Supplement 4 (S1531-S1532). Date of Publication: 1 Nov 2023</t>
  </si>
  <si>
    <t>Background: Atezo + Bev has been approved as first-line treatment in pts with uHCC based on a global phase 3 study (IMbrave 150). However, real-world data is lacking worldwide. Thus, we conducted the ELIXIR study to evaluate the safety and efficacy of Atezo + Bev prospectively in real-world Japanese pts. Here, we report the safety assessment and preliminary efficacy results in 493 pts out of 510 pts. Methods: In this prospective, multicenter, observational study, 510 systemic treatment-na√Øve pts with uHCC and Child-Pugh A received Atezo 1200 mg IV q3w + Bev 15 mg/kg IV q3w. The primary endpoint was adverse events of special interest (AESI). Efficacy outcomes were also assessed, including progression-free survival (PFS) and objective response rate (ORR). Results: A total of 510 pts were enrolled between Apr 2021 and Feb 2022. 493 pts were analyzed and the median follow-up time was 14.5 mo (95% CI, 13.8, 15.0). A total of 240 (48.7%) AESIs and 149 (30.2%) Grade ‚â•3 AESIs were observed (Table). Median PFS was 8.1 mo (95% CI, 7.4, 9.5) per RECIST 1.1 and 8.3 mo (95% CI, 7.5, 9.7) per modified RECIST (mRECIST). ORR was 28.6% (95% CI, 24.6, 32.8) per RECIST 1.1 and 36.5% (95% CI, 32.3, 40.9) per mRECIST. [Formula presented] Conclusions: In this analysis, as previously reported, additional safety signals were not observed in Japanese pts. The efficacy seen in ELIXIR was consistent with that of IMbrave150, and Atezo+Bev could be a standard first-line therapy for Japanese uHCC pts in the real world. Clinical trial identification: UMIN00004346. Editorial acknowledgement: Medical writing support was provided by Mark Snape, MBBS, CMPP, of inScience Communications, Springer Healthcare. Legal entity responsible for the study: Chugai Pharmaceutical Co., Ltd. Funding: Chugai Pharmaceutical Co., Ltd. Disclosure: T. Kuzuya: Financial Interests, Personal, Invited Speaker: Chugai Pharmaceutical Co. T. Yamashita: Financial Interests, Personal, Invited Speaker: Eisai, Chugai, Lilly, Bayer, Takeda; Financial Interests, Institutional, Local PI: Bristol Myers Squibb MSD, Ono, Abbie, Eisai; Financial Interests, Institutional, Other, Sub-PI: Chugai. T. Takehara: Financial Interests, Personal, Invited Speaker: Chugai; Financial Interests, Institutional, Research Grant: Chugai. H. Aikata: Financial Interests, Personal, Invited Speaker: Chugai Pharmaceutical CO., LTD., Eisai Co., Ltd. N. Kato: Financial Interests, Personal, Invited Speaker: Gilead Sciences Inc., AbbVie G.K., Ohtsuka Pharmaceutical Co., Ltd., Chugai Pharmaceutical Co., Ltd., AstraZeneca K.K., Sumitomo Dainippon Pharma Co., Ltd., Takeda Pharmaceutical Co., Ltd., Zeria Pharmaceutical Co., Ltd., Eisai Co., Ltd., Aska Pharmaceutical Co., Ltd., Tsumura &amp; Co., Mochida Pharmaceutical Co., Ltd., Miyarisan Pharmaceutical Co., Ltd., Covidien Japan Inc., Eli Lilly Japan K.K., Nobelpharma Co., Ltd., Kowa Company, Ltd., Incyte Biosciences Japan GK, Yakult Honsha Co., Ltd., Olympus Marketing, Inc., Taisho Pharmaceutical Co., Ltd., Janssen Pharmaceutical K.K., Daiichi Sankyo Co., Ltd., Bayer Yakuhin Co., Ltd., EA Pharma Co., Ltd., Asahi Kasei Pharma Co., Ltd.; Financial Interests, Institutional, Research Grant: AbbVie G.K., Ohtsuka Pharmaceutical Co., Ltd., Bayer Yakuhin Ltd., Chugai Pharmaceutical Co., Ltd., Mitsubishi Tanabe Pharma Corporation, Sumitomo Dainippon Pharma Co., Ltd., Shionogi &amp; Co., Ltd., Eisai Co., Ltd., Tsumura &amp; Co., Nippon Kayaku Co., Ltd., JIMRO Co., Ltd., Kowa Company, Ltd. N. Morimoto: Financial Interests, Personal, Invited Speaker: Chugai Parma., AbbVie, Eisai; Financial Interests, Personal and Institutional, Research Grant: AbbVie, Eisai. M. Moriguchi: Financial Interests, Personal, Invited Speaker: Eisai Co., Ltd., Bayer Yakuhin, Ltd., Eli Lilly Japan K.K., Chugai Pharmaceutical Co., Ltd., AstraZeneca K.K., Takeda Pharmaceutical Company Limited; Financial Interests, Personal, Advisory Board: Eisai Co., Ltd., Bayer Yakuhin, Ltd., Eli Lilly Japan K.K., Chugai Pharmaceutical Co., Ltd., AztraZeneca K.K.; Financial Interests, Institutional, Funding: MSD K.K. Eisai Co., Ltd., Bristol Myers Squibb K.K., Bayer Yakuhin, Ltd., Eisai Co., Ltd. M. Ikeda: Financial Interests, Personal, Advisory Board: AstraZeneca, Chugai, Eli Lilly Japan, Eisai, NIHON Servier, Novartis, MSD; Financial Interests, Personal, Invited Speaker: AstraZeneca, Bristol Myers Squibb, Chugai, Eli Lilly Japan, Eisai, NIHON Servier, Novartis, Taiho, Yakult, Teijin Pharma, AbbVie, Abbott Japan, Fujifilm Toyama Chemical, Incyte Biosciences Japan, Takeda, Ono, MSD, Taisho Pharmaceutical, Nippon Kayaku, Guardant Health Japan; Financial Interests, Institutional, Coordinating PI: Bayer, Bristol Myers Squibb, Eisai, AstraZeneca, Eli Lilly Japan, Chugai Pharmaceutical, MSD, Ono, Novartis, J-Pharma, Pfizer, Chiome Bioscience, NIHON Servier, Delta-Fly Pharma, Syneos Health, Merus.N.V., Merck biopharma, Boehringer Ingelheim, Invitae; Financial Interests, Personal, Steering Committee Member: Chugai, NIHON Servier, Takeda, Novartis, Eisai, Rakuten Medical. Y. Ueno: Financial Interests, Personal, Invited Speaker: EA Pharma, Chugai, AbbVie. R. Tateishi: Financial Interests, Personal, Invited Speaker: AbbVie, EA Pharma, ASKA Pharmaceutical Co. Ltd., Incyte Japan, Eisai, Gilead Sciences, Covidien, Bayer, AstraZeneca, Sumitomo Pharma, Fujifilm Wako, Takeda Pharmaceutical, Chugai Pharmaceutical, Nobelpharma; Financial Interests, Personal, Coordinating PI: Cure App. Y. Kawamura: Financial Interests, Personal, Invited Speaker: Eisai Co., Ltd., Chugai Pharmaceutical Co., Ltd., Terumo Corporation.; Non-Financial Interests, Personal, Principal Investigator: Chugai Pharmaceutical Co., Eisai Co., Ltd. J. Furuse: Financial Interests, Personal, Invited Speaker: Ono Pharmaceutical, Bayer, Eisai, Eli Lilly Japan, MSD, Yakult Honsha, Chugai Pharma, Novartis Pharma, AstraZeneca, Pfizer, Takeda, Taiho Pharmaceutical, Sannofy, Mylan EPD, EA Pharma, Kyowa Hakko Kirin, Daiichi Sankyo, Teijin pharma, Servier Japan, Incy; Financial Interests, Personal, Advisory Board: Fuji film, Mudi Pharma, Onco Therapy Science, Merck Bio, Ono Pharmaceutical, MSD, Taiho Pharmaceutical, Chugai Pharma, Astellas, AstraZeneca, Takara bio, Delta-Fly-Pharma, Incyte Japan; Financial Interests, Institutional, Research Grant: Ono Pharmaceutical, MSD, Merck Bio, J-Pharma, Taiho Pharmaceutical, Takeda, Chugai Pharma, AstraZeneca, Yakult Honsha, Eisai, Daiichi Sankyo, Mochida, Sanofy, Sumitomo Dainippon Bayer, Astellas, Incyte Japan; Financial Interests, Personal, Steering Committee Member: Merck Bio, Ono Pharmaceutical, MSD, Taiho Pharmaceutical, Astellas, AstraZeneca, Incyte Japan. M. Kudo: Financial Interests, Personal, Invited Speaker: Eisai, Chugai, Eli Liiy, Bayer, Takeda, AstraZeneca; Financial Interests, Institutional, Research Grant: Otsuka, EA Pharma, Taiho, Eisai, AbbVie, GE Healthcare, Chugai. K. Yamamoto: Financial Interests, Personal, Invited Speaker: Chugai Pharmaceutical, CMIC holdings, Johokiko, Triceps, Kanagawa Medical Practitioners Association, CM Plus Vietnam Co., Ltd.; Financial Interests, Personal, Other, Statistical consultation: J-Pharma, Craif, Kanagawa Prefectural Hospital Organization; Financial Interests, Institutional, Other, unlimited grant: Taiho Pharmaceutical; Financial Interests, Institutional, Other, Unlimited grant: Ono Pharmaceutical, Takeda Pharmaceutical, Bayer, Daiichi Sankyo, Kyowa Kirin, Data Vehicle Inc., EP Croit, Chugai Pharmaceutical, Otsuka Pharmaceutical; Financial Interests, Personal, Advisory Board: Delta Fly Farma, SRL Medisearch lnc., FUJIFILM Toyama Chemical Co., Ltd., Takeda Pharmaceutical Company Limited; Financial Interests, Personal, Writing Engagement: Tokyo Shoseki Co., Ltd. N. Kokudo: Financial Interests, Personal, Other, Steering committee member for a clinical trial.: AstraZeneca. All other authors have declared no conflicts of interest.</t>
  </si>
  <si>
    <t>10.1016/j.annonc.2023.10.283</t>
  </si>
  <si>
    <t>Embase:162</t>
  </si>
  <si>
    <t>Four-year overall survival (OS) update from the phase III HIMALAYA study of tremelimumab plus durvalumab in unresectable hepatocellular carcinoma (uHCC)</t>
  </si>
  <si>
    <t>Chan S.L., Sangro B., Kelley R.K., Lau G., Kudo M., Sukeepaisarnjaroen W., De Toni E.N., Furuse J., Kang Y.-K., Galle P.R., Rimassa L., Heurgue A., Tam V.C., Dao T.V., Chiradoni Thungappa S., Breder V., Ostapenko Y.V., Reig Monzon M.E., Gupta C., Abou-Alfa G.K.</t>
  </si>
  <si>
    <t>Annals of Oncology (2023) 34 Supplement 4 (S1530-S1531). Date of Publication: 1 Nov 2023</t>
  </si>
  <si>
    <t>Background: In the primary analysis (data cut-off [DCO]: 27 August 2021) of the phase 3 HIMALAYA study (NCT03298451) in uHCC, STRIDE (Single Tremelimumab Regular Interval Durvalumab) significantly improved OS vs sorafenib; durvalumab was noninferior to sorafenib (Abou-Alfa et al. NEJM Evid 2022). Here, we report an updated 4-year OS analysis of HIMALAYA. Methods: Participants with uHCC and no previous systemic treatment were randomised to STRIDE (tremelimumab 300 mg for one dose plus durvalumab 1500 mg every 4 weeks [Q4W]), durvalumab (1500 mg Q4W) or sorafenib (400 mg twice daily). DCO was 23 January 2023 (STRIDE OS data maturity, 78%). OS and serious treatment-related adverse events (TRAEs) were assessed. In addition, baseline demographics and disease characteristics were assessed in long-term survivors (LTS; surviving ‚â•36 months beyond randomisation). Results: Follow-up duration was approximately 4 years across arms (Table). The OS HR vs sorafenib and estimated 36-month OS rate for STRIDE were consistent with the primary analysis. The 48-month OS rate remained higher for STRIDE (25.2%) vs sorafenib (15.1%). No new serious TRAEs occurred after the primary analysis for STRIDE. Durvalumab OS noninferiority to sorafenib and safety was consistent with the primary analysis. Baseline demographics, clinical characteristics, subsequent therapies and tremelimumab rechallenge for LTS in the STRIDE arm were generally consistent with the full analysis set, suggesting that LTS were not from any particular subgroup. Conclusions: These data reinforce the sustained, long-term OS benefit of STRIDE vs sorafenib in a diverse uHCC population, demonstrating unprecedented 3- and 4-year OS rates and longest follow-up to date in phase 3 uHCC studies. STRIDE maintained a tolerable safety profile, with no new serious safety events. This abstract was originally presented at the 2023 World Congress on Gastrointestinal Cancer. [Formula presented] Clinical trial identification: NCT0329845. Editorial acknowledgement: Medical writing support, under the direction of the authors, was provided by Claire Tinderholm, PhD, of CMC Connect, a division of IPG Health Medical Communications, funded by AstraZeneca, in accordance with Good Publication Practice (GPP 2022) guidelines. Legal entity responsible for the study: AstraZeneca. Funding: AstraZeneca. Disclosure: S.L. Chan: Financial Interests, Personal, Advisory Board: Eisai, AstraZeneca, MSD, BMS, Roche; Financial Interests, Personal, Invited Speaker: AstraZeneca, MSD, Eisai, Roche, Ipsen, BMS; Financial Interests, Personal, Research Grant: Eisai, MSD. B. Sangro: Financial Interests, Personal, Advisory Board: AstraZeneca, BMS, Boston Scientific, Roche, Sirtex, Terumo, Bayer, Adaptimmune; Financial Interests, Personal, Invited Speaker: Roche, Sirtex, Eisai, Ipsen, Incyte, AstraZeneca, Astellas Pharma; Financial Interests, Institutional, Research Grant: BMS, Sirtex; Financial Interests, Personal, Coordinating PI: AstraZeneca; Financial Interests, Personal, Steering Committee Member: BMS, Boston Scientific, Roche. R.K. Kelley: Financial Interests, Institutional, Speaker, Consultant, Advisor: Agios, AstraZeneca, Exelixis, Ipsen, and MSD; Financial Interests, Personal, Speaker, Consultant, Advisor: Exact Sciences, Ipsen, Kinnate, Regeneron, and Tyra Biosciences; Financial Interests, Institutional, Research Funding: Adaptimmune, Agios, AstraZeneca, Bayer, Bristol Myers Squibb, Eli Lilly, EMD Serono, Exelixis, Genentech, Loxo Oncology, MSD, Novartis, Partner Therapeutics, QED, Relay Therapeutics, Roche, Surface Oncology, and Taiho. G. Lau: Financial Interests, Personal, Speaker, Consultant, Advisor: AstraZeneca. M. Kudo: Financial Interests, Personal, Invited Speaker: Eisai, Chugai, Eli Liiy, Bayer, Takeda, AstraZeneca; Financial Interests, Institutional, Research Grant: Otsuka, EA Pharma, Taiho, Eisai, AbbVie, GE Healthcare, Chugai. E.N. De Toni: Financial Interests, Personal, Other, Honoraria: Bristol Myers Squibb and Falk; Financial Interests, Personal, Speaker, Consultant, Advisor: AstraZeneca, Bayer, Bristol Myers Squibb, Eisai, Eli Lilly, Ipsen, Mallinckrodt, MSD, Pfizer, Terumo, and Roche; Financial Interests, Personal, Research Funding: Arqule, AstraZeneca, Bayer, Bristol Myers Squibb, Eli Lilly, Ipsen, and Roche; Financial Interests, Personal, Other, Travel expenses: Arqule, AstraZeneca, Bayer, Bristol Myers Squibb, Celsion, and Roche. J. Furuse: Financial Interests, Personal, Invited Speaker: Ono Pharmaceutical, Bayer, Eisai, Eli Lilly Japan, MSD, Yakult Honsha, Chugai Pharma, Novartis Pharma, AstraZeneca, Pfizer, Takeda, Taiho Pharmaceutical, Sannofy, Mylan EPD, EA Pharma, Kyowa Hakko Kirin, Daiichi Sankyo, Teijin pharma, Servier Japan, Incy; Financial Interests, Personal, Advisory Board: Fuji film, Mudi Pharma, Onco Therapy Science, Merck Bio, Ono Pharmaceutical, MSD, Taiho Pharmaceutical, Chugai Pharma, Astellas, AstraZeneca, Takara bio, Delta-Fly-Pharma, Incyte Japan; Financial Interests, Institutional, Research Grant: Ono Pharmaceutical, MSD, Merck Bio, J-Pharma, Taiho Pharmaceutical, Takeda, Chugai Pharma, AstraZeneca, Yakult Honsha, Eisai, Daiichi Sankyo, Mochida, Sanofy, Sumitomo Dainippon Bayer, Astellas, Incyte Japan; Financial Interests, Personal, Steering Committee Member: Merck Bio, Ono Pharmaceutical, MSD, Taiho Pharmaceutical, Astellas, AstraZeneca, Incyte Japan. Y. Kang: Financial Interests, Personal, Advisory Board: ALX Oncology, Zymeworks, Amgen, Novartis, Macrogenics, Daehwa, Blueprint, Surface Oncology, BMS, Merck, Roche, Liscure. P.R. Galle: Financial Interests, Personal, Other, Grant/research funding, and/or honoraria: Adaptimmune, AstraZeneca, Bayer, Bristol Myers Squibb, Boston Scientific, Eisai, Eli Lilly, F. Hoffmann-La Roche, Guerbet, Ipsen, MSD, and Sirtex Medical. L. Rimassa: Financial Interests, Personal, Advisory Board, Consulting and advisory role: AstraZeneca, Basilea, Bayer, Exelixis, Genenta, Hengrui, Incyte, Ipsen, IQVIA, Jazz Pharmaceuticals, MSD, Nerviano Medical Sciences, Roche, Servier, Taiho Oncology, Zymeworks; Financial Interests, Personal, Invited Speaker, Lecture fees: AstraZeneca, Bayer, BMS, Incyte, Ipsen, Roche, Servier; Financial Interests, Personal, Other, Travel expenses: AstraZeneca; Financial Interests, Institutional, Steering Committee Member: Exelixis, Incyte, Ipsen, Nerviano Medical Sciences, Roche; Financial Interests, Institutional, Coordinating PI, National (Italian) coordinating PI: AstraZeneca, BeiGene, Zymeworks; Financial Interests, Institutional, Local PI: Agios, Eisai, Fibrogen, Lilly, MSD; Financial Interests, Institutional, Funding: Ipsen; Financial Interests, Institutional, Coordinating PI, European PI: AstraZeneca. A. Heurgue: Financial Interests, Personal, Speaker, Consultant, Advisor: AbbVie, AstraZeneca, Bayer, Intercept, and Ipsen. V.C. Tam: Financial Interests, Institutional, Advisory Board, Grant/research funding: Eisai, Ipsen, and Roche; consulting fees from Incyte, Ipsen, and Roche; Financial Interests, Personal, Other, Honoraria: Apobiologix, AstraZeneca, Eisai, Incyte, Ipsen, and Roche. T.V. Dao: Financial Interests, Personal, Speaker, Consultant, Advisor: AstraZeneca, Bayer, Eisai, Ipsen, MSD, Novartis, Pfizer, Pierre Faber, Roche, and Taiho Pharmaceutical. S. Chiradoni Thungappa: Financial Interests, Institutional, Advisory Board, Grant/ research funding: AstraZeneca and Eisai; Financial Interests, Personal, Speaker, Consultant, Advisor: AstraZeneca. V. Breder: Financial Interests, Personal, Advisory Board: AstraZeneca, Bristol Myers Squibb, Eisai, F. Hoffman-La Roche, and Merck; Financial Interests, Personal, Invited Speaker: Bristol Myers Squibb, Eisai, F. Hoffman-La Roche, and Merck; Financial Interests, Personal, Other, Travel grants: Bayer Healthcare and F. Hoffman-La Roche. Y.V. Ostapenko: Financial Interests, Institutional, Other, Principal Investigator: Jounce Therapeutics. M.E. Reig Monzon: Financial Interests, Personal, Advisory Board: AstraZeneca, Bayer, Bristol Myers Squibb, Ipsen, Lilly, Roche, and Universal DX; Financial Interests, Personal, Invited Speaker: Bayer, Bristol Myers Squibb, BTG, Eisai, Gilead Sciences, Lilly, and Roche; Financial Interests, Personal, Other, Grant/ research funding: Bayer and Ipsen. C. Gupta: Financial Interests, Personal, Full or part-time Employment: AstraZeneca; Financial Interests, Personal, Stocks/Shares: AstraZeneca. G.K. Abou-Alfa: Financial Interests, Personal, Other, Grant/ research funding: Arcus, AstraZeneca, BioNtech, Bristol Myers Squibb, Celgene, Flatiron, Genentech/Roche, Genoscience, Incyte, Polaris, Puma, QED, Silenseed, and Yiviva; Financial Interests, Personal, Speaker, Consultant, Advisor: Adicet, Alnylam, AstraZeneca, Autem, BeiGene, Berry Genomics, Boehringer Ingelheim, Celgene, Cend, CytomX, Eisai, Eli Lilly, Exelixis, Flatiron, Genentech/Roche, Genoscience, Helio, Helsinn, Incyte, Ipsen, Merck, Nerviano, Newbridge, Novartis, QED, Redhil. All other authors have declared no conflicts of interest.</t>
  </si>
  <si>
    <t>10.1016/j.annonc.2023.10.282</t>
  </si>
  <si>
    <t>Embase:163</t>
  </si>
  <si>
    <t>206TiP SIERRA: A phase IIIb, single-arm, multicentre study of tremelimumab plus durvalumab for first-line treatment of advanced unresectable hepatocellular carcinoma</t>
  </si>
  <si>
    <t>Chan S.L., Sangro B., Kudo M., Dane A., Emery C., Paskow M., Makowsky M., Nguyen B., Rimassa L.</t>
  </si>
  <si>
    <t>Annals of Oncology (2023) 34 Supplement 4 (S1554). Date of Publication: 1 Nov 2023</t>
  </si>
  <si>
    <t>Background: Hepatocellular carcinoma (HCC) is the most common type of liver cancer and is frequently diagnosed at an advanced stage. In the phase 3 HIMALAYA study (NCT03298451) in unresectable HCC (uHCC), the STRIDE (Single Tremelimumab Regular Interval Durvalumab) regimen improved overall survival (OS) versus sorafenib, with a manageable safety profile. HIMALAYA enrolled participants with uHCC not eligible for embolisation with Barcelona Clinic Liver Cancer (BCLC) stage B or C, Child-Pugh (CP) class A, WHO/ECOG PS of 0-1 and no main trunk portal vein thrombosis (PVT). Based on the positive results of HIMALAYA, the aim of SIERRA is to assess the safety and efficacy of STRIDE in a broader uHCC population, including inferior hepatic function, poorer performance status or more advanced disease. Trial design: SIERRA (NCT05883644) is a phase 3b, single-arm, multicentre study. This study will enroll approximately 140 adults with uHCC, BCLC stage B or C, and one of the following: CP class of B7 or B8 with WHO/ECOG PS of 0-1, without main trunk PVT; CP class A with WHO/ECOG PS of 2, without main trunk PVT; CP class A with WHO/ECOG PS of 0-1 with evidence of chronic main trunk PVT. Participants must not have received prior systemic therapy for HCC and must not be eligible for locoregional therapy. Key exclusion criteria include evidence of acute main trunk PVT. All participants will receive STRIDE: one single priming dose of 300 mg tremelimumab plus 1500 mg durvalumab at Day 1 (Week 0), followed by durvalumab 1500 mg monotherapy Q4W starting at Week 4 and continuing until clinical progression, confirmed radiological progression (RECIST 1.1), unacceptable toxicity, withdrawal of consent or any discontinuation criteria are met. The co-primary endpoints are the incidence of Grade 3 or 4 adverse events possibly related to study intervention within 6 months after initiation of STRIDE and investigator-assessed (RECIST 1.1) objective response rate. Secondary endpoints include OS, progression-free survival, duration of response and health-related quality of life. Enrolment has begun and will proceed in France, Germany, Italy, Japan, South Korea, Singapore, Spain, United States, Vietnam and Hong Kong. Clinical trial identification: NCT05883644. Legal entity responsible for the study: AstraZeneca. Funding: AstraZeneca. Disclosure: S.L. Chan: Financial Interests, Personal, Advisory Board: Eisai, AstraZeneca, MSD, BMS, Roche; Financial Interests, Personal, Invited Speaker: AstraZeneca, MSD, Eisai, Roche, Ipsen, BMS; Financial Interests, Personal, Research Grant: Eisai, MSD. B. Sangro: Financial Interests, Personal, Advisory Board: AstraZeneca, BMS, Boston Scientific, Roche, Sirtex, Terumo, Bayer, Adaptimmune; Financial Interests, Personal, Invited Speaker: Roche, Sirtex, Eisai, Ipsen, Incyte, AstraZeneca, Astellas Pharma; Financial Interests, Institutional, Research Grant: BMS, Sirtex; Financial Interests, Personal, Coordinating PI: AstraZeneca; Financial Interests, Personal, Steering Committee Member: BMS, Boston Scientific, Roche. M. Kudo: Financial Interests, Personal, Invited Speaker: Eisai, Chugai, Eli Liiy, Bayer, Takeda, AstraZeneca; Financial Interests, Institutional, Research Grant: Otsuka, EA Pharma, Taiho, Eisai, AbbVie, GE Healthcare, Chugai. A. Dane: Financial Interests, Institutional, Speaker, Consultant, Advisor: Adagio, Amplyx, AN2, Bioscript, Bugworks, CARBX, Closed Loop Medicine, Correvio, Davolterra, Destiny, Evopoint, F2G, Entasis, Gates, GSK, Humanigen, Liverpool University, Kymab, Melinta, Modis, Orca, Phico, Quince, Roche, SFunga, Scynexis, Sinovent, SNIPR; Financial Interests, Institutional, Other, Independent statistician on DSMBs: Aridis, Cerium, ContraFect, Egetis, Midatech, Pfizer, Pled, Rare Thyroid, Sanofi, Transcrip. C. Emery: Financial Interests, Personal, Other, Contracted employee: AstraZeneca. M. Paskow: Financial Interests, Personal, Full or part-time Employment: AstraZeneca; Financial Interests, Personal, Stocks/Shares: AstraZeneca. M. Makowsky: Financial Interests, Personal, Full or part-time Employment: AstraZeneca; Financial Interests, Personal, Stocks/Shares: AstraZeneca. B. Nguyen: Financial Interests, Personal, Full or part-time Employment: AstraZeneca. L. Rimassa: Financial Interests, Personal, Advisory Board, Consulting and advisory role: AstraZeneca, Basilea, Bayer, Exelixis, Genenta, Hengrui, Incyte, Ipsen, IQVIA, Jazz Pharmaceuticals, MSD, Nerviano Medical Sciences, Roche, Servier, Taiho Oncology, Zymeworks; Financial Interests, Personal, Invited Speaker, Lecture fees: AstraZeneca, Bayer, BMS, Incyte, Ipsen, Roche, Servier; Financial Interests, Personal, Other, Travel expenses: AstraZeneca; Financial Interests, Institutional, Steering Committee Member: Exelixis, Incyte, Ipsen, Nerviano Medical Sciences, Roche; Financial Interests, Institutional, Coordinating PI, National (Italian) coordinating PI: AstraZeneca, BeiGene, Zymeworks; Financial Interests, Institutional, Local PI: Agios, Eisai, Fibrogen, Lilly, MSD; Financial Interests, Institutional, Funding: Ipsen; Financial Interests, Institutional, Coordinating PI, European PI: AstraZeneca.</t>
  </si>
  <si>
    <t>10.1016/j.annonc.2023.10.785</t>
  </si>
  <si>
    <t>Embase:164</t>
  </si>
  <si>
    <t>Cheon J., Ryoo B.-Y., Kim H.-D., Kim K.-P., Ryu M.H., Chon H.J., Kang B., Finn R.S., Yoo C.</t>
  </si>
  <si>
    <t>Annals of Oncology (2023) 34 Supplement 4 (S1535-S1536). Date of Publication: 1 Nov 2023</t>
  </si>
  <si>
    <t>Background: Atezo-Bev is the standard first-line therapy against uHCC. However, there is no globally established subsequent treatment after failure on first-line Atezo-Bev. We aimed to evaluate the efficacy and safety of second-line regorafenib in uHCC pts who progressed on first-line Atezo-Bev. Methods: This is a phase II investigator-initiated trial involving 2 academic centers in Korea. Key eligibility criteria include confirmed diagnosis of HCC; prior treatment with Atezo-Bev at least ‚â• 2 cycles; Child-Pugh A; ECOG performance status 0-1. Eligible patients received regorafenib 160 mg once daily 3 weeks on/1 week off until progressive disease or intolerable toxicity. The primary endpoint is progression-free survival (PFS). Secondary endpoints were objective response rate (ORR), disease control rate (DCR) according to the RECIST v1.1, overall survival (OS) and treatment-related adverse event (TRAE). Results: Total 40 pts were recruited from Dec 2021 to May 2023. Pts characteristics were as follows: median age of 56 years (range, 36-81); hepatitis B (77.5%), hepatitis C (10.0%), non-viral (12.5%); BCLC C stage (97.5%); and AFP ‚â• 400 ng/ml (40.0%). As of the date of data cut-off (15 Aug 2023), the median follow-up duration was 6.6 mo (95% CI, 5.0-8.2). The median PFS was 3.5 mo (95% CI, 3.0-4.0). ORR and DCR were 10.0% and 82.5%. The median OS was 9.7 mo (95% CI, 8.3-11.1) and 6-month OS rate was 55.0%. The median OS since the start of prior Atezo-Bev was 16.6 mo (95% CI, 11.9-21.3). When stratified according to the duration of prior Atezo-Bev (&lt;4 cycles [n=10] vs. ‚â•4 cycles [n=30]), pts with ‚â•4 cycles of prior Atezo-Bev showed better median OS (not reached vs 3.6 mo; p=0.001) and ORR (13.3% vs 0%; p=0.009), while there was a trend for better median PFS (3.8 mo vs 2.5 mo; p=0.107). The most common grade 3-4 TRAEs were thrombocytopenia (5.0%), palmar-plantar erythrodysesthesia (2.5%), and fatigue (2.5%). Conclusions: Regorafenib was effective as second-line therapy in uHCC pts who progressed on first-line Atezo-Bev. Efficacy and safety outcomes from our study were consistent with those observed in the pivotal phase 3 RESORCE trial which required sorafenib-tolerated/progressed pts. Clinical trial identification: NCT05134532. Legal entity responsible for the study: The authors. Funding: Bayr. Disclosure: J. Cheon: Financial Interests, Personal, Research Grant: Bayer; Financial Interests, Personal, Advisory Board: Servier; Financial Interests, Personal, Speaker‚Äôs Bureau: Eisai. H. Kim: Financial Interests, Personal, Advisory Board: AstraZeneca, Bristol Myeres Squibbb, Ono Pharmaceuticals, Boryung Pharmaceuticals, Boostimmune. M.H. Ryu: Financial Interests, Personal, Advisory Board: DAEWHA Pharmaceutical, BMS, Lilly, Ono Pharmaceutical, MSD, Taiho Pharmaceutical, Novartis, Daiichi Sankyo, AstraZeneca; Financial Interests, Personal, Advisory Role: DAEWHA Pharmaceutical, BMS, Lilly, Ono Pharmaceutical. H.J. Chon: Financial Interests, Personal, Advisory Board: Eisai, Roche, Bayer, Ono, MSD, BMS, Celgene, Sanofi, Servier, AstraZeneca, SillaJen, Menarini, GreenCross Cell; Financial Interests, Personal, Research Grant: Roche, Dong-A ST, Boryung Pharmaceuticals. R.S. Finn: Financial Interests, Personal, Advisory Board: AstraZeneca, Bayer, BMS, CSTONE, Eisai, Exelixis, Eli LIlly, Merck, Pfizer, Roche, Genentech, Hengrui; Financial Interests, Personal, Invited Speaker: Pfizer, Roche, Bayer; Financial Interests, Institutional, Research Grant: Bayer, Eisai, Eli Lilly, BMS; Financial Interests, Institutional, Coordinating PI: Roche, Pfizer, Merck. C. Yoo: Financial Interests, Personal, Invited Speaker: Bayer, Celgene, Eisai, Ipsen, Servier, Roche, Novartis; Financial Interests, Personal, Advisory Board: AstraZeneca; Financial Interests, Personal, Research Grant: AstraZeneca, Bayer, Servier; Financial Interests, Institutional, Research Grant: Genentech. All other authors have declared no conflicts of interest.</t>
  </si>
  <si>
    <t>10.1016/j.annonc.2023.10.291</t>
  </si>
  <si>
    <t>Embase:145</t>
  </si>
  <si>
    <t>Real-World Efficacy and Safety of Cabozantinib in Korean Patients with Advanced Hepatocellular Carcinoma: A Multicenter Retrospective Analysis</t>
  </si>
  <si>
    <t>Bang Y.H., Lee C.-K., Yoo C., Chon H.J., Hong M., Kang B., Kim H.-D., Park S.R., Choi W.-M., Choi J., Lee D., Shim J.H., Kim K.M., Lim Y.-S., Lee H.C., Ryu M.-H., Ryoo B.-Y.</t>
  </si>
  <si>
    <t>Liver Cancer (2023) 12 Supplement 1 (S89). Date of Publication: 1 Dec 2023</t>
  </si>
  <si>
    <t>Aims: Cabozantinib, a multiple kinase inhibitor, was recently approved for patients with previously treated unresectable hepatocellular carcinoma (uHCC). We aimed to investigate the safety and efficacy profiles of cabozantinib. Methods: This multicenter retrospective study included 110 patients with uHCC who received cabozantinib after progression on other systemic treatments between October 2019 and May 2021. Several prognostic factors were investigated using the multivariable Cox proportional hazard model. Results: The median age was 58 years (range, 20-77), and 98 (89.1%) were male. Prior to cabozantinib, all patients were treated with other systemic therapies: sorafenib (n=104, 94.5%) and regorafenib (n=91, 82.7%) were the most commonly used agents. Immune checkpoint inhibitors were previously used in 93 patients (84.5%). Cabozantinib was used beyond the 3rd line of therapy in most patients (n=90, 81.8%). With a median follow-up duration of 11.9 months (95% confidence interval [CI], 10.8-17.2), the median progression-free survival (PFS) was 3.7 months (95% CI, 3.1 and 4.9), and the median overall survival (OS) was 7.5 months (95% CI, 5.5 and 9.5). The disease control rate and overall response rate were 66.3% and 3.6%, respectively. All grade adverse events (AEs) were noted in 83 (75.5%) pts, while grade 3-4 AEs were present in 18 (16.4%) pts: Hand-foot skin reaction was the most common all-grade AEs, and grade 3-4 AEs. The 18 pts (16.4%) underwent dose reduction because of toxicity. In multivariable analysis, the duration of prior systemic treatment &lt; 12 months, previous systemic treatment lines (‚â•3) were independent factors for poor PFS, while Child-Pugh class B and AFP ‚â• 400 were associated with poor OS. The history of immunotherapy did not show a significant association with PFS and OS. Conclusions: Cabozantinib showed consistent efficacy outcomes with prior phase III trial, although this was used as later-line therapy for patients who were refractory to multiple systemic treatments, including immune checkpoint inhibitors.</t>
  </si>
  <si>
    <t>Embase:144</t>
  </si>
  <si>
    <t>Real-World Experience of Atezolizumab Plus bevacizumab Combination Treatment in High-Risk Patients with Advanced Hepatocellular Carcinoma</t>
  </si>
  <si>
    <t>Hwang S.Y., Woo H.Y., Heo J., Kim H.J., Park Y.J., Yi K.Y., Lee Y.R., Park S.Y., Chung W.J., Jang B.K., Tak W.Y.</t>
  </si>
  <si>
    <t>Liver Cancer (2023) 12 Supplement 1 (S86). Date of Publication: 1 Dec 2023</t>
  </si>
  <si>
    <t>Aims: A recent phase 3 trial led to the approval of atezolizumab plus bevacizumab (ATE+BEV) as a first-line treatment for advanced hepatocellular carcinoma (HCC). However, real-world data regarding the response to this regimen is lacking for high-risk patients with advanced HCC. Methods: In this multicenter retrospective cohort study, a total of 215 patients who had advanced HCC and received ATE+BEV treatment at four different tertiary hospitals were examined. High-risk patients were those with grade Vp4 portal vein thrombus, bile duct invasion, or more than 50% liver infiltration. Results: Among all 215 patients, 98 (45.6%) were in the high-risk population, 186 (86.5%) had Child-Pugh class A, 29 (13.5%) had Child-Pugh class B, and 128 (59.5%) previously received neoadjuvant or concomitant radiation treatment. In the high-risk population, the median PFS was 6.50 months (95% CI, 3.93-9.08), and the median OS was 10 months (95% CI, 8.19- 11.82). The OS and PFS were significantly shorter in the high-risk population than those of non-high-risk population. In the highrisk population, multivariate analysis indicated that receipt of neoadjuvant or concomitant radiation therapy was associated with better PFS and OS. Ninety-two patients (42.8%) experienced adverse events (AEs) of any grade, and the most common AE was proteinuria (14.8%). Conclusions: ATE+BEV treatment had consistent efficacy and tolerability in the total population and in the high-risk population. Previous radiation therapy increased the PFS and OS times in the high-risk group.</t>
  </si>
  <si>
    <t>Embase:149</t>
  </si>
  <si>
    <t>A Multicenter Phase 2 Trial Evaluating the Efficacy and Safety of Preoperative Lenvatinib Therapy for Patients with Advanced Hepatocellular Carcinoma (LENS-HCC Trial)</t>
  </si>
  <si>
    <t>Ichida A., Arita J., Hatano E., Eguchi S., Saiura A., Nagano H., Shindoh J., Hashimoto M., Takemura N., Taura K., Sakamoto Y., Takahashi Y., Seyama Y., Sasaki Y., Uemura K., Kokudo N., Hasegawa K.</t>
  </si>
  <si>
    <t>Liver Cancer (2023) 13:3 (322-334). Date of Publication: 28 Nov 2023</t>
  </si>
  <si>
    <t>Introduction: The phase III REFLECT trial demonstrated that lenvatinib was superior to sorafenib in terms of progression-free survival (PFS), time to progression, and objective response rate (ORR) for patients with unresectable hepatocellular carcinoma (HCC). This study assessed the efficacy and safety of preoperative lenvatinib therapy for patients with oncologically or technically unresectable HCC. Methods: In this multicenter single-arm phase II trial, patients with advanced HCC and factors suggestive of a poor prognosis (macroscopic vascular invasion, extrahepatic metastasis, or multinodular tumors) were enrolled. Patients with these factors, even with technically resectable HCC, were defined as oncologically unresectable because of the expected poor prognosis after surgery. After 8 weeks of lenvatinib therapy, the patients were assessed for resectability, and tumor resection was performed if the tumor was considered technically resectable. The primary endpoint was the surgical resection rate. The secondary endpoints were the macroscopic curative resection rate, overall survival (OS), ORR, PFS, and the change in the indocyanine green retention rate at 15 min as measured before and after lenvatinib therapy. The trial was registered with the Japan Registry of Clinical Trials (s031190057). Results: Between July 2019 and January 2021, 49 patients (42 oncologically unresectable patients and 7 technically unresectable patients) from 11 centers were enrolled. The ORR was 37.5% based on mRECIST and 12.5% based on RECIST version 1.1. Thirty-three patients underwent surgery (surgical resection rate: 67.3%) without perioperative mortality. The surgical resection rate was 76.2% for oncologically unresectable patients and 14.3% for technically unresectable patients. The 1-year OS rate and median PFS were 75.9% and 7.2 months, respectively, with a median follow-up period of 9.3 months. Conclusions: The relatively high surgical resection rate seen in this study suggests the safety and feasibility of lenvatinib therapy followed by surgical resection for patients with oncologically or technically unresectable HCC.</t>
  </si>
  <si>
    <t>10.1159/000535514</t>
  </si>
  <si>
    <t>Embase:130</t>
  </si>
  <si>
    <t>Practice-changing clinical trials in radiation oncology for gastrointestinal malignancies in 2021‚Äì2023</t>
  </si>
  <si>
    <t>Boustani J., Huguet F., Vendrely V.</t>
  </si>
  <si>
    <t>Cancer/Radiotherapie (2023) 27:8 (768-777). Date of Publication: 1 Dec 2023</t>
  </si>
  <si>
    <t>Gastrointestinal cancers are one of the most frequent cancers and a leading cause of cancer deaths worldwide. We provide an overview of the most important practice-changing trials that were either published or presented at the international scientific meetings in 2021‚Äì2023. Highlights included reports on three phase III trials (CONCORDE/PRODIGE 26, ARTDECO, and a study by Xu et al.) that evaluated dose escalation in the definitive setting for locally advanced oesophageal cancers, as well as two phase III trials that evaluated the role of chemotherapy (neo-AEGIS) and targeted therapy (NRG/RTOG 1010) in the neoadjuvant setting for adenocarcinoma oesophageal cancers or gastroesophageal junction cancer. CheckMate 577 evaluated nivolumab in patients who had residual pathological disease after neoadjuvant chemoradiation followed by complete resection. The use of radiation therapy for borderline and locally advanced pancreatic cancer is also discussed (SMART and CONKO-007 trials). Stereotactic body radiation therapy followed by sorafenib was compared to sorafenib alone in patients with hepatocellular carcinoma in the NRG/RTOG 1112 study. New options in the management of rectal cancer are emerging such as total neoadjuvant treatment (PRODIGE 23, RAPIDO, PROSPECT), organ preservation (OPRA, OPERA), and the role of immunotherapy in patients with DNA mismatch-repair deficient/microsatellite instability. Finally, preliminary results of the ACT 4 trial that evaluated de-escalation in anal cancer are presented.</t>
  </si>
  <si>
    <t>ClinicalTrials.gov (nct01937208, nct04165772)</t>
  </si>
  <si>
    <t>10.1016/j.canrad.2023.08.001</t>
  </si>
  <si>
    <t>38415359(10.1016/j.canrad.2023.08.001)</t>
  </si>
  <si>
    <t>Embase:126</t>
  </si>
  <si>
    <t>The effect of switch therapy to tenofovir versus entecavir maintenance on recurrence of hepatocellular carcinoma after surgery (SWITE): study protocol for a randomized controlled trial</t>
  </si>
  <si>
    <t>Peng W., Yi M., Qi X., Qi W., Li C., Wen T.</t>
  </si>
  <si>
    <t>Trials (2023) 24:1 Article Number: 781. Date of Publication: 1 Dec 2023</t>
  </si>
  <si>
    <t>Background: Antiviral therapy has been reported to be associated with lower recurrence rate of hepatocellular carcinoma (HCC) for patients with hepatitis B virus (HBV) infection. While entecavir (ETV) and tenofovir disoproxil fumarate (TDF) were both recommended as first-line therapies for HBV patients, recent retrospective studies proposed a lower incidence rate of HCC occurrence or recurrence in those receiving TDF compared ETV. However, the survival benefits of switching to TDF therapy after prolonged ETV treatment before surgery remain uncertain. We delineate the rationale and design of SWITE, a randomized, open-label, phase III trial contrasting TDF switch therapy versus ETV maintenance in HBV-related HCC patients. Methods and analysis: This is a prospective, randomized, controlled, single-center study with two parallel groups of patients with HBV-related HCC who have received long-term ETV therapy before surgery. West China Hospital will enroll 238 patients, randomized in a 1:1 ratio to TDF switch therapy or ETV maintenance after surgery. The primary endpoint of this study is 3-year recurrence free survival (RFS), with the secondary endpoint being 3-year overall survival (OS) after curative surgery of HCC. Safety events will be diligently recorded. Ethics and dissemination: The study protocol aligns with the ethical guidelines of the 1975 Declaration of Helsinki. It was approved by ethics committee of West China Hospital (approval number: 2022-074) and was registered with chictr.org.cn (chiCTR2200057867). Informed consent will be obtained from all participants. The results of this trial will be published in peer-reviewed journals and presentations at national and international conferences relevant to this topic. Trial registration: chiCTR2200057867 . Date of registration is March 20 2022.</t>
  </si>
  <si>
    <t>10.1186/s13063-023-07822-y</t>
  </si>
  <si>
    <t>38042834(10.1186/s13063-023-07822-y)</t>
  </si>
  <si>
    <t>Embase:127</t>
  </si>
  <si>
    <t>Genetic effect of metformin use on risk of cancers: evidence from Mendelian randomization analysis</t>
  </si>
  <si>
    <t>Chen Y., Bai B., Ye S., Gao X., Zheng X., Ying K., Pan H., Xie B.</t>
  </si>
  <si>
    <t>Diabetology and Metabolic Syndrome (2023) 15:1 Article Number: 252. Date of Publication: 1 Dec 2023</t>
  </si>
  <si>
    <t>Background: Increasing number of studies reported the positive effect of metformin on the prevention and treatment of cancers. However, the genetic causal effect of metformin utilization on the risk of common cancers was not completely demonstrated. Methods: Two-sample Mendelian Randomization (two-sample MR) analysis was conducted to uncover the genetically predicted causal association between metformin use and 26 kinds of cancers. Besides, two-step Mendelian Randomization (two-step MR) assessment was applied to clarify the mediators which mediated the causal effect of metformin on certain cancer. We utilized five robust analytical methods, in which the inverse variance weighting (IVW) method served as the major one. Sensitivity, pleiotropy, and heterogeneity were assessed. The genetic statistics of exposure, outcomes, and mediators were downloaded from publicly available datasets, including the Open Genome-Wide Association Study (GWAS), FinnGen consortium (FinnGen), and UK Biobank (UKB). Results: Among 26 kinds of common cancers, HER-positive breast cancer was presented with a significant causal relationship with metformin use [Beta: ‚àí 4.0982; OR: 0.0166 (95% CI: 0.0008, 0.3376); P value: 0.0077], which indicated metformin could prevent people from HER-positive breast cancer. Other cancers only showed modest associations with metformin use. Potential mediators were included in two-step MR, among which total testosterone levels (mediating effect: 24.52%) displayed significant mediating roles. Leave-one-out, MR-Egger, and MR-PRESSO analyses produced consistent outcomes. Conclusion: Metformin use exhibited a genetically protective effect on HER-positive breast cancer, which was partially mediated by total testosterone levels.</t>
  </si>
  <si>
    <t>10.1186/s13098-023-01218-3</t>
  </si>
  <si>
    <t>Embase:128</t>
  </si>
  <si>
    <t>New clinical application prospects of artemisinin and its derivatives: a scoping review</t>
  </si>
  <si>
    <t>Huang Y., Yang Y., Liu G., Xu M., Hu D.</t>
  </si>
  <si>
    <t>Infectious Diseases of Poverty (2023) 12:1 Article Number: 115. Date of Publication: 1 Dec 2023</t>
  </si>
  <si>
    <t>Background: Recent research has suggested that artemisinin and its derivatives may have therapeutic effects on parasites, viruses, tumors, inflammation and skin diseases. This study aimed to review clinical research on artemisinin and its derivatives except anti-malaria and explore possible priority areas for future development. Methods: Relevant articles in English and Chinese published before 28 October 2021 were reviewed. All articles were retrieved and obtained from databases including WanFang, PubMed/MEDLINE, the Cochrane Library, China National Knowledge International, Embase, OpenGrey, the Grey Literature Report, Grey Horizon, and ClinicalTrials.gov. Studies were selected for final inclusion based on predefined criteria. Information was then extracted and analyzed by region, disease, outcome, and time to identify relevant knowledge gaps. Results: Seventy-seven studies on anti-parasitic (35), anti-tumor (16), anti-inflammatory (12), anti-viral (8), and dermatological treatments (7) focused on the safety and efficacy of artemisinin and its derivatives. The anti-parasitic clinical research developed rapidly, with a large number of trials, rapid clinical progress, and multiple research topics. In contrast, anti-viral research was limited and mainly stayed in phase I clinical trials (37.50%). Most of the studies were conducted in Asia (60%), followed by Africa (27%), Europe (8%), and the Americas (5%). Anti-parasite and anti-inflammatory research were mainly distributed in less developed continents such as Asia and Africa, while cutting-edge research such as anti-tumor has attracted more attention in Europe and the United States. At the safety level, 58 articles mentioned the adverse reactions of artemisinin and its derivatives, with only one study showing a Grade 3 adverse event, while the other studies did not show any related adverse reactions or required discontinuation. Most studies have discovered therapeutic effects of artemisinin or its derivatives on anti-parasitic (27), anti-tumor (9), anti-inflammatory (9) and dermatological treatment (6). However, the efficacy of artemisinin-based combination therapies (ACTs) for parasitic diseases (non-malaria) is still controversial. Conclusions: Recent clinical studies suggest that artemisinin and its derivatives may be safe and effective candidates for anti-tumor, anti-parasitic, anti-inflammatory and dermatological drugs. More phase II/III clinical trials of artemisinin and its derivatives on antiviral effects are needed. Graphical Abstract: [Figure not available: see fulltext.]</t>
  </si>
  <si>
    <t>10.1186/s40249-023-01152-6</t>
  </si>
  <si>
    <t>38072951(10.1186/s40249-023-01152-6)</t>
  </si>
  <si>
    <t>Embase:129</t>
  </si>
  <si>
    <t>New Insights on Liver-Directed Therapies in Hepatocellular Carcinoma</t>
  </si>
  <si>
    <t>Dalzell C.G., Taylor A.C., White S.B.</t>
  </si>
  <si>
    <t>Cancers (2023) 15:24 Article Number: 5749. Date of Publication: 1 Dec 2023</t>
  </si>
  <si>
    <t>The incidence of hepatocellular carcinoma (HCC) has been increasing over the past decades, but improvements in systemic and locoregional therapies is increasing survival. Current locoregional treatment options include ablation, transarterial chemoembolization (TACE), transarterial radioembolization (TARE), and stereotactic body radiotherapy (SBRT). There is ongoing research regarding the combination of systemic and local therapies to maximize treatment effect as well as in new non-invasive, image-guided techniques such as histotripsy. There is also active research in optimizing the delivery of therapy to tumors via nanostructures and viral-vector-mediated gene therapies. In many cases, patients require a combination of therapies to achieve tumor control and prolong survival. This article provides an overview of the most common liver-directed therapies for HCC as well as insight into more recent advances in personalized medicine and emerging techniques.</t>
  </si>
  <si>
    <t>10.3390/cancers15245749</t>
  </si>
  <si>
    <t>Embase:131</t>
  </si>
  <si>
    <t>Combined inhibition of surface CD51 and Œ≥-secretase-mediated CD51 cleavage improves therapeutic efficacy in experimental metastatic hepatocellular carcinoma</t>
  </si>
  <si>
    <t>Cai J., Wang J., Jiang C., Ye L., He X., Huang J., Sun X., Ren Z., Lai X., Qiu Y., Wang H., Lv G., Zheng J., Lu T., Chen H., Liu Y., Chen H., Guan Y., Wang Y., Wang T., Yao J., Sui X., Kang Y., Zhang Y., Li H., Wang J., Li W., Chen G., Yang Y., Xiang A.P.</t>
  </si>
  <si>
    <t>Journal of Hepatology (2023) 79:6 (1418-1434). Date of Publication: 1 Dec 2023</t>
  </si>
  <si>
    <t>Background &amp; Aims: Integrin Œ±v (ITGAV, CD51) is regarded as a key component in multiple stages of tumor progression. However, the clinical failure of cilengitide, a specific inhibitor targeting surface CD51, suggests the importance of yet-unknown mechanisms by which CD51 promotes tumor progression. Methods: In this study, we used several hepatocellular carcinoma (HCC) cell lines and murine hepatoma cell lines. To investigate the role of CD51 on HCC progression, we used a 3D invasion assay and in vivo bioluminescence imaging. We used periostin-knockout transgenic mice to uncover the role of the tumor microenvironment on CD51 cleavage. Moreover, we used several clinically relevant HCC models, including patient-derived organoids and patient-derived xenografts, to evaluate the therapeutic efficacy of cilengitide in combination with the Œ≥-secretase inhibitor LY3039478. Results: We found that CD51 could undergo transmembrane cleavage by Œ≥-secretase to produce a functional intracellular domain (CD51-ICD). The cleaved CD51-ICD facilitated HCC invasion and metastasis by promoting the transcription of oxidative phosphorylation-related genes. Furthermore, we identified cancer-associated fibroblast-derived periostin as the major driver of CD51 cleavage. Lastly, we showed that cilengitide-based therapy led to a dramatic therapeutic effect when supplemented with LY3039478 in both patient-derived organoid and xenograft models. Conclusions: In summary, we revealed previously unrecognized mechanisms by which CD51 is involved in HCC progression and uncovered the underlying cause of cilengitide treatment failure, as well as providing evidence supporting the translational prospects of combined CD51-targeted therapy in the clinic. Impact and implications: Integrin Œ±v (CD51) is a widely recognized pro-tumoral molecule that plays a crucial role in various stages of tumor progression, making it a promising therapeutic target. However, despite early promising results, cilengitide, a specific antagonist of CD51, failed in a phase III clinical trial. This prompted further investigation into the underlying mechanisms of CD51's effects. This study reveals that the Œ≥-secretase complex directly cleaves CD51 to produce an intracellular domain (CD51-ICD), which functions as a pro-tumoral transcriptional regulator and can bypass the inhibitory effects of cilengitide by entering the nucleus. Furthermore, the localization of CD51 in the nucleus is significantly associated with the prognosis of patients with HCC. These findings provide a theoretical basis for re-evaluating cilengitide in clinical settings and highlight the importance of identifying a more precise patient subpopulation for future clinical trials targeting CD51.</t>
  </si>
  <si>
    <t>10.1016/j.jhep.2023.08.007</t>
  </si>
  <si>
    <t>37604269(10.1016/j.jhep.2023.08.007)</t>
  </si>
  <si>
    <t>Embase:132</t>
  </si>
  <si>
    <t>AASLD Practice Guidance on prevention, diagnosis, and treatment of hepatocellular carcinoma</t>
  </si>
  <si>
    <t>Singal A.G., Llovet J.M., Yarchoan M., Mehta N., Heimbach J.K., Dawson L.A., Jou J.H., Kulik L.M., Agopian V.G., Marrero J.A., Mendiratta-Lala M., Brown D.B., Rilling W.S., Goyal L., Wei A.C., Taddei T.H.</t>
  </si>
  <si>
    <t>Hepatology (2023) 78:6 (1922-1965). Date of Publication: 1 Dec 2023</t>
  </si>
  <si>
    <t>AASLD, American Association for the Study of Liver Diseases; ACP, advance care planning; AE, adverse event; AFP, alpha fetoprotein; ALBI, albumin-bilirubin; APHE, arterial phase hyperenhancement; BCLC, Barcelona Liver Clinic Cancer; CEUS, contrast-enhanced ultrasound; CI, confidence interval; CSPH, clinically significant portal hypertension; CT, computed tomography; ctDNA, circulating tumor DNA; DCP, des gamma carboxy prothrombin; EBRT, external beam radiation therapy; ECOG PS, Eastern Cooperative Oncology Group Performance Status; EGD, esophagogastroduodenoscopy; FDA, Food and Drug Administration; FLR, future liver remnant; GI, gastrointestinal; HBV, hepatitis B virus; HCC, hepatocellular carcinoma; HCV, hepatitis C virus; HR, hazard ratio; ICI, immune checkpoint inhibitor; irAE, immune-related adverse event; LDLT, living donor liver transplantation; LI-RADS, Liver Imaging Reporting and Data System; LT, liver transplant; MELD, Model for End-Stage Liver Disease; MIS, minimally invasive surgery; mRECIST, modified response evaluation criteria in solid tumors; MRI, magnetic resonance imaging; mTKI, multikinase inhibitor; OPTN, Organ Procurement and Transplant Network; ORR, objective response rate; OS, overall survival; PBT, proton beam therapy; PD1, programmed death 1; PD-L1, programmed death ligand 1; PET, positron emission tomography; PFS, progression-free survival; PVTT, portal vein tumor thrombus; RCT, randomized controlled trial; RECIST, response evaluation criteria in solid tumors; RETREAT, Risk Estimation of Tumor Recurrence After Transplant; SVR, sustained virological response; TACE, transarterial chemoembolization; TARE, transarterial radioembolization; TTP, time to progression; UNOS, United Network for Organ Sharing; UNOS-DS, UNOS downstaging; VEGF, vascular endothelial growth factor.</t>
  </si>
  <si>
    <t>10.1097/HEP.0000000000000466</t>
  </si>
  <si>
    <t>37199193(10.1097/HEP.0000000000000466)</t>
  </si>
  <si>
    <t>Embase:133</t>
  </si>
  <si>
    <t>Lenvatinib plus pembrolizumab versus lenvatinib plus placebo for advanced hepatocellular carcinoma (LEAP-002): a randomised, double-blind, phase 3 trial</t>
  </si>
  <si>
    <t>Llovet J.M., Kudo M., Merle P., Meyer T., Qin S., Ikeda M., Xu R., Edeline J., Ryoo B.-Y., Ren Z., Masi G., Kwiatkowski M., Lim H.Y., Kim J.H., Breder V., Kumada H., Cheng A.-L., Galle P.R., Kaneko S., Wang A., Mody K., Dutcus C., Dubrovsky L., Siegel A.B., Finn R.S., Strasser S., Thompson A., Roohullah A., Sievert W., Andelkovic V., Knox J., Davies J., Asselah J., Brahmania M., Majeed H., Villanueva L., Yanez Weber P., Garrido M., Pizarro G.I., Yanez N., Ou S., Pan H., Meng Z., Gu K., Chen X., Zhang T., Hao C., Cao P., Guo Y., Xiao J., Fang W., Wang X., Bai Y., Chen X., Yan D., Zhao H., Ying J., Bonilla C., Urrego O., Zambrano A., Lema M., Restrepo Gutierrez J.C., Cardona A., Franco Millan S., Oscar M., Ramos V., LeSourd S., Bronowicki J.-P., Bourliere M., Cattan S., Bouattour M., Mineur L., Regnault H., Dauvois B., Schulze K., Folprecht G., Geier A., Waidmann O., Finkelmeier F., Venerito M., Berres M.-L., Berg T., Lange C., Schmidt H., Waldschmidt D.T., Bitzer M., McDermott R., Duffy A., Zagonel V., Tonini G., Piscaglia F., Gori S., Rizzo M., Biscaldi E., Foltran L., Cabibbo G., Aikata H., Numata K., Marusawa H., Kato N., Kurosaki M., Morimoto M., Yamashita T., Koga H., Masaki T., Tateishi R., Inaba Y., Arakawa T., Suzuki Y., Akua N., Kobayashi M., Hosaka T., Nakamuta M., Oza N., Kondo S., Furuse J., Nagashima F., Kitano M., Takaguchi K., Kim T.-Y., Kim H.S., Hernandez Hernandez C., Motola Kuba D., Segura Gonzalez M., Cabrera Luviano J., Huitzil Melendez F., Ramirez Godinez F., Silva-Bravo F., Gane E., Stedman C., Wyrwicz L., Nowakowska-Zajdel E., Kraj L., Janczewska E., Surma-Wlodarczyk R., Sekacheva M., Orlova R., Vasilyev A., Zukov R., Vladimirov V., Minguez B., Matilla Pena A., Fernandez Castroagudin J., Romero Gomez M., Luis Lledo J., Rubin A., Garcia Sanchez A., Calleja Panero J., Yu M.-C., Shen Y.-C., Huang Y.-H., Jeng L.-B., Chang T.-T., Yang S.-S., Chen S.-C., Dechaphunkul A., Tanwandee T., Leerapun A., Seker M., Harputluoglu H., Cicin I., Oksuzoglu B., Bilici M., Sezgin Goksu S., Artac M., Cil T., Yalcin S., Sarker D., Rao A., Palmer D., Evans J., Hubner R., Finn R., Ulahannan S., Zakari A., Feun L., Al-Rajabi R., Sung M., He A., Kardosh A., Goyal L., Li D., Choi M., Posada J., Dodlapati J., Shroff R., Agrawal S., Gopaluni S., Akce M., Alese O., Baron A., Dunne R., Loaiza-Bonilla A., Frenette C.</t>
  </si>
  <si>
    <t>The Lancet Oncology (2023) 24:12 (1399-1410). Date of Publication: 1 Dec 2023</t>
  </si>
  <si>
    <t>Background: Systemic therapies have improved the management of hepatocellular carcinoma, but there is still a need to further enhance overall survival in first-line advanced stages. This study aimed to evaluate the addition of pembrolizumab to lenvatinib versus lenvatinib plus placebo in the first-line setting for unresectable hepatocellular carcinoma. Methods: In this global, randomised, double-blind, phase 3 study (LEAP-002), patients aged 18 years or older with unresectable hepatocellular carcinoma, Child Pugh class A liver disease, an Eastern Cooperative Oncology Group performance status of 0 or 1, and no previous systemic treatment were enrolled at 172 global sites. Patients were randomly assigned (1:1) with a central interactive voice-response system (block size of 4) to receive lenvatinib (bodyweight &lt;60 kg, 8 mg/day; bodyweight ‚â•60 kg, 12 mg/day) plus pembrolizumab (200 mg every 3 weeks) or lenvatinib plus placebo. Randomisation was stratified by geographical region, macrovascular portal vein invasion or extrahepatic spread or both, Œ±-fetoprotein concentration, and Eastern Cooperative Oncology Group performance status. Dual primary endpoints were overall survival (superiority threshold at final overall survival analysis, one-sided p=0¬∑019; final analysis to occur after 532 events) and progression-free survival (superiority threshold one-sided p=0¬∑002; final analysis to occur after 571 events) in the intention-to-treat population. Results from the final analysis are reported. This study is registered with ClinicalTrials.gov, NCT03713593, and is active but not recruiting. Findings: Between Jan 17, 2019, and April 28, 2020, of 1309 patients assessed, 794 were randomly assigned to lenvatinib plus pembrolizumab (n=395) or lenvatinib plus placebo (n=399). Median age was 66¬∑0 years (IQR 57¬∑0‚Äì72¬∑0), 644 (81%) of 794 were male, 150 (19%) were female, 345 (43%) were Asian, 345 (43%) were White, 22 (3%) were multiple races, 21 (3%) were American Indian or Alaska Native, 21 (3%) were Native Hawaiian or other Pacific Islander, 13 (2%) were Black or African American, and 46 (6%) did not have available race data. Median follow up as of data cutoff for the final analysis (June 21, 2022) was 32¬∑1 months (IQR 29¬∑4‚Äì35¬∑3). Median overall survival was 21¬∑2 months (95% CI 19¬∑0‚Äì23¬∑6; 252 [64%] of 395 died) with lenvatinib plus pembrolizumab versus 19¬∑0 months (17¬∑2‚Äì21¬∑7; 282 [71%] of 399 died) with lenvatinib plus placebo (hazard ratio [HR] 0¬∑84; 95% CI 0¬∑71‚Äì1¬∑00; stratified log-rank p=0¬∑023). As of data cutoff for the progression-free survival final analysis (April 5, 2021), median progression-free survival was 8¬∑2 months (95% CI 6¬∑4‚Äì8¬∑4; 270 events occurred [42 deaths; 228 progressions]) with lenvatinib plus pembrolizumab versus 8¬∑0 months (6¬∑3‚Äì8¬∑2; 301 events occurred [36 deaths; 265 progressions]) with lenvatinib plus placebo (HR 0¬∑87; 95% CI 0¬∑73‚Äì1¬∑02; stratified log-rank p=0¬∑047). The most common treatment-related grade 3‚Äì4 adverse events were hypertension (69 [17%] of 395 patients in the lenvatinib plus pembrolizumab group vs 68 [17%] of 395 patients) in the lenvatinib plus placebo group), increased aspartate aminotransferase (27 [7%] vs 17 [4%]), and diarrhoea (25 [6%] vs 15 [4%]). Treatment-related deaths occurred in four (1%) patients in the lenvatinib plus pembrolizumab group (due to gastrointestinal haemorrhage and hepatorenal syndrome [n=1 each] and hepatic encephalopathy [n=2]) and in three (1%) patients in the lenvatinib plus placebo group (due to gastrointestinal haemorrhage, hepatorenal syndrome, and cerebrovascular accident [n=1 each]). Interpretation: In earlier studies, the addition of pembrolizumab to lenvatinib as first-line therapy for advanced hepatocellular carcinoma has shown promising clinical activity; however, lenvatinib plus pembrolizumab did not meet prespecified significance for improved overall survival and progression-free survival versus lenvatinib plus placebo. Our findings do not support a change in clinical practice. Funding: Eisai US, and Merck Sharp &amp; Dohme, a subsidiary of Merck.</t>
  </si>
  <si>
    <t>10.1016/S1470-2045(23)00469-2</t>
  </si>
  <si>
    <t>38039993(10.1016/S1470-2045(23)00469-2)</t>
  </si>
  <si>
    <t>Embase:134</t>
  </si>
  <si>
    <t>Plain language summary of the HIMALAYA study: tremelimumab and durvalumab for unresectable hepatocellular carcinoma (liver cancer)</t>
  </si>
  <si>
    <t>Abou-Alfa G.K., Lau G., Kudo M., Chan S.L., Kelley R.K., Furuse J., Sukeepaisarnjaroen W., Kang Y.K., Van Dao T., De Toni E.N., Rimassa L., Breder V., Vasilyev A., Heurgu√© A., Tam V.C., Mody K., Thungappa S.C., Ostapenko Y., Yau T., Azevedo S., Varela M., Cheng A.-L., Qin S., Galle P.R., Ali S., Gupta C., Makowsky M., Kurland J.F., Negro A., Sangro B.</t>
  </si>
  <si>
    <t>Future Oncology (2023) 19:38 (2505-2516). Date of Publication: 1 Dec 2023</t>
  </si>
  <si>
    <t>What is this summary about? This is a summary of results from a phase 3 clinical study called HIMALAYA. HIMALAYA looked at treatment with one dose of a medication called tremelimumab combined with multiple doses of a medication called durvalumab (the STRIDE regimen) or multiple doses of durvalumab alone. These treatments were compared with a medication called sorafenib in participants with unresectable hepatocellular carcinoma (HCC). HCC is a type of liver cancer that is difficult to treat because it is often diagnosed when it is unresectable, meaning it can no longer be removed with surgery. Sorafenib has been the main treatment for unresectable HCC since 2007. However, people who take sorafenib may experience side effects that can reduce their quality of life, so alternative medicines are being trialed. Tremelimumab and durvalumab are types of drugs called immunotherapies, and they both work in different ways to help the body‚Äôs immune system fight cancer.</t>
  </si>
  <si>
    <t>10.2217/fon-2023-0486</t>
  </si>
  <si>
    <t>37671641(10.2217/fon-2023-0486)</t>
  </si>
  <si>
    <t>Embase:135</t>
  </si>
  <si>
    <t>Biliary tract cancers: a focus on adjuvant strategies</t>
  </si>
  <si>
    <t>Muller M., Neuzillet C.</t>
  </si>
  <si>
    <t>Hepato-Gastro et Oncologie Digestive (2023) 30:10 (1027-1034). Date of Publication: 1 Dec 2023</t>
  </si>
  <si>
    <t>In France, biliary tract cancers (BTCs) account for 15% of all primary liver cancers, and are the second most common primary liver cancer after hepatocellular carcinoma. Althoughrare, theirincidenceisincreasingandtheir prognosisremains poor, with an overall survival rate (OS) estimated at less than 20% at five years, all stages combined. Only 20-30% of patients with BTC are eligible for potentially curative surgery at diagnosis, of whom 50-70% will have a recurrence. Because of this high risk of recurrence, adjuvant treatment is recommended. Since 2018, several phase III trials have clarified the adjuvant strategy for BTC. Gemcitabine ¬± platinum-based chemotherapy, used in advanced stages, did not significantly improve OS in the adjuvant setting. The BILCAP trial, although negative on its primary objective, reported a benefit in terms of OS and disease-free survival, making capecitabine for 6 months in adjuvant setting the standard of care for resected cholangiocarcinoma and gallbladder adenocarcinoma. A comparison between capecitabine and gemcitabine + platinum chemotherapy is still being studied in a large-scale phase III trial (ACTICCA-1 [NCT02170090]), which results are expected in 2025. Adjuvant radiotherapy or radio-chemotherapy have only been assessed in single-arm phase II trials and have never been prospectively compared with chemotherapy alone: they are therefore not currently recommended. Immunotherapy and molecular targeting strategies developed in recent years for advanced cholangiocarcinoma and gallbladder adenocarcinoma (especiallyFGFR2rearrangements, IDH1mutations, microsatelliteinstability, HER2 overexpression) have not been evaluated in the adjuvant setting. Encouraging the inclusion of these patients in clinical research protocols will help to better define their place in personalized adjuvant strategies in the future.</t>
  </si>
  <si>
    <t>ClinicalTrials.gov (NCT02170090)</t>
  </si>
  <si>
    <t>10.1684/hpg.2023.2678</t>
  </si>
  <si>
    <t>Embase:136</t>
  </si>
  <si>
    <t>Cost-Utility Analysis Of Regorafenib For Patients With Hepatocellular Carcinoma Who Progressed On Sorafenib Treatment</t>
  </si>
  <si>
    <t>Singh A., Hussain S.</t>
  </si>
  <si>
    <t>International Journal of Technology Assessment in Health Care (2023) 39 Supplement 1 (S5). Date of Publication: 1 Dec 2023</t>
  </si>
  <si>
    <t>Introduction: In the RESORCE trial, regorafenib was shown to provide overall survival (OS) benefit for patients with hepatocellular carcinoma (HCC) that has progressed on sorafenib treatment. Subsequently, it was approved by the Therapeutic Goods Administration for the treatment of patients with HCC who were previously treated with sorafenib; however, regorafenib is still not recommended by the Pharmaceutical Benefits Advisory Committee in Australia. We aimed to assess the cost effectiveness of regorafenib as a secondline therapy for patients withHCC who progressed on sorafenib from an Australian healthcare perspective. Methods: We developed a Markov model to compare the cost effectiveness of regorafenib with best supportive care (BSC) as a second-line therapy for HCC after treatment with sorafenib. The health outcomes of life-years and quality-adjusted life-years (QALYs) were derived from the RESORCE trial. Survival benefits sourced from the RESORCE trial were fitted with the parametric model to estimate survival beyond the follow-up period. Drug costs and costs associated with adverse events (AEs) were sourced from published literature and the Independent Health and Aged Care Pricing Authority cost report. Model validity was verified using probabilistic sensitivity analyses. Results: The incremental monthly cost of treatment with regorafenib was AUD19,273 (USD13,374), with an incremental life-year gain of 0.38, compared with BSC. The incremental QALYs gained with regorafenib were 0.24, resulting in a base-case incremental costeffectiveness ratio (ICER) of AUD80,511 (USD55,872) per QALY. In the probabilistic sensitivity analyses across scenarios, the ICER remained above the conventional threshold of AUD50,000 (USD34,698) per QALY, with a zero probability of being cost effective at this willingness-to-pay threshold. Conclusions: At the current price, second-line treatment with regorafenib in patients with HCC that has progressed on sorafenib was not cost effective at the conventional willingness-to-pay threshold from an Australian health-system perspective.</t>
  </si>
  <si>
    <t>10.1017/S0266462323000636</t>
  </si>
  <si>
    <t>Embase:138</t>
  </si>
  <si>
    <t>Optimal Subsequent Option after First-Line Immuno-Oncology Therapy in Advanced HCC</t>
  </si>
  <si>
    <t>Liver Cancer (2023) 12 Supplement 1 (S9). Date of Publication: 1 Dec 2023</t>
  </si>
  <si>
    <t>Based on the results from IMbrave150, atezolizumab plus bevacizumab has emerged as the new standard first line treatment for advanced hepatocellular carcinoma (HCC). The results from HIMALAYA have also led to the recent approval of dual immune checkpoint inhibitors (ICI) tremelimumab and durvalumab. While there are several second line treatment options, the data supporting the regulatory approval of these agents came from studies after sorafenib failure. Therefore, therapeutic sequencing after first-line ICI-based therapy remains a challenge as no available second-line treatment options have been studied in immunotherapy- pretreated patients. In addition, the role of ICI rechallenge in patients with HCC remains unclear due to the lack of evidence from prospective trials. The author will discuss the rationale, current data, and practical considerations including safety profile, clinical and tumor features, as well as potential biomarkers for selecting targeted agents and ICI based therapies after first-line ICI-based therapy.</t>
  </si>
  <si>
    <t>Embase:137</t>
  </si>
  <si>
    <t>The Potential Role of Systemic Therapy in Intermediate-Stage HCC: A Paradigm Shift?</t>
  </si>
  <si>
    <t>Liver Cancer (2023) 12 Supplement 1 (S8-S9). Date of Publication: 1 Dec 2023</t>
  </si>
  <si>
    <t>There has been interest in combining systemic and locoregional therapies (LRTs) to increase objective responses, progression- free survival (PFS), and overall survival. Systemic therapy with TKIs has several theoretical benefits, as follows: (1) inducing tumor necrosis, thereby potentially achieving downstaging; (2) reducing hypoxic stress caused by TACE, thus aiming to suppress the hypoxia-induced release of cytokines (eg, vascular endothelial growth factor [VEGF]), which could prime progression and metastasis; and (3) normalizing tumor vasculature, which could enhance the effect of TACE. These theoretical benefits prompted several trials evaluating the combination of sorafenib and TACE, with all failing to show any benefit in the primary outcomes of time to progression (TTP) or PFS. Recently, the Transcatheter Arterial Chemoembolization Therapy In Combination with Sorafenib (TACTICS) trial showed that the combination of sorafenib plus TACE improved PFS (HR, 0.59; 95% CI, 0.41-0.78) compared with TACE alone, although this failed to translate into an OS benefit (36.2 vs 30.8 mo, respectively; HR, 0.86; 95% CI, 0.61-1.22). At this time, existing phase II and phase III studies have failed to show a benefit in proposed primary outcomes. However, there have been questions if overall survival is the optimal primary end point of LRTs, particularly considering continued improvements in postprogression therapies, highlighting a need for validated, accurate, surrogate measures that can be used in clinical trials. Although a moderate correlation between PFS and overall survival has been suggested in systemic therapy trials, it is unclear if this is true for LRTs because prior trials evaluating combination studies failed to show any correlation (r . 0.56). With the introduction of immune checkpoint inhibitors in the advanced-stage setting, there has been renewed interest in evaluating the combination of systemic and LRTs. It is theorized that TACE may induce release of neoantigens, which then could augment responses with immune checkpoint inhibitor therapy, resulting in synergistic effects by using the 2 in combination. Accordingly, there are several ongoing phase III studies evaluating TACE in combination with immune checkpoint inhibitors.</t>
  </si>
  <si>
    <t>Embase:140</t>
  </si>
  <si>
    <t>Neo-Adjuvant or Adjuvant Immunotherapy in HCC: Where Are We Now?</t>
  </si>
  <si>
    <t>Liver Cancer (2023) 12 Supplement 1 (S11). Date of Publication: 1 Dec 2023</t>
  </si>
  <si>
    <t>Adjuvant immunotherapy (AI) after resection of operable HCC has recently welcomed the first successful attempt - IMbrave 050 trials, in which one year of atezo-bev significantly improved recurrence-free survival (Chow P et al AACR 2023). True neoadjuvant or perioperative (pre-op + post-op) adjuvant immunotherapy is relatively difficult in HCC, as clinically resectable HCC is often firsthandly resected. Until now, only a few very small-sized pilot studies are reported. Neoadjuvant immunotherapy (NAI) has a notable hypothetical benefit over AI. While AI is given after resection of tumors, NAI is given to an intact tumor bed, which harbour abundant anti-tumor immune cells. Activation of the latter is expected to activate the largest possible amount of the cytotoxic anti-tumor CD8 T cells, which would help eradicate micro-metastases. This notion has been validated in malignant melanoma, non-small cell lung cancer, and triple-negative breast cancer. We have recently completed a relatively large series (N=43) of neo-adjuvant phase II trial by TCOG (Taiwan Cooperative Oncology Group). Potentially resectable HCC patients received 2-4 courses of ipilimumab plus nivolumab before resection. Among the 24 patients resected, major pathologic response (&gt; 90% necrosis) was observed in 8 (33.3%) patients. Patients after resection enjoyed a significantly better overall survival. These results support the use of neoadjuvant immunotherapy in potentially resectable HCC patients. However, it remains to be seen whether large-scale phase III trials of neoadjuvant immunotherapy on truly resectable HCC patients can also be done in the future.</t>
  </si>
  <si>
    <t>Embase:141</t>
  </si>
  <si>
    <t>Four-Year Overall Survival (OS) Update from the Phase 3 HIMALAYA Study of Tremelimumab Plus Durvalumab in Unresectable Hepatocellular Carcinoma (uHCC)</t>
  </si>
  <si>
    <t>Sangro B., Chan S.L., Kelley R.K., Lau G., Kudo M., Sukeepaisarnjaroen W., De Toni E.N., Furuse J., Kang Y.K., Galle P.R., Rimassa L., Heurgu√© A., Tam V.C., Van Dao T., Thungappa S.C., Breder V., Ostapenko Y., Reig M., Makowsky M., Gupta C., Negro A., Abou-Alfa G.K.</t>
  </si>
  <si>
    <t>Liver Cancer (2023) 12 Supplement 1 (S41). Date of Publication: 1 Dec 2023</t>
  </si>
  <si>
    <t>Aims: In the primary analysis (data cut-off: 27 August 2021) of the phase 3 HIMALAYA study (NCT03298451) in uHCC, STRIDE (Single Tremelimumab Regular Interval Durvalumab) significantly improved OS and demonstrated a durable long-term survival benefit versus sorafenib; durvalumab monotherapy was noninferior to sorafenib (Abou-Alfa et al. NEJM Evid 2022). Here, we report an updated 4-year OS analysis of HIMALAYA. Methods: Participants with uHCC and no previous systemic treatment were randomized to STRIDE (tremelimumab 300 mg for one dose plus durvalumab 1500 mg every 4 weeks [Q4W]), durvalumab (1500 mg Q4W) or sorafenib (400 mg twice daily). Data-cut off was 23 January 2023 (STRIDE OS data maturity, 78%). OS and serious treatment-related adverse events (TRAEs) were assessed. In addition, baseline demographics and disease characteristics were assessed in long-term survivors (LTS; participants surviving ‚â•36 months beyond randomization). Results: Follow-up duration was approximately 4 years across treatment arms (Table). The OS HR versus sorafenib (0.78; 95% CI, 0.67-0.92) and estimated 36-month OS rate (30.7%) for STRIDE were consistent with the primary analysis. The 48-month OS rate remained higher for STRIDE (25.2%) versus sorafenib (15.1%). No new serious TRAEs occurred after the primary analysis for STRIDE (17.5%). Durvalumab OS noninferiority to sorafenib and safety was consistent with the primary analysis. Baseline demographics, clinical characteristics and subsequent therapies, including tremelimumab rechallenge, for LTS in the STRIDE arm were generally consistent with the full analysis set, suggesting that LTS were not from any particular subgroup. Conclusions: These data reinforce the sustained, long-term OS benefit of STRIDE versus sorafenib in a diverse uHCC population, demonstrating unprecedented 3- and 4-year OS rates and longest follow-up to date in phase 3 uHCC studies. STRIDE maintained a tolerable safety profile, with no new serious safety events.</t>
  </si>
  <si>
    <t>Embase:142</t>
  </si>
  <si>
    <t>Artificial Intelligence (AI)-Powered Spatial Analysis of Tumor-Infiltrating Lymphocytes (TILs) as a Predictive Biomarker for Anti-PD-1 in Advanced Biliary Tract Cancer (BTC)</t>
  </si>
  <si>
    <t>Bang Y.H., Bang K., Shin J.H., Yoon H., Kim K.-P., Park I., Jeong J.H., Chang H.-M., Ryoo B.-Y., Oum C., Kim S., Lim Y., Park G., Ock C.-Y., Yoo C.</t>
  </si>
  <si>
    <t>Liver Cancer (2023) 12 Supplement 1 (S106-S107). Date of Publication: 1 Dec 2023</t>
  </si>
  <si>
    <t>Aims: Recently, anti-PD-L1 in combination with cytotoxic chemotherapy has shown significant survival benefit in a randomized phase 3 trial for unresectable or metastatic biliary tract cancer (BTC). However, no biomarker including PD-L1 expression has been established to predict clinical outcomes, and there is an unmet need for a novel predictive biomarker for anti-PD-1 or PD-L1 therapy. Here, we assessed TILs using artificial intelligence (AI)-powered spatial analysis in advanced BTC treated with anti- PD-1 beyond 1st line treatment. Methods: An AI-powered wholeslide image (WSI) analyzer (Lunit SCOPE IO, Lunit, Seoul, Korea) was used to segment tumor epithelium and stroma, and identification of intratumor TIL (iTIL) and stromal TIL (sTIL). H&amp;Estained WSI from pre-treatment samples was acquired from Asan Medical Center (n = 166), and a total of 154 samples (92.8%) after quality control were used for the final analysis. Immune phenotypes (IP) were defined as follows: inflamed as high iTIL and sTIL; immune-excluded as low iTIL and high sTIL; immune-desert as low TIL overall. Among them, 20 patients were available for multicolor flow cytometry analysis (FACS) using peripheral blood mononuclear cells, collected at baseline, C1D8, and C2D1. Results: All patients (n=154) were treated with anti-PD-1 (pembrolizumab or nivolumab) monotherapy, and 72 of 154 patients (46.8%) were treated as 2nd line. Gemcitabine plus cisplatin (GemCis) was used prior to anti-PD-1 as first-line therapy in all patients. Overall, 15 (9.7%) patients showed inflamed IP. With median follow-up duration of 15.4 months, the inflamed IP group showed better overall survival (17.2 vs. 6.6 months, P=0.03), and progression-free survival (PFS; 4.5 vs. 2.6 months, P = 0.09) along with higher PFS rate at 12 months (33.3% vs. 11.5%, P = 0.035), and overall response rate (26.7% vs. 8.6%, P=0.053) than other phenotype groups. There was no significant difference in median PFS with GemCis among IP groups (P=0.74). In the FACS available subgroup, inflamed IP showed higher baseline central memory T (Tcm)+effector memory T (Tem)/Tnaive ratio than other IPs. With the administration of anti-PD-1, Tcm+Tem/Tnaive ratio was increased, while the proportion of PD1+CD8+T, CD39+CD8+T, CD103+CD8+T and Treg were decreased in the inflamed IP group than other phenotype groups. Conclusions: Immune phenotype classified by AI-powered spatial TIL analysis was effective to predict the clinical outcomes of patients with advanced BTC treated with anti-PD-1 therapy.</t>
  </si>
  <si>
    <t>Embase:143</t>
  </si>
  <si>
    <t>Integration of Systemic and Locoregional Therapy in HCC</t>
  </si>
  <si>
    <t>Liver Cancer (2023) 12 Supplement 1 (S21). Date of Publication: 1 Dec 2023</t>
  </si>
  <si>
    <t>The therapeutic management of hepatocellular carcinoma (HCC) has traditionally varied based on evidence-based practice guidelines, with locoregional therapy being the preferred treatment option for unresectable early to intermediate stages HCC and systemic therapy being recommended for advanced HCC. The integration of systemic and locoregional therapy in HCC has undergone a paradigm shift with innovative systemic therapies like atezolizumab plus bevacizumab and durvalumab plus tremelimumab. These therapies promise enhanced survival rates and decreased adverse event profiles, potentially revolutionizing traditional treatment methodologies. Current recommendations suggest systemic therapy for patients needing repeated locoregional interventions, even in cases of localized HCC and those unresponsive to recurrent locoregional treatment. However, the arrival of effective and less-toxic immunotherapeutic agents is anticipated to redefine these recommendations regarding indications and administration timing. The emergence of immunotherapies for HCC influences the choice of first-line treatment and necessitates a reassessment of secondary or subsequent treatments for patients responsive to immunotherapies. The treatment strategy requires careful consideration, weighing the benefits of applying locoregional treatment post-immunotherapy or combining systemic and locoregional immunotherapy. Despite the absence of studies comparing the first-line treatment of atezolizumab plus bevacizumab with locoregional therapy, there is an ongoing phase 3 Randomized Controlled Trial (RCT) investigating transarterial chemoembolization (TACE) combined with immunotherapy. Although past phase 3 RCTs of combination therapy with TACE and tyrosine kinase inhibitors (such as sorafenib and brivanib) have been unsuccessful for advanced HCC, there is renewed hope for the amalgamation of TACE, TARE or external beam radiotherapy (EBRT) and immunotherapy. While current immunotherapeutic agents have improved overall survival and progression-free survival rates compared to the past, they still fall short compared to outcomes from other cancers. In the absence of definitive biomarkers, it is posited that a combination or sequential approach incorporating locoregional treatments is crucial for enhancing the treatment outcomes in HCC patients.</t>
  </si>
  <si>
    <t>Embase:125</t>
  </si>
  <si>
    <t>The progress of research on immune checkpoint inhibitor resistance and reversal strategies for hepatocellular carcinoma</t>
  </si>
  <si>
    <t>Kou L., Xie X., Chen X., Li B., Li J., Li Y.</t>
  </si>
  <si>
    <t>Cancer Immunology, Immunotherapy (2023) 72:12 (3953-3969). Date of Publication: 1 Dec 2023</t>
  </si>
  <si>
    <t>Hepatocellular carcinoma (HCC) is one of the most common malignant tumors in humans, which is prone to recurrence and metastasis and has a poor prognosis. The occurrence and progression of HCC are closely related to immune elimination, immune homeostasis, and immune escape of the immune system. In recent years, immunotherapy, represented by immune checkpoint inhibitors (ICIs), has shown powerful anti-tumor capabilities in HCC patients. However, there are still some HCC patients who cannot benefit from ICIs treatment due to their innate or acquired drug resistance. Therefore, it is of great practical significance to explore the possible mechanisms of resistance to ICIs in HCC and to use them as a target to design strategies to reverse resistance, to overcome drug resistance in HCC and to improve the prognosis of patients. This article summarizes the possible primary (tumor microenvironment alteration, and signaling pathways, etc.) and acquired (immune checkpoint upregulation) resistance mechanisms in patients with HCC treated with ICIs, and based on this, discusses the status and effectiveness of combination drug strategy to reverse drug resistance, to provide a reference for subsequent related studies and decisions.</t>
  </si>
  <si>
    <t>ClinicalTrials.gov (NCT01658878, NCT02519348, NCT02572687, NCT02715531, NCT03006926, NCT03092895, NCT03203304, NCT03289533, NCT03298451, NCT03380130, NCT03434379, NCT03463876, NCT03713593, NCT03755791, NCT03764293, NCT03794440)</t>
  </si>
  <si>
    <t>10.1007/s00262-023-03568-3</t>
  </si>
  <si>
    <t>37917364(10.1007/s00262-023-03568-3)</t>
  </si>
  <si>
    <t>Embase:139</t>
  </si>
  <si>
    <t>Optimal Subsequent Options after First-line Multi-kinase Inhibitor Therapy for Advanced HCC</t>
  </si>
  <si>
    <t>Liver Cancer (2023) 12 Supplement 1 (S10). Date of Publication: 1 Dec 2023</t>
  </si>
  <si>
    <t>The landscape of systemic therapy for advanced hepatocellular carcinoma (HCC) has been evolving rapidly over the past years. In two global, multi-center, randomized phase III trials of firstline systemic therapy for unresectable HCC (IMbrave 150 study and HIMALAYA study), the combination of atezolizumab plus bevacizumab (atezo/bev) and the combination of durvalumab plus tremelimumab (the STRIDE regimen) outperformed sorafenib with a statistically significant improvement of overall survival (OS). Most treatment guidelines around the World, thus, recommend that both combinations as the preferred first-line systemic therapy for advanced HCC, and that multikinase inhibitors could be considered in cases where the previous options are contraindicated. Although these recommendations appear to be in line with the results of the afore-mentioned randomized phase III trials, they do not genuinely reflect the fact that no direct comparison of atezo/bev or the STRIDE regimen with lenvatinib as firstline therapy for advanced HCC has ever been investigated in prospective clinical trials. Moreover, several retrospective cohort studies suggest that the efficacy of lenvatinib may be comparable with that of atezo/bev as first-line therapy for advanced HCC. Overall, multikinase inhibitors including lenvatinib remain an important class of agents as first-line therapy for advanced HCC. Following failure of first-line multikinase inhibitors especially lenvatinib, multiple treatment options are available, including toadd- on and to-switch strategies. The former strategy can be achieved by agents with the same anti-vascular endothelial growth factor (VEGF)/VEGF receptor (VEGFR) property plus additional mechanisms of action (MOAs), or by agents with anti-VEGF/ VEGFR property in combination with other agents with different MOAs such as immune checkpoint inhibitors (ICIs). The latter strategy is to switch to ICIs or their combinations as second-line therapy. The presentation will review the current data focusing on the subsequent treatment options following lenvatinib and will discuss future research directions regarding optimal sequential therapy following multikinase inhibitor therapy for advanced HCC.</t>
  </si>
  <si>
    <t>PubMed_direct:1535</t>
  </si>
  <si>
    <t>Effect of cytokines on advanced hepatocellular carcinoma prognosis receiving radiotherapy and tislelizumab plus anlotinib: a single-center phase II clinical trial</t>
  </si>
  <si>
    <t>Lin YD, Wu GS, Rao MY, Liu YH, Han YW, Zhang J, Zhang JW.</t>
  </si>
  <si>
    <t>Sci Rep. 2024 May 20;14(1):11486. doi: 10.1038/s41598-024-62523-z.</t>
  </si>
  <si>
    <t>10.1038/s41598-024-62523-z</t>
  </si>
  <si>
    <t>38769368(10.1038/s41598-024-62523-z)</t>
  </si>
  <si>
    <t>PubMed_direct:1531</t>
  </si>
  <si>
    <t>Camrelizumab plus famitinib in previously chemo-immunotherapy treated patients with advanced NSCLC: results from an open-label multicenter phase 2 basket study</t>
  </si>
  <si>
    <t>Ren S, Xiong A, Yu J, Wang X, Han B, Pan Y, Zhao J, Cheng Y, Hu S, Liu T, Li Y, Cheng Y, Feng J, Yi S, Gu S, Gao S, Luo Y, Liu Y, Liu C, Duan H, Wang S, Yang X, Fan J, Zhou C.</t>
  </si>
  <si>
    <t>Cancer Immunol Immunother. 2024 May 10;73(7):124. doi: 10.1007/s00262-024-03715-4.</t>
  </si>
  <si>
    <t>10.1007/s00262-024-03715-4</t>
  </si>
  <si>
    <t>38727837(10.1007/s00262-024-03715-4)</t>
  </si>
  <si>
    <t>PubMed_direct:1532</t>
  </si>
  <si>
    <t>Combination of Abiraterone Acetate, Prostate Bed Radiotherapy, and Luteinizing Hormone-releasing Hormone Agonists in Biochemically Relapsing Patients After Prostatectomy (CARLHA): A Phase 2 Clinical Trial</t>
  </si>
  <si>
    <t>Ah-Thiane L, Campion L, Allouache N, Meyer E, Pommier P, Mesgouez-Nebout N, Serre AA, Cr√©hange G, Guimas V, Rio E, Sargos P, Ladoire S, Mahier Ait Oukhatar C, Supiot S.</t>
  </si>
  <si>
    <t>Eur Urol Oncol. 2024 May 10:S2588-9311(24)00108-1. doi: 10.1016/j.euo.2024.04.014. Online ahead of print.</t>
  </si>
  <si>
    <t>10.1016/j.euo.2024.04.014</t>
  </si>
  <si>
    <t>38734543(10.1016/j.euo.2024.04.014)</t>
  </si>
  <si>
    <t>PubMed_direct:1543</t>
  </si>
  <si>
    <t>Definitive results of a prospective non-randomized phase 2 study on stereotactic body radiation therapy (sbrt) for medically inoperable lung and liver oligometastases from breast cancer</t>
  </si>
  <si>
    <t>Franceschini D, Franzese C, Comito T, Ilieva MB, Spoto R, Marzo AM, Dominici L, Massaro M, Bellu L, Badalamenti M, Mancosu P, Scorsetti M.</t>
  </si>
  <si>
    <t>Radiother Oncol. 2024 Jun;195:110240. doi: 10.1016/j.radonc.2024.110240. Epub 2024 Mar 22.</t>
  </si>
  <si>
    <t>10.1016/j.radonc.2024.110240</t>
  </si>
  <si>
    <t>38522597(10.1016/j.radonc.2024.110240)</t>
  </si>
  <si>
    <t>PubMed_direct:1542</t>
  </si>
  <si>
    <t>Dual CTLA-4 and PD-1 checkpoint blockade using CS1002 and CS1003 (nofazinlimab) in patients with advanced solid tumors: A first-in-human, dose-escalation, and dose-expansion study</t>
  </si>
  <si>
    <t>Bishnoi S, Kotasek D, Aghmesheh M, Yau T, Cosman R, Prawira A, Moore M, Chan SL, Mant A, Eek R, Zielinski R, Su R, Pan Z, Ma Y, Li F, Li P, Tse AN.</t>
  </si>
  <si>
    <t>Cancer. 2024 Jun 1;130(11):1991-2002. doi: 10.1002/cncr.35226. Epub 2024 Feb 26.</t>
  </si>
  <si>
    <t>10.1002/cncr.35226</t>
  </si>
  <si>
    <t>38404184(10.1002/cncr.35226)</t>
  </si>
  <si>
    <t>PubMed_direct:1541</t>
  </si>
  <si>
    <t>Multicenter randomized phase II study on S-1 and oxaliplatin therapy as an adjuvant after hepatectomy for colorectal liver metastases (YCOG1001)</t>
  </si>
  <si>
    <t>Ozawa M, Watanabe J, Ishibe A, Goto K, Fujii Y, Nakagawa K, Suwa Y, Suwa H, Masui H, Sugita M, Mochizuki Y, Yamagishi S, Hasegawa S, Homma Y, Momiyama M, Kumamoto T, Matsuyama R, Takeda K, Taguri M, Endo I.</t>
  </si>
  <si>
    <t>Cancer Chemother Pharmacol. 2024 Jun;93(6):565-573. doi: 10.1007/s00280-024-04648-6. Epub 2024 Feb 19.</t>
  </si>
  <si>
    <t>10.1007/s00280-024-04648-6</t>
  </si>
  <si>
    <t>38374403(10.1007/s00280-024-04648-6)</t>
  </si>
  <si>
    <t>PubMed_direct:1537</t>
  </si>
  <si>
    <t>Mitapivat improves ineffective erythropoiesis and iron overload in adult patients with pyruvate kinase deficiency</t>
  </si>
  <si>
    <t>van Beers EJ, Al-Samkari H, Grace RF, Barcellini W, Glenth√∏j A, DiBacco M, Wind-Rotolo M, Xu R, Beynon V, Patel P, Porter JB, Kuo KHM.</t>
  </si>
  <si>
    <t>Blood Adv. 2024 May 28;8(10):2433-2441. doi: 10.1182/bloodadvances.2023011743.</t>
  </si>
  <si>
    <t>10.1182/bloodadvances.2023011743</t>
  </si>
  <si>
    <t>38330179(10.1182/bloodadvances.2023011743)</t>
  </si>
  <si>
    <t>PubMed_direct:1533</t>
  </si>
  <si>
    <t>Global fertility in 204 countries and territories, 1950-2021, with forecasts to 2100: a comprehensive demographic analysis for the Global Burden of Disease Study 2021</t>
  </si>
  <si>
    <t>GBD 2021 Fertility and Forecasting Collaborators.</t>
  </si>
  <si>
    <t>Lancet. 2024 May 18;403(10440):2057-2099. doi: 10.1016/S0140-6736(24)00550-6. Epub 2024 Mar 20.</t>
  </si>
  <si>
    <t>10.1016/S0140-6736(24)00550-6</t>
  </si>
  <si>
    <t>38521087(10.1016/S0140-6736(24)00550-6)</t>
  </si>
  <si>
    <t>PubMed_direct:1536</t>
  </si>
  <si>
    <t>A Phase II Study of ERK Inhibition by Ulixertinib (BVD-523) in Metastatic Uveal Melanoma</t>
  </si>
  <si>
    <t>Buchbinder EI, Cohen JV, Tarantino G, Lian CG, Liu D, Haq R, Hodi FS, Lawrence DP, Giobbie-Hurder A, Knoerzer D, Sullivan RJ.</t>
  </si>
  <si>
    <t>Cancer Res Commun. 2024 May 21;4(5):1321-1327. doi: 10.1158/2767-9764.CRC-24-0036.</t>
  </si>
  <si>
    <t>10.1158/2767-9764.CRC-24-0036</t>
  </si>
  <si>
    <t>38683104(10.1158/2767-9764.CRC-24-0036)</t>
  </si>
  <si>
    <t>PubMed_direct:1534</t>
  </si>
  <si>
    <t>Combination of metronomic capecitabine and letrozole in metastatic hormone receptor positive, HER2 negative breast cancer: a randomized phase II trial</t>
  </si>
  <si>
    <t>Azim HA, Saleh MA, Essam Eldin P, Abdelhafeez AAM, Hassan M, Kassem L.</t>
  </si>
  <si>
    <t>J Chemother. 2024 May 20:1-9. doi: 10.1080/1120009X.2024.2342741. Online ahead of print.</t>
  </si>
  <si>
    <t>10.1080/1120009X.2024.2342741</t>
  </si>
  <si>
    <t>38764430(10.1080/1120009X.2024.2342741)</t>
  </si>
  <si>
    <t>PubMed_direct:1530</t>
  </si>
  <si>
    <t>The Barthel Index predicts surgical textbook outcomes following hepatectomy for elderly patients with hepatocellular carcinoma: A multicenter cohort study</t>
  </si>
  <si>
    <t>Yang T, Liu DQ, Qiu W, Fan ZQ, Sun LY, Wang NY, Wang H, Yang YF, Li J, Zhou YH, Chen TH, Wang XM, Gu WM, Liang YJ, Gu LH, Xu JH, Wang MD, Sun XD, Lv GY.</t>
  </si>
  <si>
    <t>Am J Surg. 2024 May 9:S0002-9610(24)00269-1. doi: 10.1016/j.amjsurg.2024.05.002. Online ahead of print.</t>
  </si>
  <si>
    <t>10.1016/j.amjsurg.2024.05.002</t>
  </si>
  <si>
    <t>38777717(10.1016/j.amjsurg.2024.05.002)</t>
  </si>
  <si>
    <t>PubMed_direct:1538</t>
  </si>
  <si>
    <t>Outcomes of definitive carbon-ion radiotherapy for cT1bN0M0 esophageal squamous cell carcinoma</t>
  </si>
  <si>
    <t>Isozaki T, Ishikawa H, Yamada S, Nabeya Y, Minashi K, Murakami K, Matsubara H.</t>
  </si>
  <si>
    <t>Esophagus. 2024 May 30. doi: 10.1007/s10388-024-01067-7. Online ahead of print.</t>
  </si>
  <si>
    <t>10.1007/s10388-024-01067-7</t>
  </si>
  <si>
    <t>38814482(10.1007/s10388-024-01067-7)</t>
  </si>
  <si>
    <t>PubMed_direct:1529</t>
  </si>
  <si>
    <t>Bulevirtide monotherapy in patients with chronic HDV: Efficacy and safety results through week 96 from a phase III randomized trial</t>
  </si>
  <si>
    <t>Wedemeyer H, Aleman S, Brunetto M, Blank A, Andreone P, Bogomolov P, Chulanov V, Mamonova N, Geyvandova N, Morozov V, Sagalova O, Stepanova T, Berger A, Ciesek S, Manuilov D, Mercier RC, Da BL, Chee GM, Li M, Flaherty JF, Lau AH, Osinusi A, Schulze Zur Wiesch J, Cornberg M, Zeuzem S, Lampertico P.</t>
  </si>
  <si>
    <t>J Hepatol. 2024 May 9:S0168-8278(24)00333-7. doi: 10.1016/j.jhep.2024.05.001. Online ahead of print.</t>
  </si>
  <si>
    <t>10.1016/j.jhep.2024.05.001</t>
  </si>
  <si>
    <t>38734383(10.1016/j.jhep.2024.05.001)</t>
  </si>
  <si>
    <t>PubMed_direct:1516</t>
  </si>
  <si>
    <t>First-in-human Phase I Trial of TPST-1120, an Inhibitor of PPARŒ±, as Monotherapy or in Combination with Nivolumab, in Patients with Advanced Solid Tumors</t>
  </si>
  <si>
    <t>Yarchoan M, Powderly JD, Bastos BR, Karasic TB, Crysler OV, Munster PN, McKean MA, Emens LA, Saenger YM, Ged Y, Stagg R, Smith S, Whiting CC, Moon A, Prasit P, Jenkins Y, Standifer N, Dubensky TW, Whiting SH, Ulahannan SV.</t>
  </si>
  <si>
    <t>Cancer Res Commun. 2024 Apr 18;4(4):1100-1110. doi: 10.1158/2767-9764.CRC-24-0082.</t>
  </si>
  <si>
    <t>10.1158/2767-9764.CRC-24-0082</t>
  </si>
  <si>
    <t>38551394(10.1158/2767-9764.CRC-24-0082)</t>
  </si>
  <si>
    <t>PubMed_direct:1527</t>
  </si>
  <si>
    <t>Bortezomib in previously treated phosphatase and tension homology-deficient patients with advanced intrahepatic cholangiocarcinoma: An open-label, prospective and single-centre phase II trial</t>
  </si>
  <si>
    <t>Zeng TM, Jiang TY, Yang G, Cheng Z, Lou C, Wei W, Tao CJ, Hu S, Wang H, Cui XW, Tan YX, Dong LW, Wang HY, Yuan ZG.</t>
  </si>
  <si>
    <t>Clin Transl Med. 2024 May;14(5):e1675. doi: 10.1002/ctm2.1675.</t>
  </si>
  <si>
    <t>10.1002/ctm2.1675</t>
  </si>
  <si>
    <t>38689424(10.1002/ctm2.1675)</t>
  </si>
  <si>
    <t>PubMed_direct:1525</t>
  </si>
  <si>
    <t>A Phase 1 Study of Intravenous EGFR-ErbituxEDVsMIT in Children with Solid or CNS Tumours Expressing Epidermal Growth Factor Receptor</t>
  </si>
  <si>
    <t>Evans L, Walker R, MacDiarmid J, Brahmbhatt H, Anazodo A, McCowage G, Gifford AJ, Kavallaris M, Trahair T, Ziegler DS.</t>
  </si>
  <si>
    <t>Target Oncol. 2024 May;19(3):333-342. doi: 10.1007/s11523-024-01051-2. Epub 2024 Mar 28.</t>
  </si>
  <si>
    <t>10.1007/s11523-024-01051-2</t>
  </si>
  <si>
    <t>38546944(10.1007/s11523-024-01051-2)</t>
  </si>
  <si>
    <t>PubMed_direct:1524</t>
  </si>
  <si>
    <t>A multicenter study evaluating efficacy of immune checkpoint inhibitors in advanced non-colorectal digestive cancers with microsatellite instability</t>
  </si>
  <si>
    <t>Moreau M, Alouani E, Flecchia C, Falcoz A, Gallois C, Auclin E, Andr√© T, Cohen R, Hollebecque A, Turpin A, Pernot S, Masson T, Di Fiore F, Dutherge M, Mazard T, Hautefeuille V, Van Laethem JL, De la Fouchardi√®re C, Perkins G, Ben-Abdelghani M, Sclafani F, Aparicio T, Kim S, Vernerey D, Taieb J, Guimbaud R, Tougeron D.</t>
  </si>
  <si>
    <t>Eur J Cancer. 2024 May;202:114033. doi: 10.1016/j.ejca.2024.114033. Epub 2024 Mar 21.</t>
  </si>
  <si>
    <t>10.1016/j.ejca.2024.114033</t>
  </si>
  <si>
    <t>38537314(10.1016/j.ejca.2024.114033)</t>
  </si>
  <si>
    <t>PubMed_direct:1514</t>
  </si>
  <si>
    <t>Neoadjuvant tislelizumab plus stereotactic body radiotherapy and adjuvant tislelizumab in early-stage resectable hepatocellular carcinoma: the Notable-HCC phase 1b trial</t>
  </si>
  <si>
    <t>Li Z, Liu J, Zhang B, Yue J, Shi X, Cui K, Liu Z, Chang Z, Sun Z, Li M, Yang Y, Ma Z, Li L, Zhang C, Sun P, Zhong J, Zhao L.</t>
  </si>
  <si>
    <t>Nat Commun. 2024 Apr 16;15(1):3260. doi: 10.1038/s41467-024-47420-3.</t>
  </si>
  <si>
    <t>10.1038/s41467-024-47420-3</t>
  </si>
  <si>
    <t>38627377(10.1038/s41467-024-47420-3)</t>
  </si>
  <si>
    <t>PubMed_direct:1545</t>
  </si>
  <si>
    <t>SafeHeal Colovac Colorectal Anastomosis Protection Device evaluation (SAFE-2) pivotal study: an international randomized controlled study to evaluate the safety and effectiveness of the Colovac Colorectal Anastomosis Protection Device</t>
  </si>
  <si>
    <t>Hain E, Lef√®vre JH, Ricardo A, Lee S, Zaghiyan K, McLemore E, Sherwinter D, Rhee R, Wilson M, Martz J, Maykel J, Marks J, Marcet J, Rouanet P, Maggiori L, Komen N, De Hous N, Lakkis Z, Tuech JJ, Attiyeh F, Cotte E, Sylla P.</t>
  </si>
  <si>
    <t>Colorectal Dis. 2024 Jun;26(6):1271-1284. doi: 10.1111/codi.17012. Epub 2024 May 15.</t>
  </si>
  <si>
    <t>10.1111/codi.17012</t>
  </si>
  <si>
    <t>38750621(10.1111/codi.17012)</t>
  </si>
  <si>
    <t>PubMed_direct:1512</t>
  </si>
  <si>
    <t>A phase II/III randomized clinical trial of CisPlatin plUs Gemcitabine and Nabpaclitaxel (GAP) as pReoperative chemotherapy versus immediate resection in patIents with resecTable BiliarY Tract Cancers (BTC) at high risk for recurrence: PURITY study</t>
  </si>
  <si>
    <t>Niger M, Nichetti F, Fornaro L, Pircher C, Morano F, Palermo F, Rimassa L, Pressiani T, Berardi R, Gardini AC, Sperti E, Salvatore L, Melisi D, Bergamo F, Siena S, Mosconi S, Longarini R, Arcangeli G, Corallo S, Delliponti L, Tamberi S, Fea E, Brandi G, Rapposelli IG, Salati M, Baili P, Miceli R, Ljevar S, Cavallo I, Sottotetti E, Martinetti A, Busset MDD, Sposito C, Di Bartolomeo M, Pietrantonio F, de Braud F, Mazzaferro V.</t>
  </si>
  <si>
    <t>BMC Cancer. 2024 Apr 8;24(1):436. doi: 10.1186/s12885-024-12225-6.</t>
  </si>
  <si>
    <t>10.1186/s12885-024-12225-6</t>
  </si>
  <si>
    <t>38589856(10.1186/s12885-024-12225-6)</t>
  </si>
  <si>
    <t>PubMed_direct:1513</t>
  </si>
  <si>
    <t>Namodenoson at the Crossroad of Metabolic Dysfunction-Associated Steatohepatitis and Hepatocellular Carcinoma</t>
  </si>
  <si>
    <t>Etzion O, Bareket-Samish A, Yardeni D, Fishman P.</t>
  </si>
  <si>
    <t>Biomedicines. 2024 Apr 11;12(4):848. doi: 10.3390/biomedicines12040848.</t>
  </si>
  <si>
    <t>10.3390/biomedicines12040848</t>
  </si>
  <si>
    <t>38672201(10.3390/biomedicines12040848)</t>
  </si>
  <si>
    <t>PubMed_direct:1522</t>
  </si>
  <si>
    <t>Second-line treatment strategies for RAS wild-type colorectal cancer: A systematic review and Network Meta-analysis (NMA)</t>
  </si>
  <si>
    <t>Di Nardo P, Basile D, Siciliano A, Pelizzari G, Corvaja C, Buriolla S, Ongaro E, Maria Grazia D, Garattini SK, Foltran L, Guardascione M, Casagrande M, Buonadonna A, Prantera T, Aprile G, Puglisi F.</t>
  </si>
  <si>
    <t>Dig Liver Dis. 2024 May;56(5):786-794. doi: 10.1016/j.dld.2023.07.013. Epub 2023 Aug 14.</t>
  </si>
  <si>
    <t>10.1016/j.dld.2023.07.013</t>
  </si>
  <si>
    <t>37586908(10.1016/j.dld.2023.07.013)</t>
  </si>
  <si>
    <t>PubMed_direct:1521</t>
  </si>
  <si>
    <t>Phase I trial of single-photon emission computed tomography-guided liver-directed radiotherapy for patients with low functional liver volume</t>
  </si>
  <si>
    <t>Chang E, Wong FCL, Chasen BA, Erwin WD, Das P, Holliday EB, Koong AC, Ludmir EB, Minsky BD, Noticewala SS, Smith GL, Taniguchi CM, Rodriguez MJ, Beddar S, Martin-Paulpeter RM, Niedzielski JS, Sawakuchi GO, Schueler E, Perles LA, Xiao L, Szklaruk J, Park PC, Dasari AN, Kaseb AO, Kee BK, Lee SS, Overman MJ, Willis JA, Wolff RA, Tzeng CD, Vauthey JN, Koay EJ.</t>
  </si>
  <si>
    <t>JNCI Cancer Spectr. 2024 Apr 30;8(3):pkae037. doi: 10.1093/jncics/pkae037.</t>
  </si>
  <si>
    <t>10.1093/jncics/pkae037</t>
  </si>
  <si>
    <t>38730548(10.1093/jncics/pkae037)</t>
  </si>
  <si>
    <t>PubMed_direct:1520</t>
  </si>
  <si>
    <t>Efficacy and safety of tislelizumab plus lenvatinib as first-line treatment in patients with unresectable hepatocellular carcinoma: a multicenter, single-arm, phase 2 trial</t>
  </si>
  <si>
    <t>Xu L, Chen J, Liu C, Song X, Zhang Y, Zhao H, Yan S, Jia W, Wu Z, Guo Y, Yang J, Gong W, Ma Y, Yang X, Gao Z, Zhang N, Zheng X, Li M, Su D, Chen M.</t>
  </si>
  <si>
    <t>BMC Med. 2024 Apr 23;22(1):172. doi: 10.1186/s12916-024-03356-5.</t>
  </si>
  <si>
    <t>10.1186/s12916-024-03356-5</t>
  </si>
  <si>
    <t>38650037(10.1186/s12916-024-03356-5)</t>
  </si>
  <si>
    <t>PubMed_direct:1519</t>
  </si>
  <si>
    <t>Sacituzumab Govitecan in Combination With Pembrolizumab for Patients With Metastatic Urothelial Cancer That Progressed After Platinum-Based Chemotherapy: TROPHY-U-01 Cohort 3</t>
  </si>
  <si>
    <t>Grivas P, Pouessel D, Park CH, Barthelemy P, Bupathi M, Petrylak DP, Agarwal N, Gupta S, Fl√©chon A, Ramamurthy C, Davis NB, Recio-Boiles A, Sternberg CN, Bhatia A, Pichardo C, Sierecki M, Tonelli J, Zhou H, Tagawa ST, Loriot Y.</t>
  </si>
  <si>
    <t>J Clin Oncol. 2024 Apr 20;42(12):1415-1425. doi: 10.1200/JCO.22.02835. Epub 2024 Jan 23.</t>
  </si>
  <si>
    <t>10.1200/JCO.22.02835</t>
  </si>
  <si>
    <t>38261969(10.1200/JCO.22.02835)</t>
  </si>
  <si>
    <t>PubMed_direct:1518</t>
  </si>
  <si>
    <t>Efficacy and Safety of Disitamab Vedotin in Patients With Human Epidermal Growth Factor Receptor 2-Positive Locally Advanced or Metastatic Urothelial Carcinoma: A Combined Analysis of Two Phase II Clinical Trials</t>
  </si>
  <si>
    <t>Sheng X, Wang L, He Z, Shi Y, Luo H, Han W, Yao X, Shi B, Liu J, Hu C, Liu Z, Guo H, Yu G, Ji Z, Ying J, Ling Y, Yu S, Hu Y, Guo J, Fang J, Zhou A, Guo J.</t>
  </si>
  <si>
    <t>J Clin Oncol. 2024 Apr 20;42(12):1391-1402. doi: 10.1200/JCO.22.02912. Epub 2023 Nov 21.</t>
  </si>
  <si>
    <t>10.1200/JCO.22.02912</t>
  </si>
  <si>
    <t>37988648(10.1200/JCO.22.02912)</t>
  </si>
  <si>
    <t>PubMed_direct:1517</t>
  </si>
  <si>
    <t>Anti-PD-1 antibody in combination with radiotherapy as first-line therapy for unresectable intrahepatic cholangiocarcinoma</t>
  </si>
  <si>
    <t>Zhu M, Jin M, Zhao X, Shen S, Chen Y, Xiao H, Wei G, He Q, Li B, Peng Z.</t>
  </si>
  <si>
    <t>BMC Med. 2024 Apr 19;22(1):165. doi: 10.1186/s12916-024-03381-4.</t>
  </si>
  <si>
    <t>10.1186/s12916-024-03381-4</t>
  </si>
  <si>
    <t>38637772(10.1186/s12916-024-03381-4)</t>
  </si>
  <si>
    <t>PubMed_direct:1528</t>
  </si>
  <si>
    <t>Correction to: A phase II/III randomized clinical trial of CisPlatin plUs Gemcitabine and Nabpaclitaxel (GAP) as pReoperative chemotherapy versus immediate resection in patIents with resecTable BiliarY tract cancers (BTC) at high risk for recurrence: PURITY study</t>
  </si>
  <si>
    <t>BMC Cancer. 2024 May 6;24(1):563. doi: 10.1186/s12885-024-12328-0.</t>
  </si>
  <si>
    <t>10.1186/s12885-024-12328-0</t>
  </si>
  <si>
    <t>38711003(10.1186/s12885-024-12328-0)</t>
  </si>
  <si>
    <t>PubMed_direct:1546</t>
  </si>
  <si>
    <t>Nivolumab plus ipilimumab combination therapy in patients with advanced hepatocellular carcinoma previously treated with sorafenib: 5-year results from CheckMate 040</t>
  </si>
  <si>
    <t>Melero I, Yau T, Kang YK, Kim TY, Santoro A, Sangro B, Kudo M, Hou MM, Matilla A, Tovoli F, Knox J, He AR, El-Rayes B, Acosta-Rivera M, Lim HY, Soleymani S, Yao J, Neely J, Tschaika M, Hsu C, El-Khoueiry AB.</t>
  </si>
  <si>
    <t>Ann Oncol. 2024 Jun;35(6):537-548. doi: 10.1016/j.annonc.2024.03.005. Epub 2024 May 22.</t>
  </si>
  <si>
    <t>10.1016/j.annonc.2024.03.005</t>
  </si>
  <si>
    <t>38844309(10.1016/j.annonc.2024.03.005)</t>
  </si>
  <si>
    <t>PubMed_direct:1575</t>
  </si>
  <si>
    <t>Multicentre phase II trial of cabozantinib in patients with hepatocellular carcinoma after immune checkpoint inhibitor treatment</t>
  </si>
  <si>
    <t>Chan SL, Ryoo BY, Mo F, Chan LL, Cheon J, Li L, Wong KH, Yim N, Kim H, Yoo C.</t>
  </si>
  <si>
    <t>J Hepatol. 2024 Aug;81(2):258-264. doi: 10.1016/j.jhep.2024.03.033. Epub 2024 Apr 1.</t>
  </si>
  <si>
    <t>10.1016/j.jhep.2024.03.033</t>
  </si>
  <si>
    <t>38570034(10.1016/j.jhep.2024.03.033)</t>
  </si>
  <si>
    <t>PubMed_direct:1548</t>
  </si>
  <si>
    <t>Safety, pharmacokinetics, pharmacodynamics, and antitumor activity of SAR439459, a TGFŒ≤ inhibitor, as monotherapy and in combination with cemiplimab in patients with advanced solid tumors: Findings from a phase 1/1b study</t>
  </si>
  <si>
    <t>Baranda JC, Robbrecht D, Sullivan R, Doger B, Santoro A, Barve M, Grob JJ, Bechter O, Vieito M, de Miguel MJ, Schadendorf D, Johnson M, Pouzin C, Cantalloube C, Wang R, Lee J, Chen X, Demers B, Amrate A, Abbadessa G, Hodi FS.</t>
  </si>
  <si>
    <t>Clin Transl Sci. 2024 Jun;17(6):e13854. doi: 10.1111/cts.13854.</t>
  </si>
  <si>
    <t>10.1111/cts.13854</t>
  </si>
  <si>
    <t>38898592(10.1111/cts.13854)</t>
  </si>
  <si>
    <t>PubMed_direct:1583</t>
  </si>
  <si>
    <t>A phase 2a study investigating the effects of ritlecitinib on brainstem auditory evoked potentials and intraepidermal nerve fiber histology in adults with alopecia areata</t>
  </si>
  <si>
    <t>Anderson S, Cavaletti G, Hood LJ, Polydefkis M, Herrmann DN, Rance G, King B, McMichael AJ, Senna MM, Kim BS, Napatalung L, Wolk R, Zwillich SH, Schaefer G, Gong Y, Sisson M, Posner HB.</t>
  </si>
  <si>
    <t>Pharmacol Res Perspect. 2024 Aug;12(4):e1204. doi: 10.1002/prp2.1204.</t>
  </si>
  <si>
    <t>10.1002/prp2.1204</t>
  </si>
  <si>
    <t>38969959(10.1002/prp2.1204)</t>
  </si>
  <si>
    <t>PubMed_direct:1582</t>
  </si>
  <si>
    <t>Imaging with [(89)Zr]Zr-DFO-SC16.56 anti-DLL3 antibody in patients with high-grade neuroendocrine tumours of the lung and prostate: a phase 1/2, first-in-human trial</t>
  </si>
  <si>
    <t>Tendler S, Dunphy MP, Agee M, O'Donoghue J, Aly RG, Choudhury NJ, Kesner A, Kirov A, Mauguen A, Baine MK, Schoder H, Weber WA, Rekhtman N, Lyashchenko SK, Bodei L, Morris MJ, Lewis JS, Rudin CM, Poirier JT.</t>
  </si>
  <si>
    <t>Lancet Oncol. 2024 Aug;25(8):1015-1024. doi: 10.1016/S1470-2045(24)00249-3. Epub 2024 Jun 28.</t>
  </si>
  <si>
    <t>10.1016/S1470-2045(24)00249-3</t>
  </si>
  <si>
    <t>38950555(10.1016/S1470-2045(24)00249-3)</t>
  </si>
  <si>
    <t>PubMed_direct:1581</t>
  </si>
  <si>
    <t>Prognostic value of total tumor volume in patients with colorectal liver metastases: A secondary analysis of the randomized CAIRO5 trial with external cohort validation</t>
  </si>
  <si>
    <t>Michiel Zeeuw J, Wesdorp NJ, Ali M, Bakker AJJ, Voigt KR, Starmans MPA, Roor J, Kemna R, van Waesberghe JHTM, van den Bergh JE, Nota IMGC, Moos SI, van Dieren S, van Amerongen MJ, Bond MJG, Chapelle T, van Dam RM, Engelbrecht MRW, Gerhards MF, van Gulik TM, Hermans JJ, de Jong KP, Klaase JM, Kok NFM, Leclercq WKG, Liem MSL, van Lienden KP, Quintus Molenaar I, Patijn GA, Rijken AM, Ruers TM, de Wilt JHW, Verpalen IM, Stoker J, Grunhagen DJ, Swijnenburg RJ, Punt CJA, Huiskens J, Verhoef C, Kazemier G.</t>
  </si>
  <si>
    <t>Eur J Cancer. 2024 Aug;207:114185. doi: 10.1016/j.ejca.2024.114185. Epub 2024 Jun 23.</t>
  </si>
  <si>
    <t>10.1016/j.ejca.2024.114185</t>
  </si>
  <si>
    <t>38924855(10.1016/j.ejca.2024.114185)</t>
  </si>
  <si>
    <t>PubMed_direct:1580</t>
  </si>
  <si>
    <t>Garsorasib in patients with KRAS(G12C)-mutated non-small-cell lung cancer in China: an open-label, multicentre, single-arm, phase 2 trial</t>
  </si>
  <si>
    <t>Li Z, Dang X, Huang D, Jin S, Li W, Shi J, Wang X, Zhang Y, Song Z, Zhang J, Zhuang W, Liu X, Jiang L, Meng X, Zhao M, Zhou J, Zhang L, Wang P, Luo H, Yang J, Cang S, Wang X, Zhang L, Lu S; D1553‚Äì102 Study Group.</t>
  </si>
  <si>
    <t>Lancet Respir Med. 2024 Aug;12(8):589-598. doi: 10.1016/S2213-2600(24)00110-3. Epub 2024 Jun 10.</t>
  </si>
  <si>
    <t>10.1016/S2213-2600(24)00110-3</t>
  </si>
  <si>
    <t>38870979(10.1016/S2213-2600(24)00110-3)</t>
  </si>
  <si>
    <t>PubMed_direct:1579</t>
  </si>
  <si>
    <t>Organ-specific tumor dynamics predict survival of patients with metastatic colorectal cancer</t>
  </si>
  <si>
    <t>Chen C, Feng YS, Wang Z, Gupta M, Xu XS, Yan X.</t>
  </si>
  <si>
    <t>Eur J Cancer. 2024 Aug;207:114147. doi: 10.1016/j.ejca.2024.114147. Epub 2024 May 31.</t>
  </si>
  <si>
    <t>10.1016/j.ejca.2024.114147</t>
  </si>
  <si>
    <t>38834016(10.1016/j.ejca.2024.114147)</t>
  </si>
  <si>
    <t>PubMed_direct:1578</t>
  </si>
  <si>
    <t>ASO Visual Abstract: Efficacy and Safety of Melphalan/Hepatic Delivery System in Patients with Unresectable Metastatic Uveal Melanoma: Results from an Open-Label, Single-Arm, Multicenter, Phase 3 Study</t>
  </si>
  <si>
    <t>Zager JS, Orloff M, Ferrucci PF, Choi J, Eschelman DJ, Glazer ES, Ejaz A, Howard JH, Richtig E, Ochsenreither S, Reddy SA, Lowe MC, Beasley GM, Gesierich A, Bender A, Gschnell M, Dummer R, Rivoire M, Arance A, Fenwick SW, Sacco JJ, Haferkamp S, Weishaupt C, John J, Wheater M, Ottensmeier CH.</t>
  </si>
  <si>
    <t>Ann Surg Oncol. 2024 Aug;31(8):5220-5221. doi: 10.1245/s10434-024-15421-7.</t>
  </si>
  <si>
    <t>10.1245/s10434-024-15421-7</t>
  </si>
  <si>
    <t>38789613(10.1245/s10434-024-15421-7)</t>
  </si>
  <si>
    <t>PubMed_direct:1577</t>
  </si>
  <si>
    <t>A phase I dose escalation and expansion trial of the next-generation oral SERD camizestrant in women with ER-positive, HER2-negative advanced breast cancer: SERENA-1 monotherapy results</t>
  </si>
  <si>
    <t>Hamilton E, Oliveira M, Turner N, Garc√≠a-Corbacho J, Hernando C, Ciruelos EM, Kabos P, Ruiz-Borrego M, Armstrong A, Patel MR, Vaklavas C, Twelves C, Boni V, Incorvati J, Brier T, Gibbons L, Klinowska T, Lindemann JPO, Morrow CJ, Sykes A, Baird RD.</t>
  </si>
  <si>
    <t>Ann Oncol. 2024 Aug;35(8):707-717. doi: 10.1016/j.annonc.2024.04.012. Epub 2024 May 8.</t>
  </si>
  <si>
    <t>10.1016/j.annonc.2024.04.012</t>
  </si>
  <si>
    <t>38729567(10.1016/j.annonc.2024.04.012)</t>
  </si>
  <si>
    <t>PubMed_direct:1576</t>
  </si>
  <si>
    <t>Efficacy and Safety of the Melphalan/Hepatic Delivery System in Patients with Unresectable Metastatic Uveal Melanoma: Results from an Open-Label, Single-Arm, Multicenter Phase 3 Study</t>
  </si>
  <si>
    <t>Ann Surg Oncol. 2024 Aug;31(8):5340-5351. doi: 10.1245/s10434-024-15293-x. Epub 2024 May 4.</t>
  </si>
  <si>
    <t>10.1245/s10434-024-15293-x</t>
  </si>
  <si>
    <t>38704501(10.1245/s10434-024-15293-x)</t>
  </si>
  <si>
    <t>PubMed_direct:1511</t>
  </si>
  <si>
    <t>Preclinical and phase I studies of an antisense oligonucleotide drug targeting IGF-1R in liver cancer</t>
  </si>
  <si>
    <t>Li Y, Xu Z, Li Y, Jiang T, Meng F, Fu J, Huang L, Wang F, Wang X, Wang F.</t>
  </si>
  <si>
    <t>Future Oncol. 2024 Apr 4:1-14. doi: 10.2217/fon-2023-0872. Online ahead of print.</t>
  </si>
  <si>
    <t>10.2217/fon-2023-0872</t>
  </si>
  <si>
    <t>38573183(10.2217/fon-2023-0872)</t>
  </si>
  <si>
    <t>PubMed_direct:1572</t>
  </si>
  <si>
    <t>Subgroup analyses from patients with pre-treated metastatic colorectal cancer receiving trifluridine/tipiracil: results of the TALLISUR trial</t>
  </si>
  <si>
    <t>Karthaus M, Heinemann V, Riera-Knorrenschild J, Kretzschmar A, Welslau M, Kaiser U, Pelz H, Ettrich TJ, Held S, Kehmann L, Hess J, Reisl√§nder T, Weiss L; TALLISUR study group.</t>
  </si>
  <si>
    <t>BMC Cancer. 2024 Jul 23;24(1):887. doi: 10.1186/s12885-024-12599-7.</t>
  </si>
  <si>
    <t>10.1186/s12885-024-12599-7</t>
  </si>
  <si>
    <t>39044160(10.1186/s12885-024-12599-7)</t>
  </si>
  <si>
    <t>PubMed_direct:1571</t>
  </si>
  <si>
    <t>STELLAR-303: randomized phase III study of zanzalintinib¬†+¬†atezolizumab in previously treated metastatic colorectal cancer</t>
  </si>
  <si>
    <t>Saeed A, Tabernero J, Parikh A, den Eynde MV, Karthaus M, Gerlinger M, Wang Z, Wang G, Smith R, Hecht JR.</t>
  </si>
  <si>
    <t>Future Oncol. 2024 Jul 23:1-11. doi: 10.1080/14796694.2024.2352276. Online ahead of print.</t>
  </si>
  <si>
    <t>10.1080/14796694.2024.2352276</t>
  </si>
  <si>
    <t>39041200(10.1080/14796694.2024.2352276)</t>
  </si>
  <si>
    <t>PubMed_direct:1569</t>
  </si>
  <si>
    <t>Toripalimab Plus Bevacizumab as First-line Treatment for Advanced Hepatocellular Carcinoma: A Prospective, Multicenter, Single-Arm, Phase II Trial</t>
  </si>
  <si>
    <t>Chen Y, Du C, Shen S, Zhang W, Shan Y, Lyu A, Wu J, Shang C, Luo X, Wei J, Xiao H, Qiu J, Hua Y, Wang S, Wang T, Dai S, Zhang S, Xie B, Wu Y, Hao C.</t>
  </si>
  <si>
    <t>Clin Cancer Res. 2024 Jul 15;30(14):2937-2944. doi: 10.1158/1078-0432.CCR-24-0006.</t>
  </si>
  <si>
    <t>10.1158/1078-0432.CCR-24-0006</t>
  </si>
  <si>
    <t>38687583(10.1158/1078-0432.CCR-24-0006)</t>
  </si>
  <si>
    <t>PubMed_direct:1567</t>
  </si>
  <si>
    <t>PARP inhibition with rucaparib alone followed by combination with atezolizumab: Phase Ib COUPLET clinical study in advanced gynaecological and triple-negative breast cancers</t>
  </si>
  <si>
    <t>Kristeleit R, Leary A, Oaknin A, Redondo A, George A, Chui S, Seiller A, Liste-Hermoso M, Willis J, Shemesh CS, Xiao J, Lin KK, Molinero L, Guan Y, Ray-Coquard I, Mileshkin L.</t>
  </si>
  <si>
    <t>Br J Cancer. 2024 Jul 6. doi: 10.1038/s41416-024-02776-7. Online ahead of print.</t>
  </si>
  <si>
    <t>10.1038/s41416-024-02776-7</t>
  </si>
  <si>
    <t>38971950(10.1038/s41416-024-02776-7)</t>
  </si>
  <si>
    <t>PubMed_direct:1566</t>
  </si>
  <si>
    <t>Dotatate PET/CT and (225)Ac-Dotatate Therapy for Somatostatin Receptor-expressing Metastatic Breast Cancer</t>
  </si>
  <si>
    <t>Ulaner GA, VanderMolen LA, Li G, Ferreira D.</t>
  </si>
  <si>
    <t>Radiology. 2024 Jul;312(1):e233408. doi: 10.1148/radiol.233408.</t>
  </si>
  <si>
    <t>10.1148/radiol.233408</t>
  </si>
  <si>
    <t>39078299(10.1148/radiol.233408)</t>
  </si>
  <si>
    <t>PubMed_direct:1565</t>
  </si>
  <si>
    <t>A phase Ib randomized multicenter trial of isolated hepatic perfusion in combination with ipilimumab and nivolumab for uveal melanoma metastases (SCANDIUM II trial)</t>
  </si>
  <si>
    <t>Olofsson Bagge R, Nelson A, Shafazand A, Cahlin C, Carneiro A, Helgadottir H, Levin M, Rizell M, Ullenhag G, Wir√©n S, Lindn√©r P, Nilsson JA, Ny L.</t>
  </si>
  <si>
    <t>ESMO Open. 2024 Jul;9(7):103623. doi: 10.1016/j.esmoop.2024.103623. Epub 2024 Jul 2.</t>
  </si>
  <si>
    <t>10.1016/j.esmoop.2024.103623</t>
  </si>
  <si>
    <t>38959698(10.1016/j.esmoop.2024.103623)</t>
  </si>
  <si>
    <t>PubMed_direct:1564</t>
  </si>
  <si>
    <t>Radiomic Parameters for the Evaluation of Response to Treatment in Metastatic Colorectal Cancer Patients with Liver Metastasis: Findings from the CAVE-GOIM mCRC Phase 2 Trial</t>
  </si>
  <si>
    <t>Martinelli E, Ciardiello D, Martini G, Napolitano S, Del Tufo S, D'Ambrosio L, De Chiara M, Famiglietti V, Nacca V, Cardone C, Avallone A, Cremolini C, Pietrantonio F, Maiello E, Granata V, Troiani T, Cappabianca S, Ciardiello F, Nardone V, Reginelli A.</t>
  </si>
  <si>
    <t>Clin Drug Investig. 2024 Jul;44(7):541-548. doi: 10.1007/s40261-024-01372-0. Epub 2024 Jun 17.</t>
  </si>
  <si>
    <t>10.1007/s40261-024-01372-0</t>
  </si>
  <si>
    <t>38886336(10.1007/s40261-024-01372-0)</t>
  </si>
  <si>
    <t>PubMed_direct:1563</t>
  </si>
  <si>
    <t>Clinical efficacy of CDK4/6 inhibitor plus endocrine therapy in HR-positive/HER2-0 and HER2-low-positive metastatic breast cancer: a secondary analysis of PALOMA-2 and PALOMA-3 trials</t>
  </si>
  <si>
    <t>Li H, Wu Y, Zou H, Koner S, Plichta JK, Tolaney SM, Zhang J, He YW, Wei Q, Tang L, Zhang H, Zhang B, Guo Y, Chen X, Li K, Lian L, Ma F, Luo S.</t>
  </si>
  <si>
    <t>EBioMedicine. 2024 Jul;105:105186. doi: 10.1016/j.ebiom.2024.105186. Epub 2024 Jun 10.</t>
  </si>
  <si>
    <t>10.1016/j.ebiom.2024.105186</t>
  </si>
  <si>
    <t>38861871(10.1016/j.ebiom.2024.105186)</t>
  </si>
  <si>
    <t>PubMed_direct:1562</t>
  </si>
  <si>
    <t>IMpassion132 double-blind randomised phase III trial of chemotherapy with or without atezolizumab for early relapsing unresectable locally advanced or metastatic triple-negative breast cancer</t>
  </si>
  <si>
    <t>Dent R, Andr√© F, Gon√ßalves A, Martin M, Schmid P, Sch√ºtz F, K√ºmmel S, Swain SM, Bilici A, Loirat D, Villalobos Valencia R, Im SA, Park YH, De Laurentis M, Colleoni M, Guarneri V, Bianchini G, Li H, Kirchmayer Machackova Z, Mouta J, Deurloo R, Gan X, Fan M, Mani A, Swat A, Cort√©s J.</t>
  </si>
  <si>
    <t>Ann Oncol. 2024 Jul;35(7):630-642. doi: 10.1016/j.annonc.2024.04.001. Epub 2024 May 15.</t>
  </si>
  <si>
    <t>10.1016/j.annonc.2024.04.001</t>
  </si>
  <si>
    <t>38755096(10.1016/j.annonc.2024.04.001)</t>
  </si>
  <si>
    <t>PubMed_direct:1560</t>
  </si>
  <si>
    <t>Safety, Pharmacokinetics, Pharmacodynamics, and Antitumor Activity from a Phase I Study of Simlukafusp Alfa (FAP-IL2v) in Advanced/Metastatic Solid Tumors</t>
  </si>
  <si>
    <t>Steeghs N, Gomez-Roca C, Rohrberg KS, Mau-S√∏rensen M, Robbrecht D, Tabernero J, Ahmed S, Rodr√≠guez-Ruiz ME, Ardeshir C, Schmid D, Sleiman N, Watson C, Piper-Lepoutre H, Dejardin D, Evers S, Boetsch C, Charo J, Teichgr√§ber V, Melero I.</t>
  </si>
  <si>
    <t>Clin Cancer Res. 2024 Jul 1;30(13):2693-2701. doi: 10.1158/1078-0432.CCR-23-3567.</t>
  </si>
  <si>
    <t>10.1158/1078-0432.CCR-23-3567</t>
  </si>
  <si>
    <t>38630781(10.1158/1078-0432.CCR-23-3567)</t>
  </si>
  <si>
    <t>PubMed_direct:1559</t>
  </si>
  <si>
    <t>Efficacy of stereotactic ablative radiotherapy in patients with oligometastatic hepatocellular carcinoma: A phase II study</t>
  </si>
  <si>
    <t>Choi SH, Lee BM, Kim J, Kim DY, Seong J.</t>
  </si>
  <si>
    <t>J Hepatol. 2024 Jul;81(1):84-92. doi: 10.1016/j.jhep.2024.03.003. Epub 2024 Mar 11.</t>
  </si>
  <si>
    <t>10.1016/j.jhep.2024.03.003</t>
  </si>
  <si>
    <t>38467379(10.1016/j.jhep.2024.03.003)</t>
  </si>
  <si>
    <t>PubMed_direct:1558</t>
  </si>
  <si>
    <t>Exploratory prospective, randomized phase¬†II study of neoadjuvant transcatheter arterial chemoembolization plus surgery versus surgery alone for large hepatocellular carcinoma (CSGO-HBP-005): Clinical Study Group of Osaka University, Hepato-Biliary-Pancreatic Group</t>
  </si>
  <si>
    <t>Kobayashi S, Tomokuni A, Takeda Y, Wada H, Katsura Y, Hashimoto K, Tomimaru Y, Asaoka T, Yamada T, Tsujie M, Noda T, Morita S, Nagano H, Mori M, Doki Y, Eguchi H; Clinical Study Group of Osaka University, Hepato‚ÄêBiliary‚ÄêPancreatic Group.</t>
  </si>
  <si>
    <t>Hepatol Res. 2024 Jul;54(7):667-677. doi: 10.1111/hepr.14013. Epub 2024 Jan 27.</t>
  </si>
  <si>
    <t>10.1111/hepr.14013</t>
  </si>
  <si>
    <t>38279693(10.1111/hepr.14013)</t>
  </si>
  <si>
    <t>PubMed_direct:1557</t>
  </si>
  <si>
    <t>Vimseltinib versus placebo for tenosynovial giant cell tumour (MOTION): a multicentre, randomised, double-blind, placebo-controlled, phase 3 trial</t>
  </si>
  <si>
    <t>Gelderblom H, Bhadri V, Stacchiotti S, Bauer S, Wagner AJ, van de Sande M, Bernthal NM, L√≥pez Pousa A, Razak AA, Italiano A, Ahmed M, Le Cesne A, Tinoco G, Boye K, Mart√≠n-Broto J, Palmerini E, Tafuto S, Pratap S, Powers BC, Reichardt P, Casado Herr√°ez A, Rutkowski P, Tait C, Zarins F, Harrow B, Sharma MG, Ruiz-Soto R, Sherman ML, Blay JY, Tap WD; MOTION investigators.</t>
  </si>
  <si>
    <t>Lancet. 2024 Jun 22;403(10445):2709-2719. doi: 10.1016/S0140-6736(24)00885-7. Epub 2024 Jun 3.</t>
  </si>
  <si>
    <t>10.1016/S0140-6736(24)00885-7</t>
  </si>
  <si>
    <t>38843860(10.1016/S0140-6736(24)00885-7)</t>
  </si>
  <si>
    <t>PubMed_direct:1555</t>
  </si>
  <si>
    <t>Large-scale, prospective observational study of regorafenib in Japanese patients with advanced gastrointestinal stromal tumors in a real-world clinical setting</t>
  </si>
  <si>
    <t>Komatsu Y, Muro K, Chosa M, Hirano K, Sunaya T, Ayukawa K, Hattori K, Nishida T.</t>
  </si>
  <si>
    <t>Front Oncol. 2024 Jun 17;14:1412144. doi: 10.3389/fonc.2024.1412144. eCollection 2024.</t>
  </si>
  <si>
    <t>10.3389/fonc.2024.1412144</t>
  </si>
  <si>
    <t>38952554(10.3389/fonc.2024.1412144)</t>
  </si>
  <si>
    <t>PubMed_direct:1552</t>
  </si>
  <si>
    <t>Stereotactic Body Radiotherapy and Liver Transplant for Liver Cancer: A Nonrandomized Controlled Trial</t>
  </si>
  <si>
    <t>Lee VH, Vardhanabhuti V, Wong TC, Lam KO, Choi HC, Chiu KW, Ho PP, Leung DK, Szeto MH, Choi KF, Chan SC, Leung TW, Khong PL, Lo CM.</t>
  </si>
  <si>
    <t>JAMA Netw Open. 2024 Jun 3;7(6):e2415998. doi: 10.1001/jamanetworkopen.2024.15998.</t>
  </si>
  <si>
    <t>10.1001/jamanetworkopen.2024.15998</t>
  </si>
  <si>
    <t>38857045(10.1001/jamanetworkopen.2024.15998)</t>
  </si>
  <si>
    <t>PubMed_direct:1551</t>
  </si>
  <si>
    <t>Safety and Preliminary Efficacy of Pembrolizumab Following Transarterial Chemoembolization for Hepatocellular Carcinoma: The PETAL Phase Ib Study</t>
  </si>
  <si>
    <t>Pinato DJ, D'Alessio A, Fulgenzi CAM, Schlaak AE, Celsa C, Killmer S, Blanco JM, Ward C, Stikas CV, Openshaw MR, Acuti N, Nteliopoulos G, Balcells C, Keun HC, Goldin RD, Ross PJ, Cortellini A, Thomas R, Young AM, Danckert N, Tait P, Marchesi JR, Bengsch B, Sharma R.</t>
  </si>
  <si>
    <t>Clin Cancer Res. 2024 Jun 3;30(11):2433-2443. doi: 10.1158/1078-0432.CCR-24-0177.</t>
  </si>
  <si>
    <t>10.1158/1078-0432.CCR-24-0177</t>
  </si>
  <si>
    <t>38578610(10.1158/1078-0432.CCR-24-0177)</t>
  </si>
  <si>
    <t>PubMed_direct:1550</t>
  </si>
  <si>
    <t>A Signal-Finding Study of Abemaciclib in Heavily Pretreated Patients with Metastatic Castration-Resistant Prostate Cancer: Results from CYCLONE 1</t>
  </si>
  <si>
    <t>Agarwal N, Castellano D, Alonso-Gordoa T, Arranz Arija JA, Colomba E, Gravis G, Mourey L, Oudard S, Fl√©chon A, Gonz√°lez M, Rey PM, Schweizer MT, Gallardo E, Johnston E, Balar A, Haddad N, Appiah AK, Nacerddine K, Piulats JM.</t>
  </si>
  <si>
    <t>Clin Cancer Res. 2024 Jun 3;30(11):2377-2383. doi: 10.1158/1078-0432.CCR-23-3436.</t>
  </si>
  <si>
    <t>10.1158/1078-0432.CCR-23-3436</t>
  </si>
  <si>
    <t>38512117(10.1158/1078-0432.CCR-23-3436)</t>
  </si>
  <si>
    <t>PubMed_direct:1549</t>
  </si>
  <si>
    <t>Epcoritamab (Epkinly): CADTH Reimbursement Recommendation: Indication: Adult patients with relapsed or refractory diffuse large B-cell lymphoma (DLBCL), not otherwise specified, DLBCL transformed from indolent lymphoma, high grade B-cell lymphoma, primary mediastinal B-cell lymphoma or follicular lymphoma Grade 3B after two or more lines of systemic therapy and who have previously received or are unable to receive CAR-T cell therapy</t>
  </si>
  <si>
    <t>Ottawa (ON): Canadian Agency for Drugs and Technologies in Health; 2024 Jun. Report No.: PC0334.</t>
  </si>
  <si>
    <t>39088680(na)</t>
  </si>
  <si>
    <t>PubMed_direct:1547</t>
  </si>
  <si>
    <t>Talazoparib in Patients With Solid Tumors With BRCA1/2 Mutation: Results From the Targeted Agent and Profiling Utilization Registry Study</t>
  </si>
  <si>
    <t>Srkalovic G, Rothe M, Mangat PK, Garrett-Mayer E, Ahn ER, Brouse G, Chan J, Mehmi I, Khalil M, Duvivier HL, Gaba A, Leuva H, Thota R, Yost KJ, Grantham GN, Gregory A, Hinshaw DC, Halabi S, Schilsky RL.</t>
  </si>
  <si>
    <t>JCO Precis Oncol. 2024 Jun;8:e2400026. doi: 10.1200/PO.24.00026.</t>
  </si>
  <si>
    <t>10.1200/PO.24.00026</t>
  </si>
  <si>
    <t>38865672(10.1200/PO.24.00026)</t>
  </si>
  <si>
    <t>PubMed_direct:1510</t>
  </si>
  <si>
    <t>Hepatic arterial infusion pump chemotherapy combined with systemic chemotherapy for borderline resectable and unresectable colorectal liver metastases: phase II feasibility study</t>
  </si>
  <si>
    <t>Krul MF, Kok NFM, Osmani H, Buisman FE, Groot Koerkamp B, Grunhagen DJ, Verhoef C, Mostert B, Snaebjornsson P, Westerink B, Klompenhouwer EG, Donswijk ML, Ruers TJM, Douma JAJ, van Blijderveen N, Kingham TP, D'Angelica MI, Kemeny NE, Bolhuis K, Buffart TE, Kuhlmann KFD.</t>
  </si>
  <si>
    <t>Br J Surg. 2024 Apr 3;111(4):znae089. doi: 10.1093/bjs/znae089.</t>
  </si>
  <si>
    <t>10.1093/bjs/znae089</t>
  </si>
  <si>
    <t>38608150(10.1093/bjs/znae089)</t>
  </si>
  <si>
    <t>PubMed_direct:1461</t>
  </si>
  <si>
    <t>Phase I/II trial of BMS-986,205 and nivolumab as first line therapy in hepatocellular carcinoma</t>
  </si>
  <si>
    <t>Huynh JC, Cho M, Monjazeb A, Al-Obeidi E, Singh A, Tam K, Lara F, Martinez A, Garcia L, Kim EJ.</t>
  </si>
  <si>
    <t>Invest New Drugs. 2024 Feb;42(1):35-43. doi: 10.1007/s10637-023-01416-w. Epub 2023 Dec 1.</t>
  </si>
  <si>
    <t>10.1007/s10637-023-01416-w</t>
  </si>
  <si>
    <t>38038862(10.1007/s10637-023-01416-w)</t>
  </si>
  <si>
    <t>PubMed_direct:1508</t>
  </si>
  <si>
    <t>Personalized neoantigen vaccine and pembrolizumab in advanced hepatocellular carcinoma: a phase 1/2 trial</t>
  </si>
  <si>
    <t>Yarchoan M, Gane EJ, Marron TU, Perales-Linares R, Yan J, Cooch N, Shu DH, Fertig EJ, Kagohara LT, Bartha G, Northcott J, Lyle J, Rochestie S, Peters J, Connor JT, Jaffee EM, Csiki I, Weiner DB, Perales-Puchalt A, Sardesai NY.</t>
  </si>
  <si>
    <t>Nat Med. 2024 Apr;30(4):1044-1053. doi: 10.1038/s41591-024-02894-y. Epub 2024 Apr 7.</t>
  </si>
  <si>
    <t>10.1038/s41591-024-02894-y</t>
  </si>
  <si>
    <t>38584166(10.1038/s41591-024-02894-y)</t>
  </si>
  <si>
    <t>PubMed_direct:1470</t>
  </si>
  <si>
    <t>Review of brachytherapy clinical trials: a cross-sectional analysis of ClinicalTrials.gov</t>
  </si>
  <si>
    <t>Chen D, Parsa R, Chauhan K, Lukovic J, Han K, Taggar A, Raman S.</t>
  </si>
  <si>
    <t>Radiat Oncol. 2024 Feb 13;19(1):22. doi: 10.1186/s13014-024-02415-8.</t>
  </si>
  <si>
    <t>10.1186/s13014-024-02415-8</t>
  </si>
  <si>
    <t>38351013(10.1186/s13014-024-02415-8)</t>
  </si>
  <si>
    <t>PubMed_direct:1469</t>
  </si>
  <si>
    <t>Alliance for clinical trials in Oncology (Alliance) trial A022101/NRG-GI009: a pragmatic randomized phase III trial evaluating total ablative therapy for patients with limited metastatic colorectal cancer: evaluating radiation, ablation, and surgery (ERASur)</t>
  </si>
  <si>
    <t>BMC Cancer. 2024 Feb 13;24(1):201. doi: 10.1186/s12885-024-11899-2.</t>
  </si>
  <si>
    <t>10.1186/s12885-024-11899-2</t>
  </si>
  <si>
    <t>38350888(10.1186/s12885-024-11899-2)</t>
  </si>
  <si>
    <t>PubMed_direct:1468</t>
  </si>
  <si>
    <t>Treatment patterns and clinical outcomes of chidamide combined with endocrine therapy in hormone receptor-positive, HER2-negative metastatic breast cancer: A real-world multicenter study</t>
  </si>
  <si>
    <t>Li D, Jin Y, Lin M, Zeng C, Guo Q, Liu Y, Zhang J.</t>
  </si>
  <si>
    <t>Cancer Med. 2024 Feb;13(4):e6762. doi: 10.1002/cam4.6762.</t>
  </si>
  <si>
    <t>10.1002/cam4.6762</t>
  </si>
  <si>
    <t>38457252(10.1002/cam4.6762)</t>
  </si>
  <si>
    <t>PubMed_direct:1467</t>
  </si>
  <si>
    <t>Efficacy and safety of second-line therapy by S-1 combined with sintilimab and anlotinib in pancreatic cancer patients with liver metastasis: a single-arm, phase II clinical trial</t>
  </si>
  <si>
    <t>Qiu X, Lu C, Sha H, Zhu Y, Kong W, Tong F, Wang Q, Meng F, Liu B, Du J.</t>
  </si>
  <si>
    <t>Front Immunol. 2024 Feb 1;15:1210859. doi: 10.3389/fimmu.2024.1210859. eCollection 2024.</t>
  </si>
  <si>
    <t>10.3389/fimmu.2024.1210859</t>
  </si>
  <si>
    <t>38361920(10.3389/fimmu.2024.1210859)</t>
  </si>
  <si>
    <t>PubMed_direct:1466</t>
  </si>
  <si>
    <t>Dosimetric Analysis of a Phase I Study of PSMA-Targeting Radiopharmaceutical Therapy With [(177)Lu]Ludotadipep in Patients With Metastatic Castration-Resistant Prostate Cancer</t>
  </si>
  <si>
    <t>Ha S, O JH, Park C, Boo SH, Yoo IR, Moon HW, Chi DY, Lee JY.</t>
  </si>
  <si>
    <t>Korean J Radiol. 2024 Feb;25(2):179-188. doi: 10.3348/kjr.2023.0656.</t>
  </si>
  <si>
    <t>10.3348/kjr.2023.0656</t>
  </si>
  <si>
    <t>38288897(10.3348/kjr.2023.0656)</t>
  </si>
  <si>
    <t>PubMed_direct:1464</t>
  </si>
  <si>
    <t>Phase 1 trial of navitoclax and sorafenib in patients with relapsed or refractory solid tumors with hepatocellular carcinoma expansion cohort</t>
  </si>
  <si>
    <t>Emiloju OE, Yin J, Koubek E, Reid JM, Borad MJ, Lou Y, Seetharam M, Edelman MJ, Sausville EA, Jiang Y, Kaseb AO, Posey JA, Davis SL, Gores GJ, Roberts LR, Takebe N, Schwartz GK, Hendrickson AEW, Kaufmann SH, Adjei AA, Hubbard JM, Costello BA.</t>
  </si>
  <si>
    <t>Invest New Drugs. 2024 Feb;42(1):127-135. doi: 10.1007/s10637-024-01420-8. Epub 2024 Jan 25.</t>
  </si>
  <si>
    <t>10.1007/s10637-024-01420-8</t>
  </si>
  <si>
    <t>38270822(10.1007/s10637-024-01420-8)</t>
  </si>
  <si>
    <t>PubMed_direct:1463</t>
  </si>
  <si>
    <t>Long-Term Overall Survival After Selective Internal Radiation Therapy for Locally Advanced Hepatocellular Carcinomas: Updated Analysis of DOSISPHERE-01 Trial</t>
  </si>
  <si>
    <t>Garin E, Tselikas L, Guiu B, Chalaye J, Rolland Y, de Baere T, Assenat E, Tacher V, Palard X, D√©andreis D, Mariano-Goulart D, Amaddeo G, Boudjema K, Hollebecque A, Meerun MA, Regnault H, Vibert E, Campillo-Gimenez B, Edeline J.</t>
  </si>
  <si>
    <t>J Nucl Med. 2024 Feb 1;65(2):264-269. doi: 10.2967/jnumed.123.266211.</t>
  </si>
  <si>
    <t>10.2967/jnumed.123.266211</t>
  </si>
  <si>
    <t>38212068(10.2967/jnumed.123.266211)</t>
  </si>
  <si>
    <t>PubMed_direct:1462</t>
  </si>
  <si>
    <t>Feasibility of S-1 adjuvant chemotherapy after major hepatectomy for biliary tract cancers: An exploratory subset analysis of JCOG1202</t>
  </si>
  <si>
    <t>Kobayashi S, Nakachi K, Ikeda M, Konishi M, Ogawa G, Sugiura T, Yanagimoto H, Morinaga S, Wada H, Shimada K, Takahashi Y, Nakagohri T, Kamata K, Shimizu Y, Ajiki T, Hirano S, Gotohda N, Ueno M, Okusaka T, Furuse J.</t>
  </si>
  <si>
    <t>Eur J Surg Oncol. 2024 Feb;50(2):107324. doi: 10.1016/j.ejso.2023.107324. Epub 2023 Dec 20.</t>
  </si>
  <si>
    <t>10.1016/j.ejso.2023.107324</t>
  </si>
  <si>
    <t>38157649(10.1016/j.ejso.2023.107324)</t>
  </si>
  <si>
    <t>PubMed_direct:1585</t>
  </si>
  <si>
    <t>Phase I studies of davoceticept (ALPN-202), a PD-L1-dependent CD28 co-stimulator and dual PD-L1/CTLA-4 inhibitor, as monotherapy and in combination with pembrolizumab in advanced solid tumors (NEON-1 and NEON-2)</t>
  </si>
  <si>
    <t>Davar D, Cavalcante L, Lakhani N, Moser J, Millward M, McKean M, Voskoboynik M, Sanborn RE, Grewal JS, Narayan A, Patnaik A, Gainor JF, Sznol M, Enstrom A, Blanchfield L, LeBlanc H, Thomas H, Chisamore MJ, Peng SL, Naumovski A.</t>
  </si>
  <si>
    <t>J Immunother Cancer. 2024 Aug 3;12(8):e009474. doi: 10.1136/jitc-2024-009474.</t>
  </si>
  <si>
    <t>10.1136/jitc-2024-009474</t>
  </si>
  <si>
    <t>39097413(10.1136/jitc-2024-009474)</t>
  </si>
  <si>
    <t>PubMed_direct:1460</t>
  </si>
  <si>
    <t>Phase I Safety and Feasibility Pilot of Hepatic Artery Infusion Chemotherapy in a Rural Catchment Area Using The Codman Vascular Catheter with The Medtronic SynchroMed II Pump for Intrahepatic Cancers</t>
  </si>
  <si>
    <t>McDonald HG, Zaki OA, Wright MJ, Jayswal R, Weiss H, Nair RT, Ganesh H, Ellis S, Kolesar JM, Moss J, Barry-Hundeyin M, Pandalai PK, Kim J, Patel RA, Cavnar MJ.</t>
  </si>
  <si>
    <t>Ann Surg Oncol. 2024 Feb;31(2):1252-1263. doi: 10.1245/s10434-023-14519-8. Epub 2023 Nov 25.</t>
  </si>
  <si>
    <t>10.1245/s10434-023-14519-8</t>
  </si>
  <si>
    <t>38006531(10.1245/s10434-023-14519-8)</t>
  </si>
  <si>
    <t>PubMed_direct:1459</t>
  </si>
  <si>
    <t>Recurrent Colorectal Liver Metastases: Upfront Local Treatment versus Neoadjuvant Systemic Therapy Followed by Local Treatment (COLLISION RELAPSE): Study Protocol of a Phase III Prospective Randomized Controlled Trial</t>
  </si>
  <si>
    <t>Dijkstra M, Kuiper BI, Schulz HH, van der Lei S, Puijk RS, Vos DJW, Timmer FEF, Scheffer HJ, Buffart TE, van den Tol MP, Lissenberg-Witte BI, Swijnenburg RJ, Versteeg KS, Meijerink MR; COLLISION Trial Group.</t>
  </si>
  <si>
    <t>Cardiovasc Intervent Radiol. 2024 Feb;47(2):253-262. doi: 10.1007/s00270-023-03602-y. Epub 2023 Nov 9.</t>
  </si>
  <si>
    <t>10.1007/s00270-023-03602-y</t>
  </si>
  <si>
    <t>37943351(10.1007/s00270-023-03602-y)</t>
  </si>
  <si>
    <t>PubMed_direct:1458</t>
  </si>
  <si>
    <t>Phase 1 Study of Hypofractionated Proton Beam Radiation Therapy in Adjuvant Pancreatic Cancer (PROTON-PANC)</t>
  </si>
  <si>
    <t>Weinberg BA, Wang H, Noel MS, He AR, Marshall JL, Weiner LM, Fishbein TM, Hodgins NE, Winslow ER, Jackson PG, Guerra JF, Aguila F, Unger KR.</t>
  </si>
  <si>
    <t>Int J Radiat Oncol Biol Phys. 2024 Feb 1;118(2):362-367. doi: 10.1016/j.ijrobp.2023.09.015. Epub 2023 Sep 16.</t>
  </si>
  <si>
    <t>10.1016/j.ijrobp.2023.09.015</t>
  </si>
  <si>
    <t>37717786(10.1016/j.ijrobp.2023.09.015)</t>
  </si>
  <si>
    <t>PubMed_direct:1457</t>
  </si>
  <si>
    <t>Avatrombopag for the Treatment of Immune Thrombocytopenia and Periprocedural Thrombocytopenia Associated With Chronic Liver Disease</t>
  </si>
  <si>
    <t>Tran TB, Downing L, Elmes JB, Arnall JR, Moore DC.</t>
  </si>
  <si>
    <t>J Pharm Pract. 2024 Feb;37(1):184-189. doi: 10.1177/08971900221125827. Epub 2022 Sep 15.</t>
  </si>
  <si>
    <t>10.1177/08971900221125827</t>
  </si>
  <si>
    <t>36113085(10.1177/08971900221125827)</t>
  </si>
  <si>
    <t>PubMed_direct:1456</t>
  </si>
  <si>
    <t>iCare - a self-directed, interactive online program to improve health and wellbeing for people living with upper gastrointestinal¬†or hepato-pancreato-biliary cancers, and their informal carers: the study protocol for a Phase II randomised controlled trial</t>
  </si>
  <si>
    <t>Livingston PM, Winter N, Ugalde A, Orellana L, Mikocka-Walus A, Jefford M, Zalcberg J, Orford N, Hutchinson AM, Barbour A, Kiss N, Smithers BM, Watson DI, McCaffrey N, White V; iCare Advisory Group.</t>
  </si>
  <si>
    <t>BMC Cancer. 2024 Jan 29;24(1):144. doi: 10.1186/s12885-024-11861-2.</t>
  </si>
  <si>
    <t>10.1186/s12885-024-11861-2</t>
  </si>
  <si>
    <t>38287317(10.1186/s12885-024-11861-2)</t>
  </si>
  <si>
    <t>PubMed_direct:1455</t>
  </si>
  <si>
    <t>Biomarkers of pembrolizumab efficacy in advanced anal squamous cell carcinoma: analysis of a phase II clinical trial and a cohort of long-term responders</t>
  </si>
  <si>
    <t>Huffman BM, Singh H, Ali LR, Horick N, Wang SJ, Hoffman MT, Metayer KA, Murray S, Bird A, Abrams TA, Biller LH, Chan JA, Meyerhardt JA, McCleary NJ, Goessling W, Patel AK, Wisch JS, Yurgelun MB, Mouw K, Reardon B, Van Allen EM, Zerillo JA, Clark JW, Parikh A, Mayer RJ, Schlechter B, Ng K, Kumar S, Del Vecchio Fitz C, Kuperwasser C, Hanna GJ, Coveler AL, Rubinson DA, Welsh EL, Pfaff K, Rodig S, Dougan SK, Cleary JM.</t>
  </si>
  <si>
    <t>J Immunother Cancer. 2024 Jan 25;12(1):e008436. doi: 10.1136/jitc-2023-008436.</t>
  </si>
  <si>
    <t>10.1136/jitc-2023-008436</t>
  </si>
  <si>
    <t>38272561(10.1136/jitc-2023-008436)</t>
  </si>
  <si>
    <t>PubMed_direct:1454</t>
  </si>
  <si>
    <t>Oral Simnotrelvir for Adult Patients with Mild-to-Moderate Covid-19</t>
  </si>
  <si>
    <t>Cao B, Wang Y, Lu H, Huang C, Yang Y, Shang L, Chen Z, Jiang R, Liu Y, Lin L, Peng P, Wang F, Gong F, Hu H, Cheng C, Yao X, Ye X, Zhou H, Shen Y, Liu C, Wang C, Yi Z, Hu B, Xu J, Gu X, Shen J, Xu Y, Zhang L, Fan J, Tang R, Wang C.</t>
  </si>
  <si>
    <t>N Engl J Med. 2024 Jan 18;390(3):230-241. doi: 10.1056/NEJMoa2301425.</t>
  </si>
  <si>
    <t>10.1056/NEJMoa2301425</t>
  </si>
  <si>
    <t>38231624(10.1056/NEJMoa2301425)</t>
  </si>
  <si>
    <t>PubMed_direct:1452</t>
  </si>
  <si>
    <t>VB-111 (ofranergene obadenovec) in combination with nivolumab in patients with microsatellite stable colorectal liver metastases: a single center, single arm, phase II trial</t>
  </si>
  <si>
    <t>Coffman-D'Annibale K, Myojin Y, Monge C, Xie C, Hrones DM, Wood BJ, Levy EB, Kleiner D, Figg WD, Steinberg SM, Redd B, Greten TF.</t>
  </si>
  <si>
    <t>J Immunother Cancer. 2024 Jan 6;12(1):e008079. doi: 10.1136/jitc-2023-008079.</t>
  </si>
  <si>
    <t>10.1136/jitc-2023-008079</t>
  </si>
  <si>
    <t>38184304(10.1136/jitc-2023-008079)</t>
  </si>
  <si>
    <t>PubMed_direct:1442</t>
  </si>
  <si>
    <t>PAGE-B incorporating moderate HBV DNA levels predicts risk of HCC among patients entering into HBeAg-positive chronic hepatitis B</t>
  </si>
  <si>
    <t>Chun HS, Papatheodoridis GV, Lee M, Lee HA, Kim YH, Kim SH, Oh YS, Park SJ, Kim J, Lee HA, Kim HY, Kim TH, Yoon EL, Jun DW, Ahn SH, Sypsa V, Yurdaydin C, Lampertico P, Calleja JL, Janssen H, Dalekos GN, Goulis J, Berg T, Buti M, Kim SU, Kim YJ.</t>
  </si>
  <si>
    <t>J Hepatol. 2024 Jan;80(1):20-30. doi: 10.1016/j.jhep.2023.09.011. Epub 2023 Sep 19.</t>
  </si>
  <si>
    <t>10.1016/j.jhep.2023.09.011</t>
  </si>
  <si>
    <t>37734683(10.1016/j.jhep.2023.09.011)</t>
  </si>
  <si>
    <t>PubMed_direct:1443</t>
  </si>
  <si>
    <t>A phase I study of the ceramide nanoliposome in patients with advanced solid tumors</t>
  </si>
  <si>
    <t>Ciner A, Gourdin T, Davidson J, Parette M, Walker SJ, Fox TE, Jiang Y.</t>
  </si>
  <si>
    <t>Cancer Chemother Pharmacol. 2024 Jan;93(1):23-29. doi: 10.1007/s00280-023-04588-7. Epub 2023 Sep 22.</t>
  </si>
  <si>
    <t>10.1007/s00280-023-04588-7</t>
  </si>
  <si>
    <t>37736793(10.1007/s00280-023-04588-7)</t>
  </si>
  <si>
    <t>PubMed_direct:1444</t>
  </si>
  <si>
    <t>Deferiprone versus deferoxamine for transfusional iron overload in sickle cell disease and other anemias: Pediatric subgroup analysis of the randomized, open-label FIRST study</t>
  </si>
  <si>
    <t>Hamdy M, El-Beshlawy A, Ver√≠ssimo MPA, Kanter J, Inusa B, Williams S, Lee D, Temin NT, Fradette C, Tricta F, Ebeid FSE, Kwiatkowski JL, Elalfy MS.</t>
  </si>
  <si>
    <t>Pediatr Blood Cancer. 2024 Jan;71(1):e30711. doi: 10.1002/pbc.30711. Epub 2023 Oct 9.</t>
  </si>
  <si>
    <t>10.1002/pbc.30711</t>
  </si>
  <si>
    <t>37807937(10.1002/pbc.30711)</t>
  </si>
  <si>
    <t>PubMed_direct:1445</t>
  </si>
  <si>
    <t>Efficacy of GV1001 with gemcitabine/capecitabine in previously untreated patients with advanced pancreatic ductal adenocarcinoma having high serum eotaxin levels (KG4/2015): an open-label, randomised, Phase 3 trial</t>
  </si>
  <si>
    <t>Jo JH, Kim YT, Choi HS, Kim HG, Lee HS, Choi YW, Kim DU, Lee KH, Kim EJ, Han JH, Lee SO, Park CH, Choi EK, Kim JW, Cho JY, Lee WJ, Moon HR, Park MS, Kim S, Song SY.</t>
  </si>
  <si>
    <t>Br J Cancer. 2024 Jan;130(1):43-52. doi: 10.1038/s41416-023-02474-w. Epub 2023 Oct 30.</t>
  </si>
  <si>
    <t>10.1038/s41416-023-02474-w</t>
  </si>
  <si>
    <t>37903909(10.1038/s41416-023-02474-w)</t>
  </si>
  <si>
    <t>PubMed_direct:1446</t>
  </si>
  <si>
    <t>Perioperative NALIRIFOX in patients with resectable pancreatic ductal adenocarcinoma: The open-label, multicenter, phase II nITRO trial</t>
  </si>
  <si>
    <t>Melisi D, Zecchetto C, Merz V, Malleo G, Landoni L, Quinzii A, Casalino S, Fazzini F, Gaule M, Pesoni C, Casetti L, Esposito A, Marchegiani G, Piazzola C, D'Onofrio M, de Robertis R, Gabbrielli A, Bernardoni L, Crino SF, Pietrobono S, Luchini C, Aliberti C, Martignoni G, Milleri S, Butturini G, Scarpa A, Salvia R, Bassi C.</t>
  </si>
  <si>
    <t>Eur J Cancer. 2024 Jan;196:113430. doi: 10.1016/j.ejca.2023.113430. Epub 2023 Nov 11.</t>
  </si>
  <si>
    <t>10.1016/j.ejca.2023.113430</t>
  </si>
  <si>
    <t>37995598(10.1016/j.ejca.2023.113430)</t>
  </si>
  <si>
    <t>PubMed_direct:1447</t>
  </si>
  <si>
    <t>A phase II study of atezolizumab with bevacizumab, carboplatin, and paclitaxel for patients with EGFR-mutated NSCLC after TKI treatment failure (NEJ043 study)</t>
  </si>
  <si>
    <t>Watanabe S, Furuya N, Nakamura A, Shiihara J, Nakachi I, Tanaka H, Nakao M, Minato K, Seike M, Sasaki S, Kisohara A, Takeuchi S, Honda R, Takamura K, Kagamu H, Yoshimura K, Kobayashi K, Kikuchi T.</t>
  </si>
  <si>
    <t>Eur J Cancer. 2024 Jan;197:113469. doi: 10.1016/j.ejca.2023.113469. Epub 2023 Dec 2.</t>
  </si>
  <si>
    <t>10.1016/j.ejca.2023.113469</t>
  </si>
  <si>
    <t>38061214(10.1016/j.ejca.2023.113469)</t>
  </si>
  <si>
    <t>PubMed_direct:1448</t>
  </si>
  <si>
    <t>Discarded livers tested by normothermic machine perfusion in the VITTAL trial: Secondary end points and 5-year outcomes</t>
  </si>
  <si>
    <t>Mergental H, Laing RW, Kirkham AJ, Clarke G, Boteon YL, Barton D, Neil DAH, Isaac JR, Roberts KJ, Abradelo M, Schlegel A, Dasari BVM, Ferguson JW, Cilliers H, Morris C, Friend PJ, Yap C, Afford SC, Perera MTPR, Mirza DF.</t>
  </si>
  <si>
    <t>Liver Transpl. 2024 Jan 1;30(1):30-45. doi: 10.1097/LVT.0000000000000270. Epub 2023 Dec 15.</t>
  </si>
  <si>
    <t>10.1097/LVT.0000000000000270</t>
  </si>
  <si>
    <t>38109282(10.1097/LVT.0000000000000270)</t>
  </si>
  <si>
    <t>PubMed_direct:1449</t>
  </si>
  <si>
    <t>Sotorasib in KRASp.G12C mutated advanced NSCLC: Real-world data from the Italian expanded access program</t>
  </si>
  <si>
    <t>Passiglia F, Lucia Reale M, Lo Russo G, Pasello G, Minuti G, Bulotta A, Galetta D, Pelizzari G, Sini C, Bria E, Roca E, Pilotto S, Genova C, Metro G, Citarella F, Chiari R, Cortinovis D, Delmonte A, Russo A, Tiseo M, Cerea G, Carta A, Scotti V, Vaval√† T, Brambilla M, Buffoni L, Buosi R, Catania C, Gori S, Grisanti S, Agustoni F, Garbo E, Malapelle U, Novello S.</t>
  </si>
  <si>
    <t>Lung Cancer. 2024 Jan;187:107444. doi: 10.1016/j.lungcan.2023.107444. Epub 2023 Dec 15.</t>
  </si>
  <si>
    <t>10.1016/j.lungcan.2023.107444</t>
  </si>
  <si>
    <t>38157806(10.1016/j.lungcan.2023.107444)</t>
  </si>
  <si>
    <t>PubMed_direct:1450</t>
  </si>
  <si>
    <t>Intraperitoneal PD-1 monoclonal antibody for the treatment of advanced primary liver cancer with malignant ascites: a single-arm, single-center, phase Ib trial</t>
  </si>
  <si>
    <t>Chen C, Li Z, Xiong X, Yao A, Wang S, Liu X, Liu X, Wang J.</t>
  </si>
  <si>
    <t>ESMO Open. 2024 Jan;9(1):102206. doi: 10.1016/j.esmoop.2023.102206. Epub 2024 Jan 9.</t>
  </si>
  <si>
    <t>10.1016/j.esmoop.2023.102206</t>
  </si>
  <si>
    <t>38194882(10.1016/j.esmoop.2023.102206)</t>
  </si>
  <si>
    <t>PubMed_direct:1451</t>
  </si>
  <si>
    <t>A Phase II Trial of the CD40 Agonistic Antibody Sotigalimab (APX005M) in Combination with Nivolumab in Subjects with Metastatic Melanoma with Confirmed Disease Progression on Anti-PD-1 Therapy</t>
  </si>
  <si>
    <t>Weiss SA, Sznol M, Shaheen M, Berciano-Guerrero M√Å, Couselo EM, Rodr√≠guez-Abreu D, Boni V, Schuchter LM, Gonzalez-Cao M, Arance A, Wei W, Ganti AK, Hauke RJ, Berrocal A, Iannotti NO, Hsu FJ, Kluger HM.</t>
  </si>
  <si>
    <t>Clin Cancer Res. 2024 Jan 5;30(1):74-81. doi: 10.1158/1078-0432.CCR-23-0475.</t>
  </si>
  <si>
    <t>10.1158/1078-0432.CCR-23-0475</t>
  </si>
  <si>
    <t>37535056(10.1158/1078-0432.CCR-23-0475)</t>
  </si>
  <si>
    <t>PubMed_direct:1471</t>
  </si>
  <si>
    <t>Sintilimab plus bevacizumab combined with radiotherapy as first-line treatment for hepatocellular carcinoma with portal vein tumor thrombus: A multicenter, single-arm, phase 2 study</t>
  </si>
  <si>
    <t>Zhu M, Liu Z, Chen S, Luo Z, Tu J, Qiao L, Wu J, Fan W, Peng Z.</t>
  </si>
  <si>
    <t>Hepatology. 2024 Feb 15. doi: 10.1097/HEP.0000000000000776. Online ahead of print.</t>
  </si>
  <si>
    <t>10.1097/HEP.0000000000000776</t>
  </si>
  <si>
    <t>38358542(10.1097/HEP.0000000000000776)</t>
  </si>
  <si>
    <t>PubMed_direct:1509</t>
  </si>
  <si>
    <t>A phase Ib/II trial of capmatinib plus spartalizumab vs. spartalizumab alone in patients with pretreated hepatocellular carcinoma</t>
  </si>
  <si>
    <t>Santoro A, Assenat E, Yau T, Delord JP, Maur M, Knox J, Cattan S, Lee KH, Del Conte G, Springfeld C, Leo E, Xyrafas A, Fairchild L, Mardjuadi F, Chan SL.</t>
  </si>
  <si>
    <t>JHEP Rep. 2024 Jan 28;6(4):101021. doi: 10.1016/j.jhepr.2024.101021. eCollection 2024 Apr.</t>
  </si>
  <si>
    <t>10.1016/j.jhepr.2024.101021</t>
  </si>
  <si>
    <t>38617599(10.1016/j.jhepr.2024.101021)</t>
  </si>
  <si>
    <t>PubMed_direct:1472</t>
  </si>
  <si>
    <t>First-line treatment with camrelizumab plus famitinib in advanced or metastatic NSCLC patients with PD-L1 TPS ‚â•1%: results from a multicenter, open-label, phase 2 trial</t>
  </si>
  <si>
    <t>Ren S, Wang X, Han BH, Pan Y, Zhao J, Cheng Y, Hu S, Liu T, Li Y, Cheng Y, Feng J, Yi S, Gu S, Gao S, Luo Y, Liu Y, Liu C, Duan H, Wang S, Yang X, Fan J, Zhou C.</t>
  </si>
  <si>
    <t>J Immunother Cancer. 2024 Feb 21;12(2):e007227. doi: 10.1136/jitc-2023-007227.</t>
  </si>
  <si>
    <t>10.1136/jitc-2023-007227</t>
  </si>
  <si>
    <t>38388167(10.1136/jitc-2023-007227)</t>
  </si>
  <si>
    <t>PubMed_direct:1474</t>
  </si>
  <si>
    <t>Prognostic Effect of Performance Status on Outcomes of Patients with Colorectal Cancer Receiving First-Line Chemotherapy: A Meta-analysis</t>
  </si>
  <si>
    <t>Colloca GA, Venturino A.</t>
  </si>
  <si>
    <t>J Gastrointest Cancer. 2024 Mar;55(1):418-426. doi: 10.1007/s12029-023-00983-8. Epub 2023 Nov 15.</t>
  </si>
  <si>
    <t>10.1007/s12029-023-00983-8</t>
  </si>
  <si>
    <t>37966630(10.1007/s12029-023-00983-8)</t>
  </si>
  <si>
    <t>PubMed_direct:1507</t>
  </si>
  <si>
    <t>Atezolizumab plus modified docetaxel, cisplatin, and fluorouracil as first-line treatment for advanced anal cancer (SCARCE C17-02 PRODIGE 60): a randomised, non-comparative, phase 2 study</t>
  </si>
  <si>
    <t>Kim S, Ghiringhelli F, de la Fouchardi√®re C, Evesque L, Smith D, Badet N, Samalin E, Lopez-Trabada Ataz D, Parzy A, Desram√© J, Baba Hamed N, Buecher B, Tougeron D, Bouch√© O, Dahan L, Chibaudel B, El Hajbi F, Mineur L, Dubreuil O, Ben Abdelghani M, Pecout S, Bibeau F, Herfs M, Garcia ML, Meurisse A, Vernerey D, Ta√Øeb J, Borg C.</t>
  </si>
  <si>
    <t>Lancet Oncol. 2024 Apr;25(4):518-528. doi: 10.1016/S1470-2045(24)00081-0.</t>
  </si>
  <si>
    <t>10.1016/S1470-2045(24)00081-0</t>
  </si>
  <si>
    <t>38547895(10.1016/S1470-2045(24)00081-0)</t>
  </si>
  <si>
    <t>PubMed_direct:1506</t>
  </si>
  <si>
    <t>LOAd703, an oncolytic virus-based immunostimulatory gene therapy, combined with chemotherapy for unresectable or metastatic pancreatic cancer (LOKON001): results from arm 1 of a non-randomised, single-centre, phase 1/2 study</t>
  </si>
  <si>
    <t>Musher BL, Rowinsky EK, Smaglo BG, Abidi W, Othman M, Patel K, Jawaid S, Jing J, Brisco A, Leen AM, Wu M, Sandin LC, Wenthe J, Eriksson E, Ullenhag GJ, Grilley B, Leja-Jarblad J, Hilsenbeck SG, Brenner MK, Loskog ASI.</t>
  </si>
  <si>
    <t>Lancet Oncol. 2024 Apr;25(4):488-500. doi: 10.1016/S1470-2045(24)00079-2.</t>
  </si>
  <si>
    <t>10.1016/S1470-2045(24)00079-2</t>
  </si>
  <si>
    <t>38547893(10.1016/S1470-2045(24)00079-2)</t>
  </si>
  <si>
    <t>PubMed_direct:1505</t>
  </si>
  <si>
    <t>A comprehensive analysis of liver safety across zibotentan oncology trials: knowledge of the past offers new perspectives on the present</t>
  </si>
  <si>
    <t>Fettiplace A, Matis-Mitchell S, Molodetskyi O, S√∂derbergh M, Oscarsson J, Lin M, Ravikiran S, Billger M, Ambery P.</t>
  </si>
  <si>
    <t>Expert Opin Drug Saf. 2024 Apr;23(4):477-486. doi: 10.1080/14740338.2024.2328816. Epub 2024 Mar 24.</t>
  </si>
  <si>
    <t>10.1080/14740338.2024.2328816</t>
  </si>
  <si>
    <t>38469902(10.1080/14740338.2024.2328816)</t>
  </si>
  <si>
    <t>PubMed_direct:1504</t>
  </si>
  <si>
    <t>Clinical Evaluation of the Effect of Encorafenib on Bupropion, Rosuvastatin, and Coproporphyrin I and Considerations for Statin Coadministration</t>
  </si>
  <si>
    <t>Piscitelli J, Reddy MB, Wollenberg L, Del Frari L, Gong J, Wood L, Zhang Y, Matschke K, Williams JH.</t>
  </si>
  <si>
    <t>Clin Pharmacokinet. 2024 Apr;63(4):483-496. doi: 10.1007/s40262-024-01352-9. Epub 2024 Feb 29.</t>
  </si>
  <si>
    <t>10.1007/s40262-024-01352-9</t>
  </si>
  <si>
    <t>38424308(10.1007/s40262-024-01352-9)</t>
  </si>
  <si>
    <t>PubMed_direct:1503</t>
  </si>
  <si>
    <t>Adjuvant and neoadjuvant immunotherapies in hepatocellular carcinoma</t>
  </si>
  <si>
    <t>Llovet JM, Pinyol R, Yarchoan M, Singal AG, Marron TU, Schwartz M, Pikarsky E, Kudo M, Finn RS.</t>
  </si>
  <si>
    <t>Nat Rev Clin Oncol. 2024 Apr;21(4):294-311. doi: 10.1038/s41571-024-00868-0. Epub 2024 Feb 29.</t>
  </si>
  <si>
    <t>10.1038/s41571-024-00868-0</t>
  </si>
  <si>
    <t>38424197(10.1038/s41571-024-00868-0)</t>
  </si>
  <si>
    <t>PubMed_direct:1502</t>
  </si>
  <si>
    <t>Radiolabeled Somatostatin Receptor Antagonist Versus Agonist for Peptide Receptor Radionuclide Therapy in Patients with Therapy-Resistant Meningioma: PROMENADE Phase 0 Study</t>
  </si>
  <si>
    <t>Eigler C, McDougall L, Bauman A, Bernhardt P, Hentschel M, Blackham KA, Nicolas G, Fani M, Wild D, Cordier D.</t>
  </si>
  <si>
    <t>J Nucl Med. 2024 Apr 1;65(4):573-579. doi: 10.2967/jnumed.123.266817.</t>
  </si>
  <si>
    <t>10.2967/jnumed.123.266817</t>
  </si>
  <si>
    <t>38423782(10.2967/jnumed.123.266817)</t>
  </si>
  <si>
    <t>PubMed_direct:1501</t>
  </si>
  <si>
    <t>A multicenter, randomized phase 2 study to establish combinations of CBP501, cisplatin and nivolumab for ‚â•3rd-line treatment of patients with advanced pancreatic adenocarcinoma</t>
  </si>
  <si>
    <t>Enzler T, Nguyen A, Misleh J, Cline VJ, Johns M, Shumway N, Paulson S, Siegel R, Larson T, Messersmith W, Richards D, Chaves J, Pierce E, Zalupski M, Sahai V, Orr D, Ruste SA, Haun A, Kawabe T.</t>
  </si>
  <si>
    <t>Eur J Cancer. 2024 Apr;201:113950. doi: 10.1016/j.ejca.2024.113950. Epub 2024 Feb 22.</t>
  </si>
  <si>
    <t>10.1016/j.ejca.2024.113950</t>
  </si>
  <si>
    <t>38422585(10.1016/j.ejca.2024.113950)</t>
  </si>
  <si>
    <t>PubMed_direct:1499</t>
  </si>
  <si>
    <t>PD-1 inhibitor combined with albumin paclitaxel and apatinib as second-line treatment for patients with metastatic gastric cancer: a single-center, single-arm, phase II study</t>
  </si>
  <si>
    <t>Gou M, Zhang Y, Wang Z, Qian N, Dai G.</t>
  </si>
  <si>
    <t>Invest New Drugs. 2024 Apr;42(2):171-178. doi: 10.1007/s10637-024-01425-3. Epub 2024 Feb 12.</t>
  </si>
  <si>
    <t>10.1007/s10637-024-01425-3</t>
  </si>
  <si>
    <t>38347177(10.1007/s10637-024-01425-3)</t>
  </si>
  <si>
    <t>PubMed_direct:1497</t>
  </si>
  <si>
    <t>A phase I study of ATR inhibitor gartisertib (M4344) as a single agent and in combination with carboplatin in patients with advanced solid tumours</t>
  </si>
  <si>
    <t>Burris HA, Berlin J, Arkenau T, Cote GM, Lolkema MP, Ferrer-Playan J, Kalapur A, Bolleddula J, Locatelli G, Goddemeier T, Gounaris I, de Bono J.</t>
  </si>
  <si>
    <t>Br J Cancer. 2024 Apr;130(7):1131-1140. doi: 10.1038/s41416-023-02436-2. Epub 2024 Jan 29.</t>
  </si>
  <si>
    <t>10.1038/s41416-023-02436-2</t>
  </si>
  <si>
    <t>38287179(10.1038/s41416-023-02436-2)</t>
  </si>
  <si>
    <t>PubMed_direct:1496</t>
  </si>
  <si>
    <t>Combined Stereotactic Body Radiation Therapy and Immune Checkpoint Inhibition for Liver Metastases: Safety and Outcomes in a Pooled Analysis of 3 Phase 1 Trials</t>
  </si>
  <si>
    <t>Lynch C, Korpics MC, Katipally RR, Wu T, Bestvina CM, Pitroda S, Chmura SJ, Juloori A.</t>
  </si>
  <si>
    <t>Int J Radiat Oncol Biol Phys. 2024 Apr 1;118(5):1519-1530. doi: 10.1016/j.ijrobp.2024.01.002. Epub 2024 Jan 9.</t>
  </si>
  <si>
    <t>10.1016/j.ijrobp.2024.01.002</t>
  </si>
  <si>
    <t>38199382(10.1016/j.ijrobp.2024.01.002)</t>
  </si>
  <si>
    <t>PubMed_direct:1495</t>
  </si>
  <si>
    <t>Nivolumab in sorafenib-naive and sorafenib-experienced patients with advanced hepatocellular carcinoma: 5-year follow-up from CheckMate 040</t>
  </si>
  <si>
    <t>El-Khoueiry AB, Trojan J, Meyer T, Yau T, Melero I, Kudo M, Hsu C, Kim TY, Choo SP, Kang YK, Yeo W, Chopra A, Soleymani S, Yao J, Neely J, Tschaika M, Welling TH, Sangro B.</t>
  </si>
  <si>
    <t>Ann Oncol. 2024 Apr;35(4):381-391. doi: 10.1016/j.annonc.2023.12.008. Epub 2023 Dec 25.</t>
  </si>
  <si>
    <t>10.1016/j.annonc.2023.12.008</t>
  </si>
  <si>
    <t>38151184(10.1016/j.annonc.2023.12.008)</t>
  </si>
  <si>
    <t>PubMed_direct:1494</t>
  </si>
  <si>
    <t>Phase II Trial of Concurrent Nivolumab and Radiation Therapy for Muscle-Invasive Bladder Cancer of Older or Chemotherapy-Ineligible Patients</t>
  </si>
  <si>
    <t>Vaishampayan UN, Heilbrun L, Vaishampayan N, Harper FWK, Shi D, Smith D, Green K, Guru K, Li Q, Kuettel M, Chatta G, Maier J, Dickow B, Moore TF, George S.</t>
  </si>
  <si>
    <t>Int J Radiat Oncol Biol Phys. 2024 Apr 1;118(5):1472-1480. doi: 10.1016/j.ijrobp.2023.11.024. Epub 2023 Nov 18.</t>
  </si>
  <si>
    <t>10.1016/j.ijrobp.2023.11.024</t>
  </si>
  <si>
    <t>37981040(10.1016/j.ijrobp.2023.11.024)</t>
  </si>
  <si>
    <t>PubMed_direct:1493</t>
  </si>
  <si>
    <t>An international phase II trial and immune profiling of SBRT and atezolizumab in advanced pretreated colorectal cancer</t>
  </si>
  <si>
    <t>Levy A, Morel D, Texier M, Sun R, Durand-Labrunie J, Rodriguez-Ruiz ME, Racadot S, Supiot S, Magn√© N, Cyrille S, Louvel G, Massard C, Verlingue L, Bouquet F, Bustillos A, Bouarroudj L, Quevrin C, Cl√©menson C, Mondini M, Meziani L, Tselikas L, Bahleda R, Hollebecque A, Deutsch E.</t>
  </si>
  <si>
    <t>Mol Cancer. 2024 Mar 23;23(1):61. doi: 10.1186/s12943-024-01970-8.</t>
  </si>
  <si>
    <t>10.1186/s12943-024-01970-8</t>
  </si>
  <si>
    <t>38519913(10.1186/s12943-024-01970-8)</t>
  </si>
  <si>
    <t>PubMed_direct:1492</t>
  </si>
  <si>
    <t>Aspirin for Metabolic Dysfunction-Associated Steatotic Liver Disease Without Cirrhosis: A Randomized Clinical Trial</t>
  </si>
  <si>
    <t>Simon TG, Wilechansky RM, Stoyanova S, Grossman A, Dichtel LE, Lauer GM, Miller KK, Hoshida Y, Corey KE, Loomba R, Chung RT, Chan AT.</t>
  </si>
  <si>
    <t>JAMA. 2024 Mar 19;331(11):920-929. doi: 10.1001/jama.2024.1215.</t>
  </si>
  <si>
    <t>10.1001/jama.2024.1215</t>
  </si>
  <si>
    <t>38502074(10.1001/jama.2024.1215)</t>
  </si>
  <si>
    <t>PubMed_direct:1491</t>
  </si>
  <si>
    <t>The phase 2 LYSA study of prednisone, vinblastine, doxorubicin, and bendamustine for untreated Hodgkin lymphoma in older patients</t>
  </si>
  <si>
    <t>Ghesqui√®res H, Krzisch D, Nicolas-Virelizier E, Kanoun S, Gac AC, Guidez S, Touati M, Laribi K, Morschhauser F, Bonnet C, Waultier-Rascalou A, Orsini-Piocelle F, Andr√© M, Fournier M, Morand F, Berriolo-Riedinger A, Burroni B, Damotte D, Traverse-Glehen A, Quittet P, Casasnovas O.</t>
  </si>
  <si>
    <t>Blood. 2024 Mar 14;143(11):983-995. doi: 10.1182/blood.2023021564.</t>
  </si>
  <si>
    <t>10.1182/blood.2023021564</t>
  </si>
  <si>
    <t>37979133(10.1182/blood.2023021564)</t>
  </si>
  <si>
    <t>PubMed_direct:1490</t>
  </si>
  <si>
    <t>The phosphatidylserine targeting antibody bavituximab plus pembrolizumab in unresectable hepatocellular carcinoma: a phase 2 trial</t>
  </si>
  <si>
    <t>Hsiehchen D, Beg MS, Kainthla R, Lohrey J, Kazmi SM, Khosama L, Maxwell MC, Kline H, Katz C, Hassan A, Kubota N, Siglinsky E, Pillai AK, Youssoufian H, Mockbee C, Culm K, Uhlik M, Benjamin L, Brekken RA, Ahn C, Singal AG, Zhu H, Hoshida Y, Yopp AC.</t>
  </si>
  <si>
    <t>Nat Commun. 2024 Mar 11;15(1):2178. doi: 10.1038/s41467-024-46542-y.</t>
  </si>
  <si>
    <t>10.1038/s41467-024-46542-y</t>
  </si>
  <si>
    <t>38467639(10.1038/s41467-024-46542-y)</t>
  </si>
  <si>
    <t>PubMed_direct:1487</t>
  </si>
  <si>
    <t>First-in-human study of JNJ-67571244, a CD33 √ó CD3 bispecific antibody, in relapsed/refractory acute myeloid leukemia and myelodysplastic syndrome</t>
  </si>
  <si>
    <t>Narayan R, Pi√©rola AA, Donnellan WB, Yordi AM, Abdul-Hay M, Platzbecker U, Subklewe M, Kadia TM, Alonso-Dom√≠nguez JM, McCloskey J, Bradford K, Curtis M, Daskalakis N, Guttke C, Safer K, Hiebert B, Murphy J, Li X, Duchin K, Esteban D.</t>
  </si>
  <si>
    <t>Clin Transl Sci. 2024 Mar;17(3):e13742. doi: 10.1111/cts.13742.</t>
  </si>
  <si>
    <t>10.1111/cts.13742</t>
  </si>
  <si>
    <t>38494922(10.1111/cts.13742)</t>
  </si>
  <si>
    <t>PubMed_direct:1486</t>
  </si>
  <si>
    <t>Cardiovascular/anti-inflammatory drugs repurposed for treating or preventing cancer: A systematic review and meta-analysis of randomized trials</t>
  </si>
  <si>
    <t>Benjamin DJ, Haslam A, Prasad V.</t>
  </si>
  <si>
    <t>Cancer Med. 2024 Mar;13(5):e7049. doi: 10.1002/cam4.7049.</t>
  </si>
  <si>
    <t>10.1002/cam4.7049</t>
  </si>
  <si>
    <t>38491813(10.1002/cam4.7049)</t>
  </si>
  <si>
    <t>PubMed_direct:1485</t>
  </si>
  <si>
    <t>Transarterial Chemoembolization with Epirubicin-Loaded Microspheres for Hepatocellular Carcinoma: A Prospective, Single-Arm, Multicenter, Phase 2 Study (STOPPER Trial)</t>
  </si>
  <si>
    <t>Zhu HD, Li X, Sun JH, Zhu X, Liu ZY, Li HL, Lu J, Yan ZP, Shao GL, He XF, Chao M, Lu LG, Zhong BY, Li R, Zhang Q, Teng GJ.</t>
  </si>
  <si>
    <t>Cardiovasc Intervent Radiol. 2024 Mar;47(3):325-336. doi: 10.1007/s00270-024-03666-4. Epub 2024 Feb 27.</t>
  </si>
  <si>
    <t>10.1007/s00270-024-03666-4</t>
  </si>
  <si>
    <t>38413420(10.1007/s00270-024-03666-4)</t>
  </si>
  <si>
    <t>PubMed_direct:1484</t>
  </si>
  <si>
    <t>Regorafenib plus nivolumab in unresectable hepatocellular carcinoma: the phase 2 RENOBATE trial</t>
  </si>
  <si>
    <t>Kim HD, Jung S, Lim HY, Ryoo BY, Ryu MH, Chuah S, Chon HJ, Kang B, Hong JY, Lee HC, Moon DB, Kim KH, Kim TW, Tai D, Chew V, Lee JS, Finn RS, Koh JY, Yoo C.</t>
  </si>
  <si>
    <t>Nat Med. 2024 Mar;30(3):699-707. doi: 10.1038/s41591-024-02824-y. Epub 2024 Feb 19.</t>
  </si>
  <si>
    <t>10.1038/s41591-024-02824-y</t>
  </si>
  <si>
    <t>38374347(10.1038/s41591-024-02824-y)</t>
  </si>
  <si>
    <t>PubMed_direct:1483</t>
  </si>
  <si>
    <t>Britannin inhibits cell proliferation, migration and glycolysis by downregulating KLF5 in lung cancer</t>
  </si>
  <si>
    <t>Wang Y, Yu B, Qu M, Liu F, Wu X.</t>
  </si>
  <si>
    <t>Exp Ther Med. 2024 Jan 22;27(3):109. doi: 10.3892/etm.2024.12397. eCollection 2024 Mar.</t>
  </si>
  <si>
    <t>10.3892/etm.2024.12397</t>
  </si>
  <si>
    <t>38361511(10.3892/etm.2024.12397)</t>
  </si>
  <si>
    <t>PubMed_direct:1481</t>
  </si>
  <si>
    <t>Adjuvant sintilimab in resected high-risk hepatocellular carcinoma: a randomized, controlled, phase 2 trial</t>
  </si>
  <si>
    <t>Wang K, Xiang YJ, Yu HM, Cheng YQ, Liu ZH, Qin YY, Shi J, Guo WX, Lu CD, Zheng YX, Zhou FG, Yan ML, Zhou HK, Liang C, Zhang F, Wei WJ, Lau WY, Li JJ, Liu YF, Cheng SQ.</t>
  </si>
  <si>
    <t>Nat Med. 2024 Mar;30(3):708-715. doi: 10.1038/s41591-023-02786-7. Epub 2024 Jan 19.</t>
  </si>
  <si>
    <t>10.1038/s41591-023-02786-7</t>
  </si>
  <si>
    <t>38242982(10.1038/s41591-023-02786-7)</t>
  </si>
  <si>
    <t>PubMed_direct:1480</t>
  </si>
  <si>
    <t>Efficacy of immune checkpoint inhibitors for metastatic colorectal cancer with microsatellite instability in second or latter line using synthetic control arms: A non-randomised evaluation</t>
  </si>
  <si>
    <t>Cohen R, Raeisi M, Chibaudel B, Yoshino T, Shi Q, Zalcberg JR, Adams R, Cremolini C, Grothey A, Mayer RJ, Van Cutsem E, Tabernero J, Bando H, Misumi T, Overman MJ, Andr√© T, de Gramont A.</t>
  </si>
  <si>
    <t>Eur J Cancer. 2024 Mar;199:113537. doi: 10.1016/j.ejca.2024.113537. Epub 2024 Jan 15.</t>
  </si>
  <si>
    <t>10.1016/j.ejca.2024.113537</t>
  </si>
  <si>
    <t>38241818(10.1016/j.ejca.2024.113537)</t>
  </si>
  <si>
    <t>PubMed_direct:1479</t>
  </si>
  <si>
    <t>Neoadjuvant FOLFIRINOX versus upfront surgery for resectable pancreatic head cancer (NORPACT-1): a multicentre, randomised, phase 2 trial</t>
  </si>
  <si>
    <t>Labori KJ, Bratlie SO, Andersson B, Angelsen JH, Bi√∂rserud C, Bj√∂rnsson B, Bringeland EA, Elander N, Garresori H, Gr√∏nbech JE, Haux J, Hemmingsson O, Liljefors MG, Myklebust T√Ö, Nymo LS, Peltola K, Pfeiffer P, Sallinen V, Sandstr√∂m P, Sparrelid E, Stenvold H, S√∏reide K, Tingstedt B, Verbeke C, √ñhlund D, Klint L, Dueland S, Lassen K; Nordic Pancreatic Cancer Trial-1 study group.</t>
  </si>
  <si>
    <t>Lancet Gastroenterol Hepatol. 2024 Mar;9(3):205-217. doi: 10.1016/S2468-1253(23)00405-3. Epub 2024 Jan 15.</t>
  </si>
  <si>
    <t>10.1016/S2468-1253(23)00405-3</t>
  </si>
  <si>
    <t>38237621(10.1016/S2468-1253(23)00405-3)</t>
  </si>
  <si>
    <t>PubMed_direct:1478</t>
  </si>
  <si>
    <t>MR-guided stereotactic radiotherapy of infra-diaphragmatic oligometastases: Evaluation of toxicity and dosimetric parameters</t>
  </si>
  <si>
    <t>van Overeem Felter M, M√∏ller PK, Josipovic M, Bekke SN, Bernchou U, Serup-Hansen E, Madsen K, Parikh PJ, Kim J, Geertsen P, Behrens CP, Vogelius IR, P√∏hl M, Schytte T, Persson GF.</t>
  </si>
  <si>
    <t>Radiother Oncol. 2024 Mar;192:110090. doi: 10.1016/j.radonc.2024.110090. Epub 2024 Jan 13.</t>
  </si>
  <si>
    <t>10.1016/j.radonc.2024.110090</t>
  </si>
  <si>
    <t>38224916(10.1016/j.radonc.2024.110090)</t>
  </si>
  <si>
    <t>PubMed_direct:1477</t>
  </si>
  <si>
    <t>A new prognostic model in chemotherapy-treated patients with recurrent or metastatic head and neck cancer: An analysis of ECOG-ACRIN E1305</t>
  </si>
  <si>
    <t>Argiris A, Flamand Y, Savvides P, Johnson JM, Vathiotis I, Levine M, Li S, Forastiere AA, Burtness B.</t>
  </si>
  <si>
    <t>Eur J Cancer. 2024 Mar;199:113509. doi: 10.1016/j.ejca.2023.113509. Epub 2023 Dec 29.</t>
  </si>
  <si>
    <t>10.1016/j.ejca.2023.113509</t>
  </si>
  <si>
    <t>38215573(10.1016/j.ejca.2023.113509)</t>
  </si>
  <si>
    <t>PubMed_direct:1475</t>
  </si>
  <si>
    <t>Prospective Longitudinal Assessment of Quality of Life After Stereotactic Ablative Radiotherapy for Oligometastases: Analysis of the Population-based SABR-5 Phase II Trial</t>
  </si>
  <si>
    <t>Cruz-Lim EM, Mou B, Baker S, Arbour G, Stefanyk K, Jiang W, Liu M, Bergman A, Schellenberg D, Alexander A, Berrang T, Bang A, Chng N, Matthews Q, Carolan H, Hsu F, Miller S, Atrchian S, Chan E, Ho C, Mohamed I, Lin A, Huang V, Mestrovic A, Hyde D, Lund C, Pai H, Valev B, Lefresne S, Tyldesley S, Olson R.</t>
  </si>
  <si>
    <t>Clin Oncol (R Coll Radiol). 2024 Mar;36(3):148-156. doi: 10.1016/j.clon.2023.11.041. Epub 2023 Dec 3.</t>
  </si>
  <si>
    <t>10.1016/j.clon.2023.11.041</t>
  </si>
  <si>
    <t>38087705(10.1016/j.clon.2023.11.041)</t>
  </si>
  <si>
    <t>PubMed_direct:1473</t>
  </si>
  <si>
    <t>Pharmakokinetics of Mistletoe Lectins after Intravenous Application of a Mistletoe Product in Healthy Subjects</t>
  </si>
  <si>
    <t>Lederer AK, Rieger S, Schink M, Huber R.</t>
  </si>
  <si>
    <t>Pharmaceuticals (Basel). 2024 Feb 22;17(3):278. doi: 10.3390/ph17030278.</t>
  </si>
  <si>
    <t>10.3390/ph17030278</t>
  </si>
  <si>
    <t>38543063(10.3390/ph17030278)</t>
  </si>
  <si>
    <t>PubMed_direct:1584</t>
  </si>
  <si>
    <t>Efficacy and safety of combining short-course neoadjuvant chemoradiotherapy with envafolimab in locally advanced rectal cancer patients with microsatellite stability: A phase II PRECAM experimental study</t>
  </si>
  <si>
    <t>Wang F, Lai C, Lv Y, Zhang F, Shi L, Wang Y, Shen Y, Xu L, Hu P, Tang W, Xu D, Cao G, Shan L, Jia X, Chen Y, Larson DW, Wang D, Lao W, Gu H, Sun X, Huang X, Dai S.</t>
  </si>
  <si>
    <t>Int J Surg. 2024 Aug 2. doi: 10.1097/JS9.0000000000001960. Online ahead of print.</t>
  </si>
  <si>
    <t>10.1097/JS9.0000000000001960</t>
  </si>
  <si>
    <t>39093871(10.1097/JS9.0000000000001960)</t>
  </si>
  <si>
    <t>Embase:1</t>
  </si>
  <si>
    <t>Entecavir versus tenofovir for prevention of hepatitis B virus-associated hepatocellular carcinoma after curative resection: study protocol for a randomized, open-label trial</t>
  </si>
  <si>
    <t>Pan L.-X., Wang Y.-Y., Li Z.-H., Luo J.-X., Wu K.-J., Liu Z.-X., Wu P.-S., Chen K., Ma L., Fan X.-H., Zhong J.-H.</t>
  </si>
  <si>
    <t>Trials (2024) 25:1 Article Number: 25. Date of Publication: 1 Dec 2024</t>
  </si>
  <si>
    <t>Background: Entecavir and tenofovir disoproxil fumarate (TDF) are standard first-line treatments to prevent viral reactivation and hepatocellular carcinoma (HCC) in individuals chronically infected with the hepatitis B virus (HBV), but the long-term efficacy of the two drugs remains controversial. Also unclear is whether the drugs are effective at preventing viral reactivation or HCC recurrence after hepatectomy to treat HBV-associated HCC. This trial will compare recurrence-free survival, overall survival, viral indicators and adverse events in the long term between patients with HBV-associated HCC who receive entecavir or TDF after curative resection. Methods: This study is a randomized, open-label trial. A total of 240 participants will be randomized 1:1 into groups receiving TDF or entecavir monotherapy. The two groups will be compared in terms of recurrence-free and overall survival at 1, 3, and 5 years after surgery; adverse events; virological response; rate of alanine transaminase normalization; and seroreactivity at 24 and 48 weeks after surgery. Discussion: This study will compare long-term survival between patients with HBV-associated HCC who receive TDF or entecavir monotherapy. Numerous outcomes related to prognosis will be analyzed and compared in this study. Trial registration: ClinicalTrials.gov NCT02650271. Registered on January 7, 2016.</t>
  </si>
  <si>
    <t>ClinicalTrials.gov (NCT02650271)</t>
  </si>
  <si>
    <t>10.1186/s13063-023-07742-x</t>
  </si>
  <si>
    <t>38183137(10.1186/s13063-023-07742-x)</t>
  </si>
  <si>
    <t>PubMed_MeSH:377</t>
  </si>
  <si>
    <t>Risk versus Benefit of Tyrosine Kinase Inhibitors for Hepatocellular Carcinoma: A¬†Systematic Review and Meta-Analysis of Randomized Controlled Trials</t>
  </si>
  <si>
    <t>Payo-Seraf√≠n T, M√©ndez-Blanco C, Fern√°ndez-Palanca P, Mart√≠nez-Geijo J, Reviejo M, Ortiz-de-Urbina JJ, Gonz√°lez-Gallego J, Marin JJG, Mauriz JL, San-Miguel B.</t>
  </si>
  <si>
    <t>Clin Pharmacol Ther. 2024 Aug;116(2):328-345. doi: 10.1002/cpt.3312. Epub 2024 May 27.</t>
  </si>
  <si>
    <t>10.1002/cpt.3312</t>
  </si>
  <si>
    <t>38803056(10.1002/cpt.3312)</t>
  </si>
  <si>
    <t>Embase:37</t>
  </si>
  <si>
    <t>The efficacy and safety of donafenib combined with transcatheter arterial chemoembolization and anti-PD-1 antibodies as first-line therapy for hepatocellular carcinoma: A retrospective study</t>
  </si>
  <si>
    <t>Song D., Hao W., Cao F., Luo J., Guo L., Zhang Z., Zheng J.</t>
  </si>
  <si>
    <t>Journal of Clinical Oncology (2024) 42:16 Supplement. Date of Publication: 1 Jun 2024</t>
  </si>
  <si>
    <t>Background: In Phase III study (ZGDH3), donafenib showed the survival benefit and better safety compared with sorafenib as the first-line treatment for uHCC. Recently, combination therapies have shown favorable results in patients with HCC. Some studies have shown that molecular targeted drugs combined with anti-PD1 antibodies and TACE exhibit improved antitumor efficacy compared with monotherapy. This study aimed to evaluate the efficacy and safety of the combination therapy of donafenib,anti-PD-1 antibodies and TACE as first-line treatments for HCC patients in the real world. Methods: This single-center retrospective study involved patients with histopathologically/cytologically or clinically confirmed HCC at Zhejiang Cancer Hospital between July 2021 and June 2023. Eligible patients were treated with donafenib (100 mg po bid) combined with TACE and anti-PD-1 antibodies until the point of disease progression, death, or intolerable toxicity. The objective response rate (ORR), disease control rate (DCR), progression-free survival (PFS), and overall survival (OS) datas of patients were collected and analyzed according to the mRECIST, and the incidence of adverse events (AEs) was evaluated using CTCAE 5.0. Results: There were 34 patients in this study (Table). The median age was 64 years (IQR: 57, 69) at the data cut-off in January 2024, with 94.1% of the population being male and 82.4% having HBV infection. Of these patients, 5(14.7%) were classed as BCLC stage A, 11(32.3%) were classed as BCLC stage B, and 18 (52.9%) were BCLC stage C. The median PFS was 7.9 months (95%CI, 5.6-NA), and median OS was not reached, respectively, the 12-month PFS and OS rates were 46.9% (95%CI: 16.8%-72.5%) and 96.9% (95%CI: 79.8%-99.6%). The ORR and DCR for all patients were 73.5% and 97.1%, respectively, based on both mRECIST (CR 3 [8.8%], PR 22 [64.7%], SD 8 [23.5%]). The surgical conversion rate was 26.5%. Treatment-related adverse events (TRAE) of any grade were observed by 18 patients (52.9%), of which 4 patients (11.8%) had grade 3 TRAE. No grade 4 or 5 TRAE was observed. Conclusions: The study indicated that donafenib combined with TACE and anti PD-1 antibodies exhibited encouraging efficacy and favorable safety profile in patients with HCC.</t>
  </si>
  <si>
    <t>Embase:38</t>
  </si>
  <si>
    <t>Patient-Reported Outcomes From the Phase III HIMALAYA Study of Tremelimumab Plus Durvalumab in Unresectable Hepatocellular Carcinoma</t>
  </si>
  <si>
    <t>Sangro B., Galle P.R., Kelley R.K., Charoentum C., De Toni E.N., Ostapenko Y., Heo J., Cheng A.-L., Wilson Woods A., Gupta C., Abraham J., McCoy C.L., Patel N., Negro A., Vogel A., Abou-Alfa G.K.</t>
  </si>
  <si>
    <t>Journal of clinical oncology : official journal of the American Society of Clinical Oncology (2024) (JCO2301462). Date of Publication: 28 May 2024</t>
  </si>
  <si>
    <t>PURPOSE: In the phase III HIMALAYA study (ClinicalTrials.gov identifier: NCT03298451) in unresectable hepatocellular carcinoma (uHCC), the Single Tremelimumab Regular Interval Durvalumab (STRIDE) regimen significantly improved overall survival versus sorafenib, and durvalumab monotherapy was noninferior to sorafenib. Patient-reported outcomes (PROs), a secondary outcome from HIMALAYA, are reported here. METHODS: Participants were randomly assigned to receive STRIDE, durvalumab, or sorafenib. PROs were assessed (preplanned secondary outcome) using the European Organization for Research and Treatment of Cancer 30-item Quality of Life Questionnaire and the 18-item HCC module. Time to deterioration (TTD), change from baseline and improvement rate in global health status/quality of life (GHS/QoL), functioning, and disease-related symptoms were analyzed. RESULTS: In total, 1,171 participants were randomly assigned to STRIDE (n = 393), durvalumab (n = 389), or sorafenib (n = 389) and were evaluable for PRO assessments. Across treatment arms, compliance rates for PROs were &gt;77% at baseline and &gt;70% overall. Baseline scores were comparable across treatment arms. TTD in GHS/QoL, physical functioning, fatigue, appetite loss, and abdominal pain was numerically longer for both STRIDE and durvalumab versus sorafenib. Clinically meaningful deterioration in PROs was not observed in any treatment arm. However, TTD in nausea and abdominal swelling was numerically longer for STRIDE versus sorafenib, and the likelihood of clinically meaningful improvement in GHS/QoL, role, emotional and social functioning, and disease-related symptoms was greater with STRIDE and durvalumab versus sorafenib. PROs with STRIDE and durvalumab were generally similar. CONCLUSION: Compared with sorafenib, STRIDE and durvalumab were associated with clinically meaningful, patient-centered GHS/QoL, functioning, and symptom benefits in people with uHCC. These findings support the benefits of the STRIDE regimen compared with sorafenib for a diverse population reflective of the global uHCC population.</t>
  </si>
  <si>
    <t>10.1200/JCO.23.01462</t>
  </si>
  <si>
    <t>38805668(10.1200/JCO.23.01462)</t>
  </si>
  <si>
    <t>Embase:39</t>
  </si>
  <si>
    <t>1052 PAAM FOR HEPATOCELLULAR CARCINOMA RISK STRATIFICATION IN PATIENTS WITH CIRRHOSIS: MULTICENTER PHASE 3 BIOMARKER VALIDATION STUDIES IN THE U.S.</t>
  </si>
  <si>
    <t>Fujiwara N., Lopez C., Marsh T.L., Raman I., Marquez C.A., Paul S., Mishra S.K., Kubota N., Katz C., Kanzaki H., Gonzales M., Quirk L., Deodhar S., Selvakumar P., Raj P., Parikh N.D., Roberts L.R., Schwartz M., Nguyen M.H., Befeler A., Page-Lester S., Rinaudo J.A., Feng Z., Reddy R., Khaderi S., Asrani S.K., Kanwal F., El-Serag H.B., Marrero J.A., Singal A.G., Hoshida Y.</t>
  </si>
  <si>
    <t>Gastroenterology (2024) 166:5 Supplement (S-1563). Date of Publication: 18 May 2024</t>
  </si>
  <si>
    <t>Background: With the recent increase in metabolic liver diseases and viral hepatitis on antiviral agents, risk stratification biomarkers are urgently needed to identify cirrhosis patients who should be prioritized for hepatocellular carcinoma (HCC) screening for early detection. We previously developed the Prognostic Liver Secretome signature with alpha-fetoprotein (PLSec-AFP), which enables cost-effective risk-stratified HCC screening in patients with cirrhosis. Methods: PLSec-AFP was further integrated with a clinical variable-based score (aMAP score) to define PAaM, which outperformed each score alone for HCC risk stratification. PAaM was validated in two phase 3 biomarker studies using the prospective statewide Texas HCC Consortium (THCCC) and nationwide NCI EDRN HCC Early Detection Strategy (HEDS) cohorts of cirrhosis patients undergoing semi-annual HCC screening, following the prospective specimen collection, retrospective blinded evaluation (PRoBE) design. The associations between baseline PAaM and incident HCC were assessed by Fine-Gray regression, with death and liver transplantation as competing events. Results: Of 2,156 evaluable patients with cirrhosis in THCCC, 155 patients developed HCC during a median followup of 2.3 (interquartile range [IQR], 1.1-4.0) years. High-risk PAaM identified 404 (19%) high-risk and 903 (42%) intermediate-risk patients in the THCCC cohort, which was associated with incident HCC with sub-distribution hazard ratios (sHR) of 7.51 (95% confidence interval [CI], 4.42-12.8) and 4.20 (95% CI, 2.52-7.01) compared to low-risk patients (n = 849, 39%), respectively. Annual HCC incidence rates of high-, intermediate-, and low-risk PAaM were 5.3%, 2.7%, and 0.6%, respectively. Of 1,328 evaluable patients with cirrhosis in the HEDS cohort, 110 patients developed HCC during a median follow-up of 2.9 (IQR, 1.1-5.2) years. PAaM identified 201 (15%) high-risk and 540 (41%) intermediate-risk patients, which were associated with incident HCC with sHRs of 6.54 (95% CI, 3.85-11.1) and 1.77 (95% CI, 1.02-3.08) compared to low-risk patients (n = 587, 44%), respectively. Annual HCC incidence rates of high-, intermediate-, and low-risk PAaM were 6.2%, 1.8%, and 0.8%, respectively. In both cohorts, PAaM achieved the benchmark to enable costeffective risk-stratified HCC screening (i.e., sHR &gt; 2) defined in our prior Markov modelbased simulation. Conclusions: In two large-scale phase 3 biomarker validation studies, PAaM was successfully validated for HCC risk stratification. In addition to identifying highrisk patients, PAaM can identify low-risk patients (approximately 40%) with HCC incidence rate below the cost-effectiveness threshold for HCC screening.</t>
  </si>
  <si>
    <t>10.1016/S0016-5085(24)04050-2</t>
  </si>
  <si>
    <t>Embase:40</t>
  </si>
  <si>
    <t>LONG-TERM SAFETY PROFILE OF TENOFOVIR ALAFENAMIDE IN CHRONIC HEPATITIS B PATIENTS; FINAL 8-YEAR RESULTS OF 2 PHASE 3 STUDIES</t>
  </si>
  <si>
    <t>Lim Y.-S., Chan H.L., Agarwal K., Marcellin P., Brunetto M.R., Chuang W.-L., Janssen H.L., Fung S., Izumi N., Jablkowski M., Abramov F., Wang H., Yee L.J., Flaherty J.F., Pan Shalimar C.Q., Seto W.-K., Gane E., Buti M.</t>
  </si>
  <si>
    <t>Gastroenterology (2024) 166:5 Supplement (S-1609). Date of Publication: 18 May 2024</t>
  </si>
  <si>
    <t>Background and aims: In 2 similarly designed double-blind (DB), randomized (2:1), Phase 3 studies (Study 108 in HBeAg-negative [N = 425] and Study 110 in HBeAg-positive [N = 873] patients), tenofovir alafenamide (TAF) demonstrated noninferior efficacy with superior renal and bone safety compared to tenofovir disoproxil fumarate (TDF) at week 96. After completing DB treatment, all patients were eligible to receive open-label (OL) TAF through week 384 (year 8). Here we present the final safety results at year 8. Method: In a pooled analysis, treatment-emergent adverse events (AEs), serious AEs (SAEs), discontinuations, and laboratory abnormalities were assessed in patients who received OLTAF. Changes from baseline in estimated GFR (by Cockcroft-Gault; eGFRCG) and changes in hip and spine bone mineral density (BMD) by dual x-ray absorptiometry (DXA) scans were assessed. Results: Of 1298 randomized and treated patients, 1157 (89%; 775 TAF; 382 TDF) entered the OL phase. Overall, 974 (75%) participants completed OL study treatment. The overall incidence of patients experiencing AEs was similar among groups. Rates of Grade 3/ 4 AEs and AEs leading to discontinuation (D/C) were low and similar among groups. Few Grade 3/4 AEs or SAEs were related to the study drug. Overall, the most common Grade 3/4 lab abnormalities (&gt;2%) were increased amylase (TAF 1.9%, TDF-TAF 2.7%), creatine kinase (TAF 1.4%, TDF-TAF 2.1%), fasting cholesterol (TAF 1.4%, TDF-TAF 2.9%), fasting LDL (TAF 5.9%, TDF-TAF 8.0%), and urine glucose (TAF 5.2%, TDF-TAF 2.7%). After experiencing declines in eGFRCG and hip/spine BMD with TDF treatment in the DB phase, renal and bone outcomes improved following the switch to OL TAF with minimal change through year 8. Overall, low rates of hepatocellular carcinoma (HCC) were observed over 8 years, with 11 cases occurring in the DB and 10 in the OL phases of the study. Conclusion: Longterm TAF treatment was safe and well tolerated, with minimal changes in eGFRCG and BMD occurring over 8 years.</t>
  </si>
  <si>
    <t>10.1016/S0016-5085(24)04156-8</t>
  </si>
  <si>
    <t>Embase:41</t>
  </si>
  <si>
    <t>Prevalence and management of proteinuria associated with vascular endothelial growth factor receptor-targeted tyrosine kinase inhibitor treatment in advanced renal cell carcinoma, hepatocellular carcinoma, and thyroid cancer</t>
  </si>
  <si>
    <t>Kato T., Mizuno R., Miyake H.</t>
  </si>
  <si>
    <t>International Journal of Urology (2024) 31:5 (465-474). Date of Publication: 1 May 2024</t>
  </si>
  <si>
    <t>Vascular endothelial growth factor receptor-targeted tyrosine kinase inhibitors (VEGFR-TKIs) are often used for treatment of several types of cancer; however, they are associated with an increased risk of proteinuria, sometimes leading to treatment discontinuation. We searched PubMed and Scopus to identify clinical studies examining the incidence and risk factors for proteinuria caused by VEGFR-TKIs in patients with renal cell carcinoma, thyroid cancer, and hepatocellular carcinoma. The global incidence of proteinuria ranged from 6% to 34% for all grades of proteinuria, and from 1% to 10% for grade ‚â•3 proteinuria. The incidence of proteinuria did not differ significantly by cancer type, but in all three cancer types, there was a trend toward a higher incidence of proteinuria with lenvatinib than with other VEGFR-TKIs. In terms of risk factors, the incidence of proteinuria was significantly higher among Asians (including Japanese) compared with non-Asian populations. Other risk factors included diabetes mellitus, hypertension, and previous nephrectomy. When grade 3/4 proteinuria occurs, patients should be treated according to the criteria for dose reduction or withdrawal specified for each drug. For grade 2 proteinuria, treatment should be continued when the benefits outweigh the risks. Referral to a nephrologist should be considered for symptoms related to decreased renal function or when proteinuria has not improved after medication withdrawal. These management practices should be implemented universally, regardless of the cancer type.</t>
  </si>
  <si>
    <t>10.1111/iju.15409</t>
  </si>
  <si>
    <t>38318663(10.1111/iju.15409)</t>
  </si>
  <si>
    <t>Embase:42</t>
  </si>
  <si>
    <t>Comprehensive review of Bcl-2 family proteins in cancer apoptosis: Therapeutic strategies and promising updates of natural bioactive compounds and small molecules</t>
  </si>
  <si>
    <t>Iksen, Witayateeraporn W., Hardianti B., Pongrakhananon V.</t>
  </si>
  <si>
    <t>Phytotherapy Research (2024) 38:5 (2249-2275). Date of Publication: 1 May 2024</t>
  </si>
  <si>
    <t>Cancer has a considerably higher fatality rate than other diseases globally and is one of the most lethal and profoundly disruptive ailments. The increasing incidence of cancer among humans is one of the greatest challenges in the field of healthcare. A significant factor in the initiation and progression of tumorigenesis is the dysregulation of physiological processes governing cell death, which results in the survival of cancerous cells. B-cell lymphoma 2 (Bcl-2) family members play important roles in several cancer-related processes. Drug research and development have identified various promising natural compounds that demonstrate potent anticancer effects by specifically targeting Bcl-2 family proteins and their associated signaling pathways. This comprehensive review highlights the substantial roles of Bcl-2 family proteins in regulating apoptosis, including the intricate signaling pathways governing the activity of these proteins, the impact of reactive oxygen species, and the crucial involvement of proteasome degradation and the stress response. Furthermore, this review discusses advances in the exploration and potential therapeutic applications of natural compounds and small molecules targeting Bcl-2 family proteins and thus provides substantial scientific information and therapeutic strategies for cancer management.</t>
  </si>
  <si>
    <t>ClinicalTrials.gov (NCT00286806, NCT00397293, NCT00406809, NCT00445198, NCT00481091, NCT00521144, NCT00600964, NCT00684918, NCT01328626, NCT01977209, NCT02005471, NCT02242942, NCT04215809, NCT04494503)</t>
  </si>
  <si>
    <t>10.1002/ptr.8157</t>
  </si>
  <si>
    <t>38415799(10.1002/ptr.8157)</t>
  </si>
  <si>
    <t>Embase:43</t>
  </si>
  <si>
    <t>Global phase 3 results show that bevacizumab with immunotherapy has activity in liver cancer</t>
  </si>
  <si>
    <t>Nierengarten M.B.</t>
  </si>
  <si>
    <t>Cancer (2024) 130:9 (1547-1548). Date of Publication: 1 May 2024</t>
  </si>
  <si>
    <t>10.1002/cncr.35295</t>
  </si>
  <si>
    <t>38604979(10.1002/cncr.35295)</t>
  </si>
  <si>
    <t>Embase:44</t>
  </si>
  <si>
    <t>IMbrave050 Study: A Revolutionary Breakthrough in Hepatocellular Carcinoma Adjuvant Therapy</t>
  </si>
  <si>
    <t>Kumar A.</t>
  </si>
  <si>
    <t>Journal of Clinical and Experimental Hepatology (2024) 14:3 Article Number: 101360. Date of Publication: 1 May 2024</t>
  </si>
  <si>
    <t>10.1016/j.jceh.2024.101360</t>
  </si>
  <si>
    <t>Embase:45</t>
  </si>
  <si>
    <t>Four-year overall survival update from the phase III HIMALAYA study of tremelimumab plus durvalumab in unresectable hepatocellular carcinoma</t>
  </si>
  <si>
    <t>Sangro B., Chan S.L., Kelley R.K., Lau G., Kudo M., Sukeepaisarnjaroen W., Yarchoan M., De Toni E.N., Furuse J., Kang Y.K., Galle P.R., Rimassa L., Heurgu√© A., Tam V.C., Van Dao T., Thungappa S.C., Breder V., Ostapenko Y., Reig M., Makowsky M., Paskow M.J., Gupta C., Kurland J.F., Negro A., Abou-Alfa G.K., Azevedo S., Braghiroli M.I., Girotto G., Bragagnoli A., Branco R., Faccio A., Moretto A., Skare N., Dutra J., Viola L., Vianna K., Meton F., Sette C., Faulhaber A., Tam V.C., Couture F., Biagi J., Castel H., Mulder K., Ko Y.-J., Zbuk K., Welch S., Beaudoin A., Heurgu√© A., Assenat E., Archambeaud I., Tougeron D., Peron J.-M., Gilabert M., Bronowicki J.-P., Cattan S., Blanc J.-F., Bouattour M., Phelip J.-M., Boige V., Michel P., Frin A.-C., De Toni E.N., Berres M.-L., Vogel A., Berg T., Ettrich T., Waldschmidt D., Wedemeyer H.H., Worns M.-A., Bitzer M., Weiss K.-H., Lau G., Chan S.L., Yau T., Tai Y.P., Lee A.S., Thungappa S.C., N L.K., Sureshchand Ostwal V., Ashok K.K., Mittal S., Goyal H., Srinivasan S., Biswas G., Mohan M., Limaye S., Asarawala N., Falcone A., Gianni L., Gasbarrini A., Daniele B., Avallone A., Paolo Frassineti G.L., Roila F., Kudo M., Kawaoka T., Morimoto M., Takikawa Y., Kato N., Yamashita T., Osaki Y., Motomura K., Tateishi R., Ohkawa K., Wada Y., Onishi H., Sasahira N., Inaba Y., Kurosaki M., Tsuji K., Takei Y., Aramaki T., Hagihara A., Furuse J., Kioka K., Koga H., Sasaki Y., Numata K., Tada T., Kawaguchi Y., Nadano S., Vasilyev A., Breder V., Lipatov O., Dvorkin M., Zarubenkov O., Kutukova S., Ponomarev R., Shostka K., Alyasova A., Topuzov E., Severtsev A., Petrov Y., Erygin D., Berdov B., Kang Y.-K., Tak W.-Y., Park J.-W., Lim H.Y., Heo J., Kim J.H., Kim T.-Y., Choi H.J., Varela M., Reig Monzon M.E., Sangro B., Martin C.G., Ponce C.G., L√≥pez C., Cheng A.-L., Chao Y., Feng Y.-H., Jeng L.-B., Hung C.-H., Hou M.-M., Wang Tsang-En Wang J.-H., Yen C.-J., Sukeepaisarnjaroen W., Sunpaweravong P., Charoentum C., Tanasanvimon S., Sirachainan E., Ungtrakul T., Prasongsook N., Maneenil K., Jitpewngarm W., Ostapenko Y., Skoryi D., Bondarenko I., Shparyk Y., Trukhin D., Hotko Y., Ursol G., Kryzhanivska A., Abou-Alfa G.K., Mody K., Dayyani F., Al-Rajabi R., Yarchoan M., Gandhi S., Crysler O., He A.R., Reeves J., Bahary N., Mahipal A., Kelley R.K., Dasgupta A., Rowe J., Thota R., Beg M., Morse M., Choi S.-H., Crocenzi T., Somer B., Abrams T., Denlinger C., Zhang Y., Sharma N., Dao T.V., Thinh N.T., Tuyet Phuong L.T.</t>
  </si>
  <si>
    <t>Annals of Oncology (2024) 35:5 (448-457). Date of Publication: 1 May 2024</t>
  </si>
  <si>
    <t>Background: In the phase III HIMALAYA study (NCT03298451) in unresectable hepatocellular carcinoma (uHCC), STRIDE (Single Tremelimumab Regular Interval Durvalumab) significantly improved overall survival (OS) versus sorafenib; durvalumab monotherapy was noninferior to sorafenib for OS. Results reported herein are from a 4-year updated OS analysis of HIMALAYA. Patients and methods: Participants with uHCC and no previous systemic treatment were randomized to STRIDE (n = 393), durvalumab (n = 389), or sorafenib (n = 389). The updated data cut-off was 23 January 2023. OS and serious adverse events (AEs) were assessed. Additionally, baseline characteristics and subsequent therapies were analyzed in long-term survivors (‚â•36 months beyond randomization). Results: For STRIDE, durvalumab, and sorafenib, median [95% confidence interval (CI)] follow-up was 49.12 months (46.95-50.17 months), 48.46 months (46.82-49.81 months), and 47.31 months (45.08-49.15 months), respectively. OS hazard ratio (95% CI) for STRIDE versus sorafenib was 0.78 (0.67-0.92). The 36-month OS rate for STRIDE was 30.7% versus 19.8% for sorafenib. The 48-month OS rate remained higher for STRIDE at 25.2%, versus 15.1% for sorafenib. The long-term OS benefit of STRIDE was observed across clinically relevant subgroups and was further improved in participants who achieved disease control. Long-term survivors with STRIDE (n = 103) included participants across clinically relevant subgroups, and 57.3% (59/103) had no reported subsequent anticancer therapy. No new serious treatment-related AEs occurred with STRIDE from the primary analysis (17.5%; 68/388). Durvalumab maintained OS noninferiority to sorafenib and no late-onset safety signals were identified. Conclusions: These data represent the longest follow-up to date in phase III studies in uHCC. The unprecedented 3- and 4-year OS rates reinforce the sustained long-term OS benefit of STRIDE versus sorafenib. STRIDE maintained a tolerable yet differentiated safety profile from other current uHCC therapies. Results continue to support the long-term benefits of STRIDE in a diverse population, reflective of uHCC globally.</t>
  </si>
  <si>
    <t>10.1016/j.annonc.2024.02.005</t>
  </si>
  <si>
    <t>38382875(10.1016/j.annonc.2024.02.005)</t>
  </si>
  <si>
    <t>Embase:46</t>
  </si>
  <si>
    <t>The Future Role of Abdominal US in Hepatocellular Carcinoma Surveillance</t>
  </si>
  <si>
    <t>Mendiratta-Lala M., Fetzer D., Kamaya A., Parikh N.D., Singal A.G.</t>
  </si>
  <si>
    <t>Radiology (2024) 311:2 Article Number: e232624. Date of Publication: 1 May 2024</t>
  </si>
  <si>
    <t>Abdominal US is currently the best-validated surveillance strategy for hepatocellular carcinoma (HCC) in at-risk patients. It is the only modality shown to have completed all five phases of validation and can achieve high sensitivity and specificity for HCC detection, especially when conducted by expert sonographers in high-volume centers. However, US also has limitations, including operator dependency and varying sensitivity in clinical practice. Further, the sensitivity of US for early-stage HCC detection is lower in patients with obesity or nonviral liver disease, increasingly common populations undergoing surveillance. Imaging-based and blood-based surveillance strategies, including abbreviated MRI and biomarker panels, may overcome some limitations of US-based surveillance. Both strategies have promising test performance in phase II and phase III biomarker studies and are undergoing prospective validation. Considering the variation in HCC risk and test performance between patients, there will likely be a shift away from a one-size-fits-all approach and toward precision screening, in which the ‚Äúbest‚Äù test is selected based on individual patient characteristics. In this upcoming era of precision HCC screening among patients with cirrhosis, US will likely continue to have an important, albeit reduced, surveillance role.</t>
  </si>
  <si>
    <t>ClinicalTrials.gov (NCT02514434, NCT02551250, NCT06084234)</t>
  </si>
  <si>
    <t>10.1148/radiol.232624</t>
  </si>
  <si>
    <t>38742973(10.1148/radiol.232624)</t>
  </si>
  <si>
    <t>Embase:47</t>
  </si>
  <si>
    <t>Association between treatment-emergent hypertension and survival with lenvatinib treatment for patients with hepatocellular carcinoma in the REFLECT study</t>
  </si>
  <si>
    <t>Piscaglia F., Ikeda K., Cheng A.-L., Kudo M., Ikeda M., Breder V., Ryoo B.-Y., Mody K., Ren M., Ramji Z., Sung M.W.</t>
  </si>
  <si>
    <t>Cancer (2024) 130:8 (1281-1291). Date of Publication: 15 Apr 2024</t>
  </si>
  <si>
    <t>Background: Lenvatinib is approved as a first-line treatment for patients with unresectable and/or recurrent hepatocellular carcinoma (HCC). Lenvatinib achieved promising clinical benefits in REFLECT but was associated with clinically significant treatment-emergent hypertension (CSTE-HTN, a grouped term), a common class effect of tyrosine kinase inhibitors. This post hoc analysis assessed the impact of CSTE-HTN on the efficacy and safety of lenvatinib in HCC. Methods: Patients from REFLECT who received lenvatinib (n = 476) were stratified according to CSTE-HTN. Tumors were assessed by mRECIST. Overall survival (OS) and progression-free survival (PFS) were evaluated using landmark analyses at 4 and 8 weeks. Results: A total of 212 patients in the lenvatinib arm developed CSTE-HTN, and 264 did not. CSTE-HTN first occurred at 3.7 weeks (median); the worst grade CSTE-HTN occurred at 4.1 weeks (median). No patients had life-threatening CSTE-HTN and/or died due to CSTE-HTN. Median OS was numerically longer in patients with versus without CSTE-HTN (at 4 weeks: 16.3 vs. 11.6 months; hazard ratio [HR], 0.79; 95% confidence interval [CI], 0.621‚Äì1.004; at 8 weeks: 13.5 vs. 11.6 months; HR, 0.87; 95% CI, 0.696‚Äì1.089). Median PFS was similar between patients with and without CSTE-HTN (at 4 weeks: 6.6 vs. 6.4 months; HR, 0.887; 95% CI, 0.680‚Äì1.157; at 8 weeks: 5.7 vs. 6.4 months; HR, 1.09; 95% CI, 0.84‚Äì1.41). Objective response rate was numerically higher in patients with (48.6%) versus without CSTE-HTN (34.5%). Conclusions: In this retrospective analysis, CSTE-HTN was associated with improved OS but not PFS. CSTE-HTN did not impair the outcomes of patients with HCC treated with lenvatinib when detected early and managed appropriately.</t>
  </si>
  <si>
    <t>10.1002/cncr.35185</t>
  </si>
  <si>
    <t>38261521(10.1002/cncr.35185)</t>
  </si>
  <si>
    <t>Embase:48</t>
  </si>
  <si>
    <t>Hemophilia B and gene therapy: a new chapter with etranacogene dezaparvovec</t>
  </si>
  <si>
    <t>Anguela X.M., High K.A.</t>
  </si>
  <si>
    <t>Blood Advances (2024) 8:7 (1796-1803). Date of Publication: 9 Apr 2024</t>
  </si>
  <si>
    <t>The US Food and Drug Administration (FDA)'s authorization of etranacogene dezaparvovec (Hemgenix) is a significant milestone, constituting not only the first FDA approval of a gene therapy for hemophilia but also the first approval of a liver-targeted adeno-associated virus vector gene therapy. This review summarizes the nonclinical studies and clinical development that supported regulatory clearance. Similar to other gene therapies for single gene disorders, both the short-term safety and the phenotypic improvement were unequivocal, justifying the modest-sized safety and efficacy database, which included 57 participants across the phase 2b (3 participants) and phase 3 (54 participants) studies. The most common adverse reactions included liver enzyme elevation, headache, flu-like symptoms, infusion-related reactions, creatine kinase elevation, malaise, and fatigue; these were mostly transient. One participant had hepatocellular carcinoma on a study-mandated liver ultrasound conducted 1 year after vector infusion; molecular analysis of the resected tumor showed no evidence of vectorrelated insertional mutagenesis as the etiology. A remarkable 96% of participants in the phase 3 trial were able to stop factor IX (FIX) prophylaxis, with the study demonstrating noninferiority to FIX prophylaxis in terms of the primary end point, annualized bleeding rate. Key secondary end points such as the annualized infusion rate, which declined by 97%, and the plasma FIX activity level at 18 months after infusion, with least squares mean increase of 34.3 percentage points compared with baseline, were both clinically and statistically significant. The FDA's landmark approval of Hemgenix as a pioneering treatment for hemophilia stands on the shoulders of &gt;20 years of gene therapy clinical research and heralds a promising future for genomic medicines.</t>
  </si>
  <si>
    <t>10.1182/bloodadvances.2023010511</t>
  </si>
  <si>
    <t>38592711(10.1182/bloodadvances.2023010511)</t>
  </si>
  <si>
    <t>Embase:49</t>
  </si>
  <si>
    <t>Patient, family caregiver, and economic outcomes of an integrated screening and novel stepped collaborative care intervention in the oncology setting in the USA (CARES): a randomised, parallel, phase 3 trial</t>
  </si>
  <si>
    <t>Steel J.L., George C.J., Terhorst L., Yabes J.G., Reyes V., Zandberg D.P., Nilsen M., Kiefer G., Johnson J., Marsh C., Bierenbaum J., Tageja N., Krauze M., VanderWeele R., Goel G., Ramineni G., Antoni M., Vodovotz Y., Walker J., Tohme S., Billiar T., Geller D.A.</t>
  </si>
  <si>
    <t>The Lancet (2024) 403:10434 (1351-1361). Date of Publication: 6 Apr 2024</t>
  </si>
  <si>
    <t>Background: The current standard of care of screening and referring patients for treatment for symptoms, such as depression, pain, and fatigue, is not effective. This trial aimed to test the efficacy of an integrated screening and novel stepped collaborative care intervention versus standard of care for patients with cancer and at least one of the following symptoms: depression, pain, or fatigue. Methods: This randomised, parallel, phase 3 trial was conducted in 29 oncology outpatient clinics associated with the UPMC Hillman Cancer Center in the USA. Patients (aged ‚â•21 years) with any cancer type and clinical levels of depression, pain, or fatigue (or all of these) were eligible. Eligible family caregivers were aged 21 years or older and providing care to a patient diagnosed with cancer who consented for this study. Patients were randomly assigned (1:1) to stepped collaborative care or standard of care using a central, permuted block design (sizes of 2, 4, and 6) stratified by sex and prognostic status. The biostatistician, oncologists, and outcome assessors were masked to treatment assignment. Stepped collaborative care was once-weekly cognitive behavioural therapy for 50‚Äì60 min from a care coordinator via telemedicine (eg, telephone or videoconferencing). Pharmacotherapy for symptoms might be initiated or changed if recommended by the treatment team or preferred by the patient. Standard of care was screening and referral to a health-care provider for treatment of symptoms. The primary outcome was health-related quality of life in patients at 6 months. Maintenance of the treatment benefits was assessed at 12 months. Participants included in the primary analysis were per intention to treat, which included patients missing one or both follow-up assessments. This trial was registered with ClinicalTrials.gov (NCT02939755). Findings: Between Dec 5, 2016, and April 8, 2021, 459 patients and 190 family caregivers were enrolled. 222 patients were assigned to standard of care and 237 to stepped collaborative care. Of 459 patients, 201 (44%) were male and 258 (56%) were female. Patients in the stepped collaborative care group had a greater 0‚Äì6-month improvement in health-related quality of life than patients in the standard-of-care group (p=0¬∑013, effect size 0¬∑09). Health-related quality of life was maintained for the stepped collaborative care group (p=0¬∑74, effect size 0¬∑01). Patients in the stepped collaborative care group had greater 0‚Äì6-month improvements than the standard-of-care group in emotional (p=0¬∑012), functional (p=0¬∑042), and physical (p=0¬∑033) wellbeing. No adverse events were reported by patients in either group and deaths were considered unrelated to the study. Interpretation: An integrated screening and novel stepped collaborative care intervention, compared with the current standard of care, is recommended to improve health-related quality of life. The findings of this study will advance the implementation of guideline concordant care (screening and treatment) and has the potential to shift the practice of screening and treatment paradigm nationwide, improving outcomes for patients diagnosed with cancer. Funding: US National Cancer Institute.</t>
  </si>
  <si>
    <t>ClinicalTrials.gov (NCT02939755)</t>
  </si>
  <si>
    <t>10.1016/S0140-6736(24)00015-1</t>
  </si>
  <si>
    <t>38490230(10.1016/S0140-6736(24)00015-1)</t>
  </si>
  <si>
    <t>Embase:50</t>
  </si>
  <si>
    <t>Lenvatinib, sintilimab plus transarterial chemoembolization for advanced stage hepatocellular carcinoma: A phase II study</t>
  </si>
  <si>
    <t>Cai M., Huang W., Liang W., Guo Y., Liang L., Lin L., Xie L., Zhou J., Chen Y., Cao B., Wu J., Zhu K.</t>
  </si>
  <si>
    <t>Liver International (2024) 44:4 (920-930). Date of Publication: 1 Apr 2024</t>
  </si>
  <si>
    <t>Background &amp; Aims: Our retrospective study has suggested encouraging outcomes of lenvatinib combined with PD-1 inhibitor and transarterial chemoembolization (TACE) on advanced hepatocellular carcinoma (HCC). This phase II trial was conducted to prospectively investigate the efficacy and safety of lenvatinib, sintilimab (a PD-1 inhibitor) plus TACE (Len-Sin-TACE) in patients with advanced stage HCC. Methods: This was a single-arm phase II trial. Patients with BCLC stage C HCC were recruited. They received lenvatinib (bodyweight ‚â•60 kg, 12 mg; bodyweight &lt;60 kg, 8 mg) orally once daily, sintilimab (200 mg) intravenously once every 3 weeks, and on demand TACE. The primary endpoint was progression-free survival (PFS) per mRECIST. Results: Thirty patients were enrolled. The primary endpoint was met with a median PFS of 8.0 (95% confidence interval [CI]: 6.1‚Äì9.8) months per mRECIST, which was the same as that per RECIST 1.1. The objective response rate was 60.0% per mRECIST and 30.0% per RECIST 1.1. The disease control rate was 86.7% per mRECIST/RECIST 1.1. The median duration of response was 7.4 (95% CI: 6.6‚Äì8.2) months per mRECIST (n = 18) and 4.3 (95% CI: 4.0‚Äì4.6) months per RECIST 1.1 (n = 9). The median overall survival was 18.4 (95% CI: 14.5‚Äì22.3) months. Treatment-related adverse events (TRAEs) occurred in 28 patients (93.3%) and grade 3 TRAEs were observed in 12 patients (40.0%). There were no grade 4/5 TRAEs. Conclusions: Len-Sin-TACE showed promising antitumour activities with a manageable safety profile in patients with advanced stage HCC. The preliminary results need to be further evaluated with phase III randomized trials.</t>
  </si>
  <si>
    <t>10.1111/liv.15831</t>
  </si>
  <si>
    <t>38291865(10.1111/liv.15831)</t>
  </si>
  <si>
    <t>Embase:36</t>
  </si>
  <si>
    <t>The activity and safety of icaritin for patients with unresectable HCC: A real world, retrospective study</t>
  </si>
  <si>
    <t>Shao G., Jiang W., Zheng X., Xiang H., Wang S., Zhou X., Lin N., Yu Z.-P., Dong K., Cao M., Xie Q., Zeng H., Zhang Z., Luo J.</t>
  </si>
  <si>
    <t>Background: Primary liver cancer is a major health burden globally, ranking sixth in incidence and third in mortality among all cancers[1]. Over the past 5 years, immune checkpoint inhibitors (ICIs) and multi-targeted tyrosine-kinase inhibitors have emerged as new treatment options for advanced hepatocellular carcinoma[2-4]. Nevertheless, only a small subset of patients with hepatocellular carcinoma derive a response to ICI monotherapy. Icaritin, a target tumor micro-environment(TME) modulating compound, which interacts with MyD88/IkB kinase-a (IKK)[5], inhibiting the TNF-a-induced IKK and nuclear factor-kB (NF-kB) signaling pathways and blocking PD-L1 expression in HBV-related HCC[6-9] and has been approved in China for the treatment of first-line advanced HCC. Icaritin phase III study previously reported at 2021 ASCO, we therefore investigated the efficacy of icaritin in patients with unresectable stage IIA-IIIB (CNLC stage) HCC in a real-world setting. Methods: This multi-center, retrospective study, conducted between May 2022 and Nov 2023. We retrospectively collected medical records of patients (pts) with unresectable IIA-IIIB (CNLC stage) HCC who received icaritin monotherapy (mono-group) or icaritin combined with PD-1/L1 and/or anti-VEGF therapy (combination group) as first line therapy. The primary endpoints were progression free survival (PFS); Secondary endpoints included overall survival (OS) rate, objective response rate (ORR) by RECIST v1.1, and safety. Results: Patients characteristics: 49 pts were eligible for inclusion with median age of 60.7 years old (range 18.0-89.0), 91.8% were ECOG PS 0-1, 86.5% had HBV infection, 79.6% were stage III and 48.9% were AFP&gt;400 ng/ml. 33 pts administrated with combination therapy, other 16 pts' regimen was icaritin monotherapy. Efficacy: As of the data cutoff for the preliminary analysis of progression free survival (Nov 30, 2023), the median follow-up was 11.17 months (95%CI 6.74-12.12). The ORR for the combination group was 6.06%, and 12.50% for the mono-group, the mPFS was 8.94(95%CI 6.90~9.76) and 5.52 (2.92~NE) for each group. The mOS was not reached for both group, the 6 and 12-months OS rates were 91.00% and 73.67% respectively. Safety: For the safety information, most of TRAEs were grade 1 or 2. No serious AEs were observed. Conclusions: This real-world retrospective study revealed that icaritin monotherapy and icaritin-based combination therapy are promising therapeutic options for unresectable HCC in China.</t>
  </si>
  <si>
    <t>Embase:51</t>
  </si>
  <si>
    <t>A High Threshold of Biotherapeutic Aggregate Numbers is Needed to Induce an Immunogenic Response In Vitro, In Vivo, and in the Clinic</t>
  </si>
  <si>
    <t>Cohen J.R., Brych S.R., Prabhu S., Bi V., Elbaradei A., Tokuda J.M., Xiang C., Hokom M., Cui X., Ly C., Amos N., Sun J., Calamba D., Herskovitz J., Capili A., Nourbakhsh K., Merlo A., Carreon J., Wypych J., Narhi L.O., Jawa V., Joubert M.K.</t>
  </si>
  <si>
    <t>Pharmaceutical Research (2024) 41:4 (651-672). Date of Publication: 1 Apr 2024</t>
  </si>
  <si>
    <t>Background and Purpose: There is concern that subvisible aggregates in biotherapeutic drug products pose a risk to patient safety. We investigated the threshold of biotherapeutic aggregates needed to induce immunogenic responses. Methods and Results: Highly aggregated samples were tested in cell-based assays and induced cellular responses in a manner that depended on the number of particles. The threshold of immune activation varied by disease state (cancer, rheumatoid arthritis, allergy), concomitant therapies, and particle number. Compared to healthy donors, disease state patients showed an equal or lower response at the late phase (7 days), suggesting they may not have a higher risk of responding to aggregates. Xeno-het mice were used to assess the threshold of immune activation in vivo. Although highly aggregated samples (~ 1,600,000 particles/mL) induced a weak and transient immunogenic response in mice, a 100-fold dilution of this sample (~ 16,000 particles/mL) did not induce immunogenicity. To confirm this result, subvisible particles (up to ~ 18,000 particles/mL, containing aggregates and silicone oil droplets) produced under representative administration practices (created upon infusion of a drug product through an IV catheter) did not induce a response in cell-based assays or appear to increase the rate of adverse events or immunogenicity during phase 3 clinical trials. Conclusion: The ability of biotherapeutic aggregates to elicit an immune response in vitro, in vivo, and in the clinic depends on high numbers of particles. This suggests that there is a high threshold for aggregates to induce an immunogenic response which is well beyond that seen in standard biotherapeutic drug products.</t>
  </si>
  <si>
    <t>10.1007/s11095-024-03678-2</t>
  </si>
  <si>
    <t>38519817(10.1007/s11095-024-03678-2)</t>
  </si>
  <si>
    <t>Embase:53</t>
  </si>
  <si>
    <t>Prospects for Controlling Hepatitis B Globally</t>
  </si>
  <si>
    <t>Soriano V., Moreno-Torres V., Trevi√±o A., de Jes√∫s F., Corral O., de Mendoza C.</t>
  </si>
  <si>
    <t>Pathogens (2024) 13:4 Article Number: 291. Date of Publication: 1 Apr 2024</t>
  </si>
  <si>
    <t>Infection with the hepatitis B virus (HBV) is highly prevalent globally. Over 250 million people suffer from chronic hepatitis B, and more than 800,000 patients die each year due to hepatitis B complications, including liver cancer. Although protective HBV vaccines are recommended for all newborns, global coverage is suboptimal. In adults, sexual transmission is by far the most frequent route of contagion. The WHO estimates that 1.5 million new HBV infections occur annually. Oral nucleos(t)ide analogues entecavir and tenofovir are the most frequent antivirals prescribed as HBV therapy. Almost all patients adherent to the medication achieve undetectable plasma viremia beyond 6 months of monotherapy. However, less than 5% achieve anti-HBs seroconversion, and viral rebound occurs following drug discontinuation. Therefore, nucleos(t)ide analogues need to be lifelong. New long-acting formulations of tenofovir and entecavir are being developed that will maximize treatment benefit and overcome adherence barriers. Furthermore, new antiviral agents are in development, including entry inhibitors, capside assembly modulators, and RNA interference molecules. The use of combination therapy pursues a functional HBV cure, meaning it is negative for both circulating HBV-DNA and HBsAg. Even when this goal is achieved, the cccDNA reservoir within infected hepatocytes remains a signal of past infection, and HBV can reactivate under immune suppression. Therefore, new gene therapies, including gene editing, are eagerly being pursued to silence or definitively disrupt HBV genomes within infected hepatocytes and, in this way, ultimately cure hepatitis B. At this time, three actions can be taken to push HBV eradication globally: (1) expand universal newborn HBV vaccination; (2) perform once-in-life testing of all adults to identify susceptible HBV persons that could be vaccinated (or re-vaccinated) and unveil asymptomatic carriers that could benefit from treatment; and (3) provide earlier antiviral therapy to chronic HBV carriers, as being aviremic reduces the risk of both clinical progression and transmission.</t>
  </si>
  <si>
    <t>10.3390/pathogens13040291</t>
  </si>
  <si>
    <t>Embase:54</t>
  </si>
  <si>
    <t>The COSMIC-312 study: will it shape future combination therapies for advanced hepatocellular carcinoma?</t>
  </si>
  <si>
    <t>Saborowski A., Lleo A.</t>
  </si>
  <si>
    <t>The Lancet Gastroenterology and Hepatology (2024) 9:4 (275-276). Date of Publication: 1 Apr 2024</t>
  </si>
  <si>
    <t>10.1016/S2468-1253(24)00007-4</t>
  </si>
  <si>
    <t>38364833(10.1016/S2468-1253(24)00007-4)</t>
  </si>
  <si>
    <t>Embase:55</t>
  </si>
  <si>
    <t>Cabozantinib plus atezolizumab versus sorafenib for advanced hepatocellular carcinoma (COSMIC-312): final results of a randomised phase 3 study</t>
  </si>
  <si>
    <t>Yau T., Kaseb A., Cheng A.-L., Qin S., Zhu A.X., Chan S.L., Melkadze T., Sukeepaisarnjaroen W., Breder V., Verset G., Gane E., Borbath I., Rangel J.D.G., Ryoo B.-Y., Makharadze T., Merle P., Benzaghou F., Milwee S., Wang Z., Curran D., Kelley R.K., Rimassa L.</t>
  </si>
  <si>
    <t>The Lancet Gastroenterology and Hepatology (2024) 9:4 (310-322). Date of Publication: 1 Apr 2024</t>
  </si>
  <si>
    <t>Background: The aim of the COSMIC-312 trial was to evaluate cabozantinib plus atezolizumab versus sorafenib in patients with previously untreated advanced hepatocellular carcinoma. In the initial analysis, cabozantinib plus atezolizumab significantly prolonged progression-free survival versus sorafenib. Here, we report the pre-planned final overall survival analysis and updated safety and efficacy results following longer follow-up. Methods: COSMIC-312 was an open-label, randomised, phase 3 study done across 178 centres in 32 countries. Patients aged 18 years or older with previously untreated advanced hepatocellular carcinoma were eligible. Patients must have had measurable disease per Response Evaluation Criteria in Solid Tumours version 1.1 (RECIST 1.1), and adequate marrow and organ function, including Child‚ÄìPugh class A liver function; those with fibrolamellar carcinoma, sarcomatoid hepatocellular carcinoma, or combined hepatocellular cholangiocarcinoma were ineligible. Patients were randomly assigned (2:1:1) using a web-based interactive response system to a combination of oral cabozantinib 40 mg once daily plus intravenous atezolizumab 1200 mg every 3 weeks, oral sorafenib 400 mg twice daily, or oral single-agent cabozantinib 60 mg once daily. Randomisation was stratified by disease aetiology, geographical region, and presence of extrahepatic disease or macrovascular invasion. Dual primary endpoints were for cabozantinib plus atezolizumab versus sorafenib: progression-free survival per RECIST 1.1, as assessed by a blinded independent radiology committee, in the first 372 randomly assigned patients (previously reported) and overall survival in all patients randomly assigned to cabozantinib plus atezolizumab or sorafenib. The secondary endpoint was progression-free survival in all patients randomly assigned to cabozantinib versus sorafenib. Outcomes in all randomly assigned patients, including final overall survival, are presented. Safety was assessed in all randomly assigned patients who received at least one dose of study drug. This trial is registered with ClinicalTrials.gov, NCT03755791. Findings: Between Dec 7, 2018, and Aug 27, 2020, 432 patients were randomly assigned to combination treatment, 217 to sorafenib, and 188 to single-agent cabozantinib, and included in all efficacy analyses. 704 (84%) patients were male and 133 (16%) were female. 824 of these patients received at least one dose of study treatment and were included in the safety population. Median follow-up was 22¬∑1 months (IQR 19¬∑3‚Äì24¬∑8). Median overall survival was 16¬∑5 months (96% CI 14¬∑5‚Äì18¬∑7) for the combination treatment group and 15¬∑5 months (12¬∑2‚Äì20¬∑0) for the sorafenib group (hazard ratio [HR] 0¬∑98 [0¬∑78‚Äì1¬∑24]; stratified log-rank p=0¬∑87). Median progression-free survival was 6¬∑9 months (99% CI 5¬∑7‚Äì8¬∑2) for the combination treatment group, 4¬∑3 months (2¬∑9‚Äì6¬∑1) for the sorafenib group, and 5¬∑8 months (99% CI 5¬∑4‚Äì8¬∑2) for the single-agent cabozantinib group (HR 0¬∑74 [0¬∑56‚Äì0¬∑97] for combination treatment vs sorafenib; HR 0¬∑78 [99% CI 0¬∑56‚Äì1¬∑09], p=0¬∑05, for single-agent cabozantinib vs sorafenib). Grade 3 or 4 adverse events occurred in 281 (66%) of 429 patients in the combination treatment group, 100 (48%) of 207 patients in the sorafenib group, and 108 (57%) of 188 patients in the single-agent cabozantinib group; the most common were hypertension (37 [9%] vs 17 [8%] vs 23 [12%]), palmar-plantar erythrodysaesthesia (36 [8%] vs 18 [9%] vs 16 [9%]), aspartate aminotransferase increased (42 [10%] vs eight [4%] vs 17 [9%]), and alanine aminotransferase increased (40 [9%] vs six [3%] vs 13 [7%]). Serious adverse events occurred in 223 (52%) patients in the combination treatment group, 84 (41%) patients in the sorafenib group, and 87 (46%) patients in the single agent cabozantinib group. Treatment-related deaths occurred in six (1%) patients in the combination treatment group (encephalopathy, hepatic failure, drug-induced liver injury, oesophageal varices haemorrhage, multiple organ dysfunction syndrome, and tumour lysis syndrome), one (&lt;1%) in the sorafenib group (general physical health deterioration), and four (2%) in the single-agent cabozantinib group (asthenia, gastrointestinal haemorrhage, sepsis, and gastric perforation). Interpretation: First-line cabozantinib plus atezolizumab did not improve overall survival versus sorafenib in patients with advanced hepatocellular carcinoma. The progression-free survival benefit of the combination versus sorafenib was maintained, with no new safety signals. Funding: Exelixis and Ipsen.</t>
  </si>
  <si>
    <t>10.1016/S2468-1253(23)00454-5</t>
  </si>
  <si>
    <t>38364832(10.1016/S2468-1253(23)00454-5)</t>
  </si>
  <si>
    <t>Embase:56</t>
  </si>
  <si>
    <t>Treating liver cancer through arginine depletion</t>
  </si>
  <si>
    <t>Prasad Y.R., Anakha J., Pande A.H.</t>
  </si>
  <si>
    <t>Drug Discovery Today (2024) 29:4 Article Number: 103940. Date of Publication: 1 Apr 2024</t>
  </si>
  <si>
    <t>Liver cancer, the sixth most common cancer globally and the second-leading cause of cancer-related deaths, presents a critical public health threat. Diagnosis often occurs in advanced stages of the disease, aligning incidence with fatality rates. Given that established treatments, such as stereotactic body radiation therapy and transarterial radioembolization, face accessibility and affordability challenges, the emerging focus on cancer cell metabolism, particularly arginine (Arg) depletion, offers a promising research avenue. Arg-depleting enzymes show efficacy against Arg-auxotrophic cancers, including hepatocellular carcinoma (HCC). Thus, in this review, we explore the limitations of current therapies and highlight the potential of Arg depletion, emphasizing various Arg-hydrolyzing enzymes in clinical development.</t>
  </si>
  <si>
    <t>10.1016/j.drudis.2024.103940</t>
  </si>
  <si>
    <t>38452923(10.1016/j.drudis.2024.103940)</t>
  </si>
  <si>
    <t>Embase:57</t>
  </si>
  <si>
    <t>The more the merrier? Evidence and efficacy of immune checkpoint- and tyrosine kinase inhibitor combinations in advanced solid cancers</t>
  </si>
  <si>
    <t>Starzer A.M., Wolff L., Popov P., Kiesewetter B., Preusser M., Berghoff A.S.</t>
  </si>
  <si>
    <t>Cancer Treatment Reviews (2024) 125 Article Number: 102718. Date of Publication: 1 Apr 2024</t>
  </si>
  <si>
    <t>Immune checkpoint inhibitors (ICI) and tyrosine kinase inhibitors (TKI) have gained therapeutical significance in cancer therapy over the last years. Due to the high efficacy of each substance group, additive or complementary effects are considered, and combinations are the subject of multiple prospective trials in different tumor entities. The majority of available data results from clinical phase I and II trials. Although regarded as well-tolerated therapies ICI-TKI combinations have higher toxicities compared to monotherapies of one of the substance classes and some combinations were shown to be excessively toxic leading to discontinuation of trials. So far, ICI-TKI combinations with nivolumab + cabozantinib, pembrolizumab + axitinib, avelumab + axitinib, pembrolizumab + lenvatinib have been approved in advanced renal cell (RCC), with pembrolizumab + lenvatinib in endometrial carcinoma and with camrelizumab + rivoceranib in hepatocellular carcinoma (HCC). Several ICI-TKI combinations are currently investigated in phase I to III trials in various other cancer entities. Further, the optimal sequence of ICI-TKI combinations is an important subject of investigation, as cross-resistances between the substance classes were observed. This review reports on clinical trials with ICI-TKI combinations in different cancer entities, their efficacy and toxicity.</t>
  </si>
  <si>
    <t>ClinicalTrials.gov (NCT02908672, NCT02910700, NCT03184571, NCT03473756, NCT03813784, NCT03820986, NCT04171622, NCT04446117, NCT04454905, NCT04459078, NCT04490421, NCT04560127, NCT04710628, NCT04749394, NCT04974944, NCT05361434)</t>
  </si>
  <si>
    <t>10.1016/j.ctrv.2024.102718</t>
  </si>
  <si>
    <t>38521009(10.1016/j.ctrv.2024.102718)</t>
  </si>
  <si>
    <t>Embase:58</t>
  </si>
  <si>
    <t>Correction to Lancet Oncol 2023; 24: 1399‚Äì410 (The Lancet Oncology (2023) 24(12) (1399‚Äì1410), (S1470204523004692), (10.1016/S1470-2045(23)00469-2))</t>
  </si>
  <si>
    <t>The Lancet Oncology (2024) 25:4 (e137). Date of Publication: 1 Apr 2024</t>
  </si>
  <si>
    <t>Llovet JM, Kudo M, Merle P, et al. Lenvatinib plus pembrolizumab versus lenvatinib plus placebo for advanced hepatocellular carcinoma (LEAP-002): a randomised, double-blind, phase 3 trial. Lancet Oncol 2023; 24: 1399‚Äì410‚ÄîThe appendix of this Article has been corrected as of March 25, 2024.</t>
  </si>
  <si>
    <t>10.1016/S1470-2045(24)00078-0</t>
  </si>
  <si>
    <t>38547896(10.1016/S1470-2045(24)00078-0)</t>
  </si>
  <si>
    <t>Embase:59</t>
  </si>
  <si>
    <t>A MARKOV MODEL UNVEILING THE IMPACT OF RESMETIROM ON THE NATURAL HISTORY OF MASLD PATIENTS WITH BASELINE SIGNIFICANT OR SEVERE LIVER FIBROSIS</t>
  </si>
  <si>
    <t>Pennisi G., Di Maria G., Celsa C., Enea M., Vaccaro M., Ciccioli C., Infantino G., Tulone A., Di Marco V., Camm√† C., Petta S.</t>
  </si>
  <si>
    <t>Digestive and Liver Disease (2024) 56 Supplement 2 (S205). Date of Publication: 1 Apr 2024</t>
  </si>
  <si>
    <t>Background and aim: The MAESTRO phase 3 trial reported that 52-week treatment of Resmetirom is effective in improving fibrosis and MASH in patients with metabolic-dysfunction associated steatotic liver disease (MASLD) with F2 or F3 fibrosis, while data on the impact on 5-year and long-term clinical outcomes are still lacking. Moreover, data about the full spectrum of the natural history of MASLD patients with F2 or F3 fibrosis are scarce and fragmentary. We simulated the transition probabilities of disease progression in MASLD patients with F2 or F3 fibrosis, and the effect of Resmetirom treatment on clinical outcomes. Material and methods: Data from 40 studies and individual sources on MASLD subjects formed transition matrices for fibrosis stages and complications, defined as cirrhosis development (CD), hepatocellular carcinoma (HCC) and liver decompensation (LD). Markov models were developed to depict the F2 and F3 fibrosis stage progression towards the complications and to evaluate the effect of 52-week Resmetirom treatment on the natural history. Results: We estimated the five-year and lifetime probability of untreated or Resmetirom-treated MASLD patients with baseline F2 fibrosis of developing cirrhosis (11% and 39.5% in untreated; 8.8% and 37.2% in treated), LD (0.9% and 11.9% in untreated; 0.7% and 11% in treated), and HCC (0.8% and 7.2% in untreated; 0.5% and 6.8% in treated). Similarly, we estimated the five-year and lifetime probability of untreated or resmetirom-treated MASLD patients with baseline F3 fibrosis of developing cirrhosis (27.7% and 52.6% in untreated; 22.9% and 48.7% in treated), LD (2.8% and 17.3% in untreated; 2.2% and 15.6% in treated), and HCC (2.8% and 10.4% in untreated; 2.1% and 9.8% in treated). Sensitivity analyses considering changes in transition probabilities, treatment efficacy and treatment duration are ongoing. Conclusions: Resmetirom decreases the 5-year and lifetime Markov-model estimated risk of cirrhosis development, LD and HCC in patients with MASLD and F2 or F3 fibrosis.</t>
  </si>
  <si>
    <t>10.1016/S1590-8658(24)00528-0</t>
  </si>
  <si>
    <t>Embase:60</t>
  </si>
  <si>
    <t>Lenvatinib combined with PD-1 inhibitor plus Gemox chemotherapy versus plus HAIC for advanced biliary tract cancer</t>
  </si>
  <si>
    <t>Zhang T., Zhu C., Zhang N., Zhang L., Wang S., Xun Z., Xu Y., Yang X., Lu X., Zhao H.</t>
  </si>
  <si>
    <t>International Immunopharmacology (2024) 129 Article Number: 111642. Date of Publication: 10 Mar 2024</t>
  </si>
  <si>
    <t>Objective: To compare the treatment efficacy and safety of lenvatinib and programmed cell death 1 (PD-1) inhibitor combined with oxaliplatin plus gemcitabine (Gemox) chemotherapy or hepatic arterial infusion chemotherapy (HAIC) for patients with advanced biliary tract cancer (BTC). Method: This study involved 86 patients with advanced BTC receiving PD-1 inhibitor and lenvatinib combined with HAIC (P-L-H group) or Gemox chemothrapy (P-L-G group). Propensity score matching (PSM) (1:1) analysis was used to balance potential bias. The primary endpoints were overall survival (OS) and progression-free survival (PFS), whereas the secondary endpoints were objective response rate (ORR), disease control rate (DCR), and safety. Result: After PSM, a total of 60 patients were enrolled with 30 in the P-L-G group and 30 in the P-L-H group. The median PFS was significantly longer with P-L-G group (13.7 versus 6.0 months, p &lt; 0.0001) than with the P-L-H group. The median OS was 23.8 months in the P-L-G group versus 11.6 months in the P-L-H group (p &lt; 0.0001). Patients in the P-L-G group exhibited a better ORR (73.3 % vs 30 %, p = 0.002) compared to the P-L-H group. The DCR was the same in both groups, 96.7 %, respectively. The P-L-G group had a higher incidence of grade 3‚Äì4 AEs than the P-L-H group. However, there was no significant difference in the any grade or grade 3‚Äì4 of AEs between the two groups. Conclusion: PD-1 inhibitor plus lenvatinib and Gemox are promising first-line regimens for the treatment of advanced BTC in the multicenter retrospective real-world study.</t>
  </si>
  <si>
    <t>ClinicalTrials.gov (NCT03892577, NCT04217954, NCT05290116, NCT05400902)</t>
  </si>
  <si>
    <t>10.1016/j.intimp.2024.111642</t>
  </si>
  <si>
    <t>38325044(10.1016/j.intimp.2024.111642)</t>
  </si>
  <si>
    <t>Embase:61</t>
  </si>
  <si>
    <t>CALGB 80802 (Alliance): Impact of Sorafenib with and without Doxorubicin on Hepatitis C Infection in Patients with Advanced Hepatocellular Carcinoma</t>
  </si>
  <si>
    <t>Abou-Alfa G.K., Geyer S.M., Nixon A.B., Innocenti F., Shi Q., Kumthekar P., Jacobson S., El Dika I., Yaqubie A., Lopez J., Huang B., Tang Y.-W., Wen Y., Schwartz L.H., El-Khoueiry A.B., Knox J.J., Rajdev L., Bertagnolli M.M., Meyerhardt J.A., O'Reilly E.M., Venook A.P.</t>
  </si>
  <si>
    <t>Cancer research communications (2024) 4:3 (682-690). Date of Publication: 7 Mar 2024</t>
  </si>
  <si>
    <t>Sorafenib blocks nonstructural protein 5A (NS5A)-recruited c-Raf-mediated hepatitis C virus (HCV) replication and gene expression. Release of Raf-1-Ask-1 dimer and inhibition of Raf-1 via sorafenib putatively differ in the presence or absence of doxorubicin. Cancer and Leukemia Group B (CALGB) 80802 (Alliance) randomized phase III trial of doxorubicin plus sorafenib versus sorafenib in patients with advanced hepatocellular carcinoma (HCC), showed no improvement in median overall survival (OS). Whether HCV viral load impacts therapy and whether any correlation between HCV titers and outcome based on HCV was studied. In patients with HCV, HCV titer levels were evaluated at baseline and at multiple postbaseline timepoints until disease progression or treatment discontinuation. HCV titer levels were evaluated in relation to OS and progression-free survival (PFS). Among 53 patients with baseline HCV data, 12 patients had undetectable HCV (HCV-UN). Postbaseline HCV titer levels did not significantly differ between treatment arms. One patient in each arm went from detectable to HCV-UN with greater than 2 log-fold titer levels reduction. Aside from these 2 HCV-UN patients, HCV titers remained stable on treatment. Patients who had HCV-UN at baseline were 3.5 times more likely to progress and/or die from HCC compared with HCV detectable (HR = 3.51; 95% confidence interval: 1.58-7.78; P = 0.002). HCV titer levels remained unchanged, negating any sorafenib impact onto HCV titer levels. Although an overall negative phase III study, patients treated with doxorubicin plus sorafenib and sorafenib only, on CALGB 80802 had worse PFS if HCV-UN. Higher levels of HCV titers at baseline were associated with significantly improved PFS. SIGNIFICANCE: Sorafenib therapy for HCC may impact HCV replication and viral gene expression. In HCV-positive patients accrued to CLAGB 80802 phase III study evaluating the addition of doxorubicin to sorafenib, HCV titer levels were evaluated at baseline and different timepoints. Sorafenib did not impact HCV titer levels. Despite an improved PFS in patients with detectable higher level HCV titers at baseline, no difference in OS was noted.</t>
  </si>
  <si>
    <t>10.1158/2767-9764.CRC-22-0516</t>
  </si>
  <si>
    <t>38363156(10.1158/2767-9764.CRC-22-0516)</t>
  </si>
  <si>
    <t>Embase:62</t>
  </si>
  <si>
    <t>The lipid droplet in cancer: From being a tumor-supporting hallmark to clinical therapy</t>
  </si>
  <si>
    <t>Cui Y., Man S., Tao J., Liu Y., Ma L., Guo L., Huang L., Liu C., Gao W.</t>
  </si>
  <si>
    <t>Acta Physiologica (2024) 240:3 Article Number: e14087. Date of Publication: 1 Mar 2024</t>
  </si>
  <si>
    <t>Introduction: Abnormal lipid metabolism, one of the hallmarks in cancer, has gradually emerged as a novel target for cancer treatment. As organelles that store and release excess lipids, lipid droplets (LDs) resemble ‚Äúgears‚Äù and facilitate cancer development in the body. Aim: This review discusses the life cycle of LDs, the relationship between abnormal LDs and cancer hallmarks, and the application of LDs in theragnostic and clinical contexts to provide a contemporary understanding of the role of LDs in cancer. Methods: A systematic literature search was conducted in PubMed and SPORTDiscus. Retrieve and summarize clinical trials of drugs that target proteins associated with LD formation using the Clinical Trials website. Create a schematic diagram of lipid droplets in the tumor microenvironment using Adobe Illustrator. Conclusion: As one of the top ten hallmarks of cancer, abnormal lipid metabolism caused by excessive generation of LDs interrelates with other hallmarks. The crosstalk between excessive LDs and intracellular free fatty acids (FFAs) promotes an inflammatory environment that supports tumor growth. Moreover, LDs contribute to cancer metastasis and cell death resistance in vivo. Statins, as HMGCR inhibitors, are promising to be the pioneering commercially available anti-cancer drugs that target LD formation.</t>
  </si>
  <si>
    <t>ClinicalTrials.gov (NCT00020774, NCT00061646, NCT00061659, NCT00061672, NCT00107523, NCT00113334, NCT00185731, NCT00334542, NCT00335504, NCT00433498, NCT00452244, NCT00462280, NCT00490698, NCT00580970, NCT00583102, NCT00584883, NCT00586092, NCT00602199, NCT00637481, NCT00853580, NCT00994903, NCT01038154, NCT01075555, NCT01099085, NCT01238094, NCT01281761, NCT01357486, NCT01418729, NCT01500577, NCT01527045, NCT01759836, NCT01764451, NCT01821404, NCT01992042, NCT02022293, NCT02029573, NCT02161822, NCT02223247, NCT02285738, NCT02595372, NCT02621957, NCT02980029, NCT03024684, NCT03032484, NCT03066466, NCT03127631, NCT03179904, NCT03400826, NCT03808558, NCT03826940, NCT03971019, NCT04026230, NCT04337580, NCT04385433, NCT04512105, NCT04601116, NCT04705909, NCT04767984, NCT04862260, NCT04915183, NCT04990739, NCT05133310, NCT05180942, NCT05507398)</t>
  </si>
  <si>
    <t>10.1111/apha.14087</t>
  </si>
  <si>
    <t>38247395(10.1111/apha.14087)</t>
  </si>
  <si>
    <t>Embase:63</t>
  </si>
  <si>
    <t>Cost-Effectiveness Analysis of Camrelizumab Plus Rivoceranib Versus Sorafenib as a First-Line Therapy for Unresectable Hepatocellular Carcinoma in the Chinese Health Care System</t>
  </si>
  <si>
    <t>Lang W., Deng L., Huang B., Zhong D., Zhang G., Lu M., Ouyang M.</t>
  </si>
  <si>
    <t>Clinical Drug Investigation (2024) 44:3 (149-162). Date of Publication: 1 Mar 2024</t>
  </si>
  <si>
    <t>Background and Objectives: Camrelizumab plus rivoceranib showed significant clinical benefits in progression-free survival and overall survival compared to sorafenib in patients with unresectable hepatocellular carcinoma (HCC). This study aimed to assess its cost effectiveness from the perspective of Chinese health care system. Methods: A Markov state-transition model was developed based on the Phase 3 randomized CARES-310 clinical trial data. Health state utility values were obtained from the CARES-310 clinical trial, and direct medical costs were derived from the relevant literature and local charges. The measured outcomes included quality-adjusted life-years (QALYs) and the incremental cost-effectiveness ratio (ICER). Probabilistic and one-way sensitivity analyses were performed to assess the uncertainty of the model. Results: In the base-case analysis, the incremental effectiveness and cost of camrelizumab plus rivoceranib versus sorafenib were 0.41 QALYs and $13,684.84, respectively, resulting in an ICER of $33,619.98/QALY, lower than the willingness-to-pay threshold of China ($35,864.61/QALY). Subgroup analyses revealed that the ICERs of camrelizumab plus rivoceranib versus sorafenib were $35,920.01 and $29,717.98 in patients with ALBI grade 1 and grade 2, respectively. One-way sensitivity analyses indicated that the cost of camrelizumab, the proportion of patients receiving subsequent treatment in the camrelizumab plus rivoceranib group, and the cost of rivoceranib were the most significant factors in the base-case analysis. Probabilistic sensitivity analysis suggested that the probabilities of cost effectiveness of camrelizumab plus rivoceranib were 61.27%, 51.46%, and 82.78% for any grade, and ALBI grade 1 and grade 2, respectively. Conclusions: Camrelizumab plus rivoceranib was more cost effective than sorafenib as first-line therapy for unresectable HCC in the Chinese setting.</t>
  </si>
  <si>
    <t>10.1007/s40261-024-01343-5</t>
  </si>
  <si>
    <t>38300386(10.1007/s40261-024-01343-5)</t>
  </si>
  <si>
    <t>Embase:64</t>
  </si>
  <si>
    <t>The Role of Oxidative Stress in Tumorigenesis and Progression</t>
  </si>
  <si>
    <t>Li K., Deng Z., Lei C., Ding X., Li J., Wang C.</t>
  </si>
  <si>
    <t>Cells (2024) 13:5 Article Number: 441. Date of Publication: 1 Mar 2024</t>
  </si>
  <si>
    <t>Oxidative stress refers to the imbalance between the production of reactive oxygen species (ROS) and the endogenous antioxidant defense system. Its involvement in cell senescence, apoptosis, and series diseases has been demonstrated. Advances in carcinogenic research have revealed oxidative stress as a pivotal pathophysiological pathway in tumorigenesis and to be involved in lung cancer, glioma, hepatocellular carcinoma, leukemia, and so on. This review combs the effects of oxidative stress on tumorigenesis on each phase and cell fate determination, and three features are discussed. Oxidative stress takes part in the processes ranging from tumorigenesis to tumor death via series pathways and processes like mitochondrial stress, endoplasmic reticulum stress, and ferroptosis. It can affect cell fate by engaging in the complex relationships between senescence, death, and cancer. The influence of oxidative stress on tumorigenesis and progression is a multi-stage interlaced process that includes two aspects of promotion and inhibition, with mitochondria as the core of regulation. A deeper and more comprehensive understanding of the effects of oxidative stress on tumorigenesis is conducive to exploring more tumor therapies.</t>
  </si>
  <si>
    <t>10.3390/cells13050441</t>
  </si>
  <si>
    <t>38474405(10.3390/cells13050441)</t>
  </si>
  <si>
    <t>Embase:65</t>
  </si>
  <si>
    <t>Reduced Risk of Hepatocellular Carcinoma in Patients with Chronic Hepatitis B Receiving Long-Term Besifovir Therapy</t>
  </si>
  <si>
    <t>Yim H.J., Kang S.H., Jung Y.K., Ahn S.H., Kim W., Yang J.M., Jang J.Y., Kweon Y.O., Cho Y.K., Kim Y.J., Hong G.Y., Kim D.J., Sohn J.H., Lee J.W., Park S.J., Yim S.Y., Park J.K., Um S.H.</t>
  </si>
  <si>
    <t>Cancers (2024) 16:5 Article Number: 887. Date of Publication: 1 Mar 2024</t>
  </si>
  <si>
    <t>No information is available regarding the influence of besifovir (BSV), a new nucleotide analogue, on the occurrence of hepatocellular carcinoma (HCC) in patients with chronic hepatitis B (CHB). This study evaluated the reduced risk of HCC in patients undergoing BSV treatment. A total of 188 patients with CHB were treated with BSV for up to 8 years. We prospectively assessed the incidence of HCC compared with the risk from prediction models. During the follow-up, 5 patients developed HCC: 1 of 139 patients with non-cirrhotic CHB, and 4 of 49 patients with liver cirrhosis. We compared the HCC incidence in non-cirrhotic and cirrhotic patients with the predicted number derived from the REACH-B (risk estimation for HCC in CHB) model and GAG-HCC (guide with age, gender, HBV DNA, core promotor mutation, and cirrhosis) model, respectively. The standardized incidence ratio (SIR) was 0.128 (p = 0.039) at 7 years in non-cirrhotic CHB patients, and the SIR was 0.371 (p = 0.047) at 7.5 years in cirrhotic patients, suggesting a significantly decreased HCC incidence in both groups. HCC prediction was available for BSV-treated patients using existing models. In conclusion, BSV decreased the risk of HCC in patients with CHB, and prediction models were applicable. Clinical trial registry website and trial number: ClinicalTrials.gov no: NCT01937806.</t>
  </si>
  <si>
    <t>10.3390/cancers16050887</t>
  </si>
  <si>
    <t>Embase:66</t>
  </si>
  <si>
    <t>Preparation and Its in vitro/in vivo Antitumor Activity of Epirubicin Hydrochloride TempSLE</t>
  </si>
  <si>
    <t>Wang G., Wang J., Tian Y., Zhao H., Guo S., Li Z., Wang J., Wang H., Yu J., Liu J., Wei Q., Zhang X.</t>
  </si>
  <si>
    <t>Chinese Pharmaceutical Journal (2024) 59:6 (522-530). Date of Publication: 1 Mar 2024</t>
  </si>
  <si>
    <t>OBJECTIVE To investigate antitumor agent epirubicin hydrochloride loaded in TempSLE in vitro/in vivo antitumor activity and provide evidence in clinical use of transcatheter arterial chemoembolization(TACE). METHODS In this study, the TempSLE was selected as the embolic agent, and epirubicin hydrochloride for injection was used as the chemotherapy drug. Epirubicin hydrochloride TempSLE was prepared and its physical and chemical properties and drug release behavior were investigated. Human liver cancer HepG2 cells were selected. The anti-tumor activity of epirubicin hydrochloride TempSLE was evaluated in vitro HepG2 cells. The anti-tumor efficacy of EPI TempSLE in HepG2 tumor-bearing nude mice was evaluated by singly administered EPI TempSLE via peri-tumoral injection. RESULTS The method for preparation of EPI TempSLE was simple; the added EPI did not affect the temperature-sensitive characteristics of TempSLE. The released EPI from EPI TempSLE was about 80% at 24 h time point, after that, EPI was sustained release for 216h and nearly released 100% ; the in vitro antitumor activity of EPI TempSLE in HepG2 cells was similar with that of EPI; the in vivo anti-tumor efficacy of EPI TempSLE was observed in HepG2 tumor-bearing nude mice. CONCLUSION The obtained results would help to support the clinical application of epirubicin hydrochloride TempSLE in TACE.</t>
  </si>
  <si>
    <t>10.11669/cpj.2024.06.008</t>
  </si>
  <si>
    <t>Embase:52</t>
  </si>
  <si>
    <t>The Current and Prospective Adjuvant Therapies for Hepatocellular Carcinoma</t>
  </si>
  <si>
    <t>Du J.-S., Hsu S.-H., Wang S.-N.</t>
  </si>
  <si>
    <t>Cancers (2024) 16:7 Article Number: 1422. Date of Publication: 1 Apr 2024</t>
  </si>
  <si>
    <t>Hepatocellular carcinoma (HCC) stands as the most prevalent form of primary liver cancer and is highly invasive and easily recurs. For HCC, chemotherapy shows limited effect. The gold standard for HCC treatment includes curative surgical resection or liver transplantation. However, the recurrence rate at 5 years after liver resection is estimated at approximately 70% and even at 5 years after liver transplantation, it is 20%. Therefore, improving survival outcomes after curative surgical resection of liver cancer is crucial. This review highlights the importance of identifying risk factors for HCC recurrence following radical surgical resection and adjuvant therapy options that may reduce the recurrence risk and improve overall survival, including local adjuvant therapy (e.g., transcatheter arterial chemoembolization and radiotherapy), adjuvant systemic therapy (e.g., small molecule targeted therapy and immunotherapy), and other adjuvant therapies (e.g., chemotherapy). However, further research is needed to refine the use of these therapies and optimize their effectiveness in preventing HCC recurrence.</t>
  </si>
  <si>
    <t>10.3390/cancers16071422</t>
  </si>
  <si>
    <t>Embase:35</t>
  </si>
  <si>
    <t>Apatinib and camrelizumab plus hepatic arterial infusion with oxaliplatin and 5- fluorouracil vs. apatinib and camrelizumab as the first-line treatment for hepatocellular carcinoma with portal vein tumor thrombus: A randomized multi-center clinical trial</t>
  </si>
  <si>
    <t>He M.-K., Du Z., Lai Z., Kan A., Shi M.</t>
  </si>
  <si>
    <t>Background: The combination of immune checkpoint inhibitors and antiangiogenic drugs has been approved as the first-line treatment for advanced hepatocellular carcinoma (HCC). However, the survival benefit is still limited, especially in patients with high-risk features (Vp4, and/or bile duct invasion and/or tumor occupancy of ‚â•50% of the liver). Hepatic arterial infusion chemotherapy (HAIC) plus apatinib (an antiangiogenic drug) and camrelizumab (a PD-1 antibody) showed encouraging antitumor activity for these patients in a previous phase 2 study. Herein, we investigated the efficacy and safety of apatinib and camrelizumab plus HAIC compared with apatinib and camrelizumab as the first-line treatment for HCC with portal vein tumor thrombus (PVTT). Methods: In this randomized, open-label, phase 3 trial, eligible patients are‚â•18 years with HCC confirmed by radiology, histology, or cytology. Other eligibility criteria were as follows: with PVTT, ECOG PS 0/1, no history of systemic therapy, not amenable to curative treatment approach, Child-Pugh A class liver score, and ‚â•1 measurable lesion by RECIST v1.1. A total of 214 patients (anticipated) will be randomized (1:1) to receive apatinib (250mg orally once daily) and camrelizumab (200 mg IV Q2W) plus HAIC with FOLFOX (oxaliplatin 85 mg/m(2), leucovorin 400 mg/m(2), 5-fluorouracil bolus 400 mg/m(2) on day 1, and 5-fluorouracil infusion 2400 mg/m(2) for 20 hours via hepatic artery Q4W) or apatinib (250mg orally once daily) and camrelizumab (200 mg IV Q2W) until disease progression or intolerable toxicity. Stratification will be by patients with or without high-risk features. The primary endpoint was overall survival. Secondary endpoints were progression-free survival, objective response rate per RECIST 1.1 and mRECIST, disease control rate per RECIST 1.1 and mRECIST, time to progression, duration of response, time to response, and safety. Whole- Exome Sequencing andRNASequencing of tumor biopsy samples were performed for predictive biomarker exploration.</t>
  </si>
  <si>
    <t>Embase:34</t>
  </si>
  <si>
    <t>Apatinib and camrelizumab plus Intravenous FOLFOX or hepatic arterial infusion chemotherapy with FOLFOX for advanced HCC: A multicenter, prospective, randomized phase III trial</t>
  </si>
  <si>
    <t>Yunxiuxiu X., Peng L., Chen Y., Chen T., Wang J., Yang Y.-P., Chen J., Li Y., Ye C., Hu X., Wang W.</t>
  </si>
  <si>
    <t>Background: The combination of anti-angiogenesis and immune checkpoint blockade showed promising outcomes for advanced hepatocellular carcinoma (HCC). Hepatic artery infusion chemotherapy (HAIC) combined with apatinib and camrelizumab could augment treatment efficacy in preliminary study. But HAIC has disadvantages such as technical limitations, expensive cost, impaired liver function and poor patient comfort. Results from our previous phase II trial (NCT05412589) demonstrate that the triplet treatment of Venous Infusional FOLFOX plus camrelizumab and apatinib showed inspiring antitumor activity and acceptable safety for CNLC stage III HCC, especially in those with main portal trunk invasion (Vp4). These results encourage us to further compare the efficacy and safety of intravenous FOLFOX with apatinib and camrelizumab versus HAIC-FOLFOX with apatinib and camrelizumab as first-line treatment in advanced HCC. Methods: This multicenter, randomized, open-label, noninferiority phase 3 study (NCT06172205) will enroll 192 patients. Essential criteria for patient inclusion encompassed: age between 18 and 75 years; a clinical diagnosis conforms to primary hepatocellular carcinoma (HCC); classification with in BCLC stage C; no prior anti-tumor treatment exposure; presence of at least one measurable tumor as per RECIST v1.1; ECOG performance status score of either 0 or 1; and a Child-Pugh A or B. Eligible patients were randomized (1:1) into two groups. Randomization is stratified by the presence of macrovascular invasion or extrahepatic metastasis (yes vs no), and baseline alpha-fetoprotein concentration (&lt;400 ng/mL vs ‚â•400 ng/mL). There are 2 arms in the study: (1) Arm A: FOLFOX (oxaliplatin 85 mg/m2, leucovorin 200 mg/m2,5-fluorouracil bolus 400 mg/m2 on day 1, and 5-fluorouracil infusion 2400 mg/m2 for 46 hours; q3w; up to 6 cycles) intravenously in combination with apatinib (250mgpo qd) and camrelizumab (200mgiv q3w). (2) Arm B: hepatic arterial infusion FOLFOX (oxaliplatin, leucovorin and 5-fluorouracil q3w; up to 6 cycles), combined with apatinib (250 mg po qd) and camrelizumab (200 mg iv q3w). The primary endpoint is 6- month progression-free survival (PFS) rate according to RECIST v1.1. Secondary outcomes encompass the Objective response rate, Disease control rate, Duration of response, PFS, Overall survival (OS), along with 12-month PFS rate, 6-month and 12-month OS rates. The additional secondary endpoints include assessment of treatment-related adverse events. With the assumption of a median 6-month PFS rate of 85% in the Arm B and 71% in the Arm A (noninferiority margin, 14%), a total of 162 patients were required under a two-sided 5% significance level and 80% power. Allowing a dropout rate of 15%, we aimed to enroll 192 patients. The trial is currently screening eligible patients.</t>
  </si>
  <si>
    <t>Embase:33</t>
  </si>
  <si>
    <t>Safety and efficacy of camrelizumab and apatinib in combination with IMRT in unresectable hepatocellular carcinoma: A non-randomised phase 2 study</t>
  </si>
  <si>
    <t>Wang W.-H., Xing B., Wang H., Zhu X., Wang K., Zheng X., Dong D.</t>
  </si>
  <si>
    <t>Background: This study aimed to assess the efficacy and safety of combining Camrelizumab (an anti-programmed death 1 antibody) and Apatinib (a tyrosine kinase inhibitor) with intensitymodulated radiotherapy (IMRT) in patients with unresectable hepatocellular carcinoma (HCC). Methods: This non-randomized phase 2 study enrolled patients with unresectable HCC who were either systemic treatment-na√Øve or refractory/intolerant to first-line targeted therapy. The enrolled patients received IMRT at a dose of 50-60 Gy in 25-30 fractions, with the target volume encompassing all visible lesions. Patients were administered Camrelizumab intravenously at a dose of 200 mg every 3 weeks and Apatinib orally a dose of 250 mg once daily during IMRT, continuing for 2 years or until unacceptable toxicity or disease progression. The primary endpoint was progression-free survival (PFS), while secondary endpoints included objective response rate (ORR), local control (LC) rate, overall survival (OS) and adverse events. Results: From October 2020 to January 2024, 33 patients were included in the preliminary analysis (31 men and 2 women; median age, 57 years [range, 39-77 years]). Among them, 30 patients were diagnosed with BCLC stage C (90.9%). The median number of lesions was one (range, 1-5), with a median tumor diameter of 6.0cm(range, 2.6-16.0 cm). Tumor thrombus was observed in 22 cases (66.7%), and lymph node metastases was found in 6 cases (18.2%). The ORR based on RECIST 1.1 and modified RECIST criteria were 78.8% and 90.9%, respectively, with a complete response (CR) rate of 12.1% and 54.5%, respectively. The median follow-up time was 20.0 months (range, 3.3-38.6 months). The LC rate at 2 years was 88.3% (95% CI, 68.1- 96.1%). The median PFS was 17.5 months (95% CI, 12.6-NA), and the PFS rate at 2 years was 43.9% (95% CI, 26.1-73.8%). The median OS was 25.9 months (95% CI, 14.0-NA), and OS rate at 2 years was 58.5% (95% CI, 41.9-81.6%). According to CTCAE 5.0, grade 3-4 treatment-related adverse events were observed in 27 patients (81.8%), with the most common being thrombocytopenia (42.5%), leukopenia (33.3%) and hypertension (39.4%). No treatment-related deaths occurred. Conclusions: The combination of systematic therapies involving Camrelizumab and Apatinib with local-regional treatment of IMRT showed promising outcomes and manageable toxicities in patients with unresectable HCC. These findings warrant to be confirmed in phase 3 prospective studies.</t>
  </si>
  <si>
    <t>Embase:2</t>
  </si>
  <si>
    <t>Macro CD5L(+) deteriorates CD8(+)T cells exhaustion and impairs combination of Gemcitabine-Oxaliplatin-Lenvatinib-anti-PD1 therapy in intrahepatic cholangiocarcinoma</t>
  </si>
  <si>
    <t>Lu J.-C., Wu L.-L., Sun Y.-N., Huang X.-Y., Gao C., Guo X.-J., Zeng H.-Y., Qu X.-D., Chen Y., Wu D., Pei Y.-Z., Meng X.-L., Zheng Y.-M., Liang C., Zhang P.-F., Cai J.-B., Ding Z.-B., Yang G.-H., Ren N., Huang C., Wang X.-Y., Gao Q., Sun Q.-M., Shi Y.-H., Qiu S.-J., Ke A.-W., Shi G.-M., Zhou J., Sun Y.-D., Fan J.</t>
  </si>
  <si>
    <t>Nature Communications (2024) 15:1 Article Number: 621. Date of Publication: 1 Dec 2024</t>
  </si>
  <si>
    <t>Intratumoral immune status influences tumor therapeutic response, but it remains largely unclear how the status determines therapies for patients with intrahepatic cholangiocarcinoma. Here, we examine the single-cell transcriptional and TCR profiles of 18 tumor tissues pre- and post- therapy of gemcitabine plus oxaliplatin, in combination with lenvatinib and anti-PD1 antibody for intrahepatic cholangiocarcinoma. We find that high CD8 GZMB(+) and CD8 proliferating proportions and a low Macro CD5L(+) proportion predict good response to the therapy. In patients with a poor response, the CD8 GZMB(+) and CD8 proliferating proportions are increased, but the CD8 GZMK(+) proportion is decreased after the therapy. Transition of CD8 proliferating and CD8 GZMB(+) to CD8 GZMK(+) facilitates good response to the therapy, while Macro CD5L(+)‚ÄìCD8 GZMB(+) crosstalk impairs the response by increasing CTLA4 in CD8 GZMB(+). Anti-CTLA4 antibody reverses resistance of the therapy in intrahepatic cholangiocarcinoma. Our data provide a resource for predicting response of the combination therapy and highlight the importance of CD8(+)T-cell status conversion and exhaustion induced by Macro CD5L(+) in influencing the response, suggesting future avenues for cancer treatment optimization.</t>
  </si>
  <si>
    <t>ClinicalTrials.gov (NCT03951597, NCT05342194)</t>
  </si>
  <si>
    <t>10.1038/s41467-024-44795-1</t>
  </si>
  <si>
    <t>38245530(10.1038/s41467-024-44795-1)</t>
  </si>
  <si>
    <t>Embase:3</t>
  </si>
  <si>
    <t>Surrogacy of one-year survival for overall survival in advanced hepatocellular carcinoma</t>
  </si>
  <si>
    <t>Jin Y., Ren H., Yue Q., Wu W., Liu C., Guo Y., Zhao P.</t>
  </si>
  <si>
    <t>BMC Cancer (2024) 24:1 Article Number: 258. Date of Publication: 1 Dec 2024</t>
  </si>
  <si>
    <t>Background: The increasing number of sequential treatments complicates the evaluation of overall survival (OS) in clinical trials for hepatocellular carcinoma (HCC), therefore, reliable surrogate endpoints (SEs) are required. This study aimed to evaluate the surrogacy of progression-free survival (PFS) and one-year (1-yr) milestone survival for OS in HCC trials. Methods: We systematically searched databases for randomized clinical trials that evaluated systemic treatments for advanced HCC. Individual patient data were reconstructed to calculate the 1-yr survival rate. We adopted a two-stage meta-analytic validation model to evaluate the correlation between SEs and OS, and the correlation between treatment effects on SEs and OS. The hazard ratio (HR) was calculated to assess the treatment effects on PFS and OS, and the 1-yr survival ratio was calculated to evaluate the treatment effects on the 1-yr milestone survival. Results: Thirty-two HCC trials involving 13,808 patients were included. A weak correlation was detected between the median PFS and median OS (R2 = 0.32), whereas the correlation improved between PFS HR and OS HR (R2 = 0.58). We identified strong correlations between the 1-yr survival rate and median OS and between the 1-yr survival ratio and OS HR (R2 = 0.74 and 0.65, respectively). In subgroup analyses, PFS HR strongly correlated with OS HR in trials relevant to immune checkpoint inhibitors (ICIs). Although the correlation remained weak between PFS and OS even in trials with PFS HR ‚â§ 0.6, the 1-yr survival rate and 1-yr survival ratio were strong surrogates for median OS and OS HR, respectively (R2 = 0.77 and 0.75). Conclusions: One-year milestone survival outperformed PFS as a SE for OS in HCC, indicating the application of 1-yr survival as a secondary endpoint. In particular, PFS HR was a potential SE for OS HR in the ICI trials.</t>
  </si>
  <si>
    <t>ClinicalTrials.gov (NCT00105443, NCT00108953, NCT00492752, NCT00699374, NCT00825955, NCT01009593, NCT01015833, NCT01075555, NCT01140347, NCT01210495, NCT01214343, NCT01287585, NCT01507168, NCT01755767, NCT01761266, NCT01774344, NCT01829035, NCT01908426, NCT02029157, NCT02329860, NCT02435433, NCT02528643, NCT02576509, NCT02702401, NCT02774187, NCT03009461, NCT03434379, NCT0901901)</t>
  </si>
  <si>
    <t>10.1186/s12885-024-12000-7</t>
  </si>
  <si>
    <t>38395854(10.1186/s12885-024-12000-7)</t>
  </si>
  <si>
    <t>Embase:4</t>
  </si>
  <si>
    <t>S100A9(+)CD14(+) monocytes contribute to anti-PD-1 immunotherapy resistance in advanced hepatocellular carcinoma by attenuating T cell-mediated antitumor function</t>
  </si>
  <si>
    <t>Tu X., Chen L., Zheng Y., Mu C., Zhang Z., Wang F., Ren Y., Duan Y., Zhang H., Tong Z., Liu L., Sun X., Zhao P., Wang L., Feng X., Fang W., Liu X.</t>
  </si>
  <si>
    <t>Journal of Experimental and Clinical Cancer Research (2024) 43:1 Article Number: 72. Date of Publication: 1 Dec 2024</t>
  </si>
  <si>
    <t>Background: The paucity of reliable biomarkers for predicting immunotherapy efficacy in patients with advanced hepatocellular carcinoma (HCC) has emerged as a burgeoning concern with the expanding use of immunotherapy. This study endeavors to delve into the potential peripheral biomarkers capable of prognosticating efficacy in HCC patients who are poised to receive anti-PD-1 monotherapy within the phase III clinical trial, KEYNOTE394. Additionally, we sought to elucidate the underlying molecular mechanisms for resistance to immune checkpoint blockade (ICB) and propose innovative combination immunotherapy strategies for future clinical application. Methods: Patient blood samples were collected for single-cell RNA sequencing to evaluate the immune cell signature before receiving ICB therapy. Subsequently, in vitro assays and in vivo murine model experiments were conducted to validate the mechanism that S100A9(+)CD14(+) monocytes play a role in ICB resistance. Results: Our study demonstrates a notable enrichment of S100A9(+)CD14(+) monocytes in the peripheral blood of patients exhibiting suboptimal responses to anti-PD-1 therapy. Moreover, we identified the Mono_S100A9 signature as a predictive biomarker, indicative of reduced efficacy in immunotherapy and decreased survival benefits across various tumor types. Mechanistically, S100A9 activates PD-L1 transcription by directly binding to the CD274 (PD-L1) gene promoter, thereby suppressing T-cell proliferation and cytotoxicity via the PD-1/PD-L1 axis, consequently diminishing the therapeutic effectiveness of subsequent anti-PD-1 treatments. Furthermore, our in vivo studies revealed that inhibiting S100A9 can synergistically enhance the efficacy of anti-PD-1 drugs in the eradication of hepatocellular carcinoma. Conclusions: Our study underscores the significance of S100A9(+)CD14(+) monocytes in predicting inadequate response to ICB treatment and provides insights into the monocyte cell-intrinsic mechanisms of resistance to ICB therapy. We also propose a combined therapeutic approach to enhance ICB efficacy by targeting S100A9.</t>
  </si>
  <si>
    <t>ClinicalTrials.gov (NCT02576509, NCT02989922, NCT03062358, NCT03412773)</t>
  </si>
  <si>
    <t>10.1186/s13046-024-02985-1</t>
  </si>
  <si>
    <t>38454445(10.1186/s13046-024-02985-1)</t>
  </si>
  <si>
    <t>Embase:5</t>
  </si>
  <si>
    <t>Neoadjuvant therapy of sequential TACE, camrelizumab, and apatinib for single huge hepatocellular carcinoma (NEO-START): study protocol for a randomized controlled trial</t>
  </si>
  <si>
    <t>Hao Y., Xie F., Zhou Y., Li C., Zhang X., Shen J., Yao M., Sun X., Zhou J., Wen T., Peng W.</t>
  </si>
  <si>
    <t>Trials (2024) 25:1 Article Number: 490. Date of Publication: 1 Dec 2024</t>
  </si>
  <si>
    <t>Background: The high recurrence rate after liver resection emphasizes the urgent need for neoadjuvant therapy in hepatocellular carcinoma (HCC) to enhance the overall prognosis for patients. Immune checkpoint inhibitors, camrelizumab combined with an anti-angiogenic tyrosine kinase inhibitor (TKI) apatinib, have emerged as a first-line treatment option for patients with unresectable HCC, yet its neoadjuvant application in combination with transarterial chemoembolization (TACE) in HCC remains unexplored. Therefore, this study aims to investigate the efficacy and safety of sequential TACE, camrelizumab, and apatinib as a neoadjuvant therapy for single, huge HCC. Methods: This multi-center, open-label randomized phase 3 trial will be conducted at 7 tertiary hospitals. Patients with single huge (‚â• 10 cm in diameter), resectable HCC will be randomly assigned in a 1:1 ratio to arm of surgery alone or arm of neoadjuvant therapy followed by surgery. In the neoadjuvant therapy group, patients will receive TACE within 1 week after randomization, followed by camrelizumab (200 mg q2w, 4 cycles), along with apatinib (250 mg qd, 2 months). Patients will receive liver resection after neoadjuvant therapy unless the disease is assessed as progressive. The primary outcome is recurrence-free survival (RFS) at 1 year. The planned sample size of 60 patients will be calculated to permit the accumulation of sufficient RFS events in 1 year to achieve 80% power for the RFS primary endpoint. Discussion: Synergistic effects provided by multimodality therapy of locoregional treatment, TKI, and anti-programmed cell death 1 inhibitor significantly improved overall survival for patients with unresectable HCC. Our trial will investigate the efficacy and safety of the triple combination of TACE, camrelizumab, and apatinib as a neoadjuvant strategy for huge, resectable HCC. Trial registration: www.chitr.org.cn ChiCTR2300078086. Registered on November 28, 2023. Start recruitment: 1st January 2024. Expected completion of recruitment: 15th June 2025.</t>
  </si>
  <si>
    <t>10.1186/s13063-024-08340-1</t>
  </si>
  <si>
    <t>39030637(10.1186/s13063-024-08340-1)</t>
  </si>
  <si>
    <t>Embase:6</t>
  </si>
  <si>
    <t>Impact of competition on reimbursement decisions for cancer drugs in China: an observational study</t>
  </si>
  <si>
    <t>Guan H., Shi Y., Song J., Cao M., Sun A., Liu S., Chang S., Zhao Z.</t>
  </si>
  <si>
    <t>The Lancet Regional Health - Western Pacific (2024) 50 Article Number: 101157. Date of Publication: 1 Sep 2024</t>
  </si>
  <si>
    <t>Background: Annual Chinese National negotiations for including innovative drugs in the National Reimbursement Drug List (NRDL) reveal an increasing number of new drugs with overlapping action mechanisms of action and similar indications. Yet, it is unclear if competition affects reimbursement decisions. Thus, we explored the impact of competition on reimbursement decisions for cancer drugs in China. Methods: We identified the cancer drugs involved in NRDL negotiations from 2017 to 2022 and focused on the initial reimbursement decision for eligible newly negotiated drugs. Drugs were classified as within-class competitors based on their equivalent biological mechanisms of action and approved indications, including identified and potential competitors. Other variables included drug type, clinical benefit and safety, monthly drug cost, and disease incidence rate. We employed traditional univariate and multivariate Firth's penalized logistic regression to assess the association between reimbursement decisions and variables at the indication and drug levels. Findings: Between 2017 and 2022, 102 cancer drugs corresponding to 141 indications were studied, and 66 drugs (64.7%) covering 95 indications (67.4%) were added to the NRDL. The proportion of reimbursements for indications with identified competition was significantly higher than that for indications without identified competition (84.6% vs 52.6%, p &lt; 0.0001). However, the difference in reimbursement proportions between groups with and without potential competition was not statistically significant (66.7% vs 68.3%, p = 0.84). Firth's penalized logistic regression showed that identified competition was positively correlated with successful NRDL inclusion, whereas potential competition had no significant effect on negotiation outcomes. Improved overall survival or progression-free survival were positively associated with NRDL inclusion, whereas disease incidence negatively impacted reimbursement decisions. Interpretation: Improved clinical benefit and identified competition were positively correlated with NRDL inclusion. In China's value-based negotiation model, clinical benefits served as a crucial foundation of price negotiation for cancer drugs, and market competition helped these drugs enter the NRDL at more reasonable prices. This has important implications for reimbursement decisions and accessibility and affordability improvement for innovative drugs worldwide. Funding: National Natural Science Foundation of China (No.72104151).</t>
  </si>
  <si>
    <t>10.1016/j.lanwpc.2024.101157</t>
  </si>
  <si>
    <t>Embase:7</t>
  </si>
  <si>
    <t>Serum MYCN as a predictive biomarker of prognosis and therapeutic response in the prevention of hepatocellular carcinoma recurrence</t>
  </si>
  <si>
    <t>Qin X.-Y., Shirakami Y., Honda M., Yeh S.-H., Numata K., Lai Y.-Y., Li C.-L., Wei F., Xu Y., Imai K., Takai K., Chuma M., Komatsu N., Furutani Y., Gailhouste L., Aikata H., Chayama K., Enomoto M., Tateishi R., Kawaguchi K., Yamashita T., Kaneko S., Nagaoka K., Tanaka M., Sasaki Y., Tanaka Y., Baba H., Miura K., Ochi S., Masaki T., Kojima S., Matsuura T., Shimizu M., Chen P.-J., Moriwaki H., Suzuki H.</t>
  </si>
  <si>
    <t>International Journal of Cancer (2024) 155:3 (582-594). Date of Publication: 1 Aug 2024</t>
  </si>
  <si>
    <t>The proto-oncogene MYCN expression marked a cancer stem-like cell population in hepatocellular carcinoma (HCC) and served as a therapeutic target of acyclic retinoid (ACR), an orally administered vitamin A derivative that has demonstrated promising efficacy and safety in reducing HCC recurrence. This study investigated the role of MYCN as a predictive biomarker for therapeutic response to ACR and prognosis of HCC. MYCN gene expression in HCC was analyzed in the Cancer Genome Atlas and a Taiwanese cohort (N = 118). Serum MYCN protein levels were assessed in healthy controls (N = 15), patients with HCC (N = 116), pre- and post-surgical patients with HCC (N = 20), and a subset of patients from a phase 3 clinical trial of ACR (N = 68, NCT01640808). The results showed increased MYCN gene expression in HCC tumors, which positively correlated with HCC recurrence in non-cirrhotic or single-tumor patients. Serum MYCN protein levels were higher in patients with HCC, decreased after surgical resection of HCC, and were associated with liver functional reserve and fibrosis markers, as well as long-term HCC prognosis (&gt;4 years). Subgroup analysis of a phase 3 clinical trial of ACR identified serum MYCN as the risk factor most strongly associated with HCC recurrence. Patients with HCC with higher serum MYCN levels after a 4-week treatment of ACR exhibited a significantly higher risk of recurrence (hazard ratio 3.27; p =.022). In conclusion, serum MYCN holds promise for biomarker-based precision medicine for the prevention of HCC, long-term prognosis of early-stage HCC, and identification of high-response subgroups for ACR-based treatment.</t>
  </si>
  <si>
    <t>ClinicalTrials.gov (NCT01640808)</t>
  </si>
  <si>
    <t>10.1002/ijc.34893</t>
  </si>
  <si>
    <t>38380807(10.1002/ijc.34893)</t>
  </si>
  <si>
    <t>Embase:8</t>
  </si>
  <si>
    <t>Outcomes in the Asian subgroup of the phase III randomised HIMALAYA study of tremelimumab plus durvalumab in unresectable hepatocellular carcinoma</t>
  </si>
  <si>
    <t>Lau G., Abou-Alfa G.K., Cheng A.-L., Sukeepaisarnjaroen W., Dao T.V., Kang Y.K., Thungappa S.C., Kudo M., Sangro B., Kelley R.K., Furuse J., Park J.-W., Sunpaweravong P., Fasolo A., Yau T., Kawaoka T., Azevedo S., Reig M., Assenat E., Yarchoan M., He A.R., Makowsky M., Gupta C., Negro A., Chan S.L.</t>
  </si>
  <si>
    <t>Journal of hepatology (2024). Date of Publication: 30 Jul 2024</t>
  </si>
  <si>
    <t>BACKGROUND &amp; AIMS: In the global, phase III HIMALAYA study in unresectable hepatocellular carcinoma (uHCC), STRIDE (Single Tremelimumab Regular Interval Durvalumab) improved overall survival (OS) vs. sorafenib; durvalumab was noninferior to sorafenib. HBV is the predominant HCC aetiology in most of Asia vs. HCV or nonviral aetiologies in Western countries and Japan. This analysis evaluated safety and efficacy outcomes for STRIDE and durvalumab monotherapy vs. sorafenib, in HIMALAYA participants enrolled in Asia, excluding Japan. METHODS: In HIMALAYA, participants were randomised to STRIDE, durvalumab, or sorafenib. The Asian subgroup in this analysis included participants enrolled in Hong Kong, India, South Korea, Taiwan, Thailand, and Vietnam. OS, objective response rate (ORR; per Response Evaluation Criteria in Solid Tumors, version 1.1), and safety were assessed in the Asian subgroup and in an exploratory subgroup of participants in Hong Kong and Taiwan. RESULTS: The Asian subgroup included 479 participants randomised to STRIDE (n=156), durvalumab (n=167), or sorafenib (n=156). OS was improved for STRIDE vs. sorafenib (HR 0.68; 95% CI 0.52-0.89]). The OS HR for durvalumab vs. sorafenib was 0.83 (95% CI 0.64-1.06). In Hong Kong and Taiwan (n=141), OS HRs for STRIDE vs. sorafenib and durvalumab vs. sorafenib were 0.44 (95% CI 0.26-0.77) and 0.64 (95% CI 0.37-1.08), respectively. In the Asian subgroup, ORR (including unconfirmed responses) was numerically higher for STRIDE (28.2%) and durvalumab (18.6%) vs. sorafenib (9.0%), and Grade 3/4 treatment-related adverse events were numerically lower for STRIDE (19.9%) and durvalumab (13.3%) vs. sorafenib (30.5%). CONCLUSIONS: STRIDE improved outcomes vs. sorafenib in the Asian subgroup. These results support the benefits of STRIDE for participants with uHCC globally, including the Asia-Pacific region. CLINICAL TRIAL NUMBER: NCT03298451 IMPACT AND IMPLICATIONS: The global, phase III HIMALAYA study found that the STRIDE (Single Tremelimumab Regular Interval Durvalumab) regimen improved overall survival (OS), including long-term OS, vs. sorafenib, and that durvalumab monotherapy was noninferior to sorafenib in participants with unresectable hepatocellular carcinoma (uHCC). However, there are differences in the aetiology and clinical practices related to HCC in parts of Asia, compared to Western countries and Japan, which could lead to differences in treatment outcomes between these regions. The results of this analysis demonstrate the benefits of STRIDE for participants in the Asia-Pacific region, consistent with the full, global study population. Overall, these findings continue to support the use of STRIDE in a diverse population, reflective of uHCC globally.</t>
  </si>
  <si>
    <t>10.1016/j.jhep.2024.07.017</t>
  </si>
  <si>
    <t>39089633(10.1016/j.jhep.2024.07.017)</t>
  </si>
  <si>
    <t>Embase:9</t>
  </si>
  <si>
    <t>Outcomes of patients with hepatocellular carcinoma treated with atezolizumab plus bevacizumab in real-world clinical practice who met or did not meet the inclusion criteria for the phase 3 IMbrave150 trial</t>
  </si>
  <si>
    <t>Tada T., Kumada T., Hiraoka A., Hirooka M., Kariyama K., Tani J., Atsukawa M., Takaguchi K., Itobayashi E., Fukunishi S., Nishikawa H., Tsuji K., Ishikawa T., Tajiri K., Koshiyama Y., Toyoda H., Ogawa C., Hatanaka T., Kakizaki S., Kawata K., Ohama H., Tada F., Nouso K., Morishita A., Tsutsui A., Nagano T., Itokawa N., Okubo T., Arai T., Nishimura T., Imai M., Kosaka H., Naganuma A., Matono T., Aoki T., Kuroda H., Yata Y., Koizumi Y., Nakamura S., Enomoto H., Kaibori M., Hiasa Y., Kudo M.</t>
  </si>
  <si>
    <t>Alimentary Pharmacology and Therapeutics (2024) 60:2 (233-245). Date of Publication: 1 Jul 2024</t>
  </si>
  <si>
    <t>Background: Atezolizumab plus bevacizumab (Atezo/Bev) is frequently selected as the primary systemic therapy for hepatocellular carcinoma (HCC). Aims: To investigate the outcomes of patients with HCC treated with Atezo/Bev in a real-world setting based on whether they met the inclusion criteria for the phase 3 IMbrave150 trial. Methods: A total of 936 patients were enrolled. There were 404 patients who met the inclusion criteria of the phase 3 IMbrave150 trial (IMbrave150 group) and 532 who did not (non-IMbrave150 group). Results: Median progression-free survival (PFS) in the IMbrave150 and non-IMbrave150 groups was 7.4 months and 5.6 months (p = 0.002). Multivariable analysis revealed that non-B, non-C HCC aetiology (hazard ratio [HR], 1.173), Œ±-fetoprotein ‚â•100 ng/mL (HR, 1.472), Barcelona Clinic Liver Cancer stage ‚â• C (HR, 1.318), and modified albumin‚Äìbilirubin (mALBI) grade 2b or 3 (HR, 1.476) are independently associated with PFS. Median overall survival (OS) in the IMbrave150 and non-Imbrave150 groups was 26.5 and 18.8 months (p &lt; 0.001). Multivariable analysis revealed that Eastern Cooperative Oncology Group performance status ‚â•2 (HR, 1.986), Œ±-fetoprotein ‚â•100 ng/mL (HR, 1.481), and mALBI grade 2b or 3 (HR, 2.037) are independently associated with OS. In subgroup analysis, there were no significant differences in PFS or OS between these groups among patients with mALBI grade 1 or 2a. Conclusions: Patients who are treated with Atezo/Bev and meet the inclusion criteria for the phase 3 IMbrave150 trial, as well as those who do not meet the inclusion criteria but have good liver function, have a good prognosis for survival.</t>
  </si>
  <si>
    <t>10.1111/apt.18037</t>
  </si>
  <si>
    <t>38716823(10.1111/apt.18037)</t>
  </si>
  <si>
    <t>Embase:10</t>
  </si>
  <si>
    <t>Advancements in Immunotherapeutic Treatments for Hepatocellular Carcinoma: Potential of Combination Therapies</t>
  </si>
  <si>
    <t>Zarlashat Y., Mushtaq H., Pham L., Abbas W., Sato K.</t>
  </si>
  <si>
    <t>International Journal of Molecular Sciences (2024) 25:13 Article Number: 6830. Date of Publication: 1 Jul 2024</t>
  </si>
  <si>
    <t>Hepatocellular carcinoma (HCC) is the sixth most prevalent cancer and a significant global health burden, with increasing incidence rates and limited treatment options. Immunotherapy has become a promising approach due to its ability to affect the immune microenvironment and promote antitumor responses. The immune microenvironment performs an essential role in both the progression and the development of HCC, with different characteristics based on specific immune cells and etiological factors. Immune checkpoint inhibitors, including programmed death-1/programmed death-ligand 1 inhibitors (pembrolizumab, nivolumab, and durvalumab) and cytotoxic T lymphocyte antigen-4 inhibitors (tremelimumab and ipilimumab), have the potential to treat advanced HCC and overcome adverse effects, such as liver failure and chemoresistance. Phase II and phase III clinical trials highlight the efficacy of pembrolizumab and nivolumab, respectively, in advanced HCC patients, as demonstrated by their positive effects on overall survival and progression-free survival. Tremelimumab has exhibited modest response rates, though it does possess antiviral activity. Thus, it is still being investigated in ongoing clinical trials. Combination therapies with multiple drugs have demonstrated potential benefits in terms of survival and tumor response rates, improving patient outcomes compared to monotherapy, especially for advanced-stage HCC. This review addresses the clinical trials of immunotherapies for early-, intermediate-, and advanced-stage HCC. Additionally, it highlights how combination therapy can significantly enhance overall survival, progression-free survival, and objective response rate in advanced-stage HCC, where treatment options are limited.</t>
  </si>
  <si>
    <t>10.3390/ijms25136830</t>
  </si>
  <si>
    <t>38999940(10.3390/ijms25136830)</t>
  </si>
  <si>
    <t>Embase:11</t>
  </si>
  <si>
    <t>Integrating Molecular Insights into Biliary Tract Cancer Management: A Review of Personalized Therapeutic Strategies</t>
  </si>
  <si>
    <t>Ros-Bux√≥ M., Mauro E., Sauri T., Iserte G., Fuster-Anglada C., D√≠az A., Sererols-Vi√±as L., Affo S., Forner A.</t>
  </si>
  <si>
    <t>Current Oncology (2024) 31:7 (3615-3629). Date of Publication: 1 Jul 2024</t>
  </si>
  <si>
    <t>Biliary tract cancers (BTCs) are rare and aggressive malignancies with an increasing incidence and poor prognosis. The standard systemic treatment for BTCs has evolved to include immune checkpoint inhibitors associated with gemcitabine‚Äìcisplatin as first-line therapies. However, survival rates remain low, highlighting the critical need for personalized treatment strategies based on molecular profiling. Currently, significant advancements have been made in the molecular characterization of BTCs, where genetic alterations, such as IDH1 mutations and FGFR2 fusions, provide targets for therapy. Molecular profiling is crucial early in the management process to identify potential candidates for clinical trials and guide treatment strategy. The integration of these molecular insights into clinical practice has allowed for the development of targeted therapies, although many of them are still in the phase 2 trial stage without definitive survival benefits demonstrated in phase 3 trials. This integration of comprehensive molecular profile insights with traditional treatment approaches offers a new horizon in the personalized medicine landscape for BTCs, with the aim of significantly improving patient outcomes through precision oncology.</t>
  </si>
  <si>
    <t>10.3390/curroncol31070266</t>
  </si>
  <si>
    <t>39057138(10.3390/curroncol31070266)</t>
  </si>
  <si>
    <t>Embase:12</t>
  </si>
  <si>
    <t>Health-related quality of life in trials with high rates of early censoring: Caution advised</t>
  </si>
  <si>
    <t>Olivier T., Haslam A., Prasad V.</t>
  </si>
  <si>
    <t>European Journal of Cancer (2024) 205 Article Number: 114105. Date of Publication: 1 Jul 2024</t>
  </si>
  <si>
    <t>Health-related quality-of-life (HRQoL) data are central to capturing the quality of patients‚Äô life, while endpoints like overall survival (OS) focus on the quantity of life. When analyzing HRQoL data gathered from patients in a randomized trial, a key consideration is the completion rate ‚Äì indicating the proportion of patients remaining in the trial and with completed questionnaires. When completion rates are disproportionately low in one treatment arm, one likely explanation is that patients who did not complete questionnaires suffered more from toxicities, negatively impacting their HRQoL. This is likely the case when low completion rates occur in the more toxic arm within a randomized trial. If the HRQoL analysis is run as a complete-case analysis ‚Äì only considering patients without missing data ‚Äì a decrement in HRQoL can be missed. Conversely, when completion rates are high, the HRQoL data are thought to be more reliable, and informative censoring is less likely. We describe why this reasoning can be inadequate. In trials where high and imbalanced rates of early censoring affect progression-free survival or OS endpoints, the completion rates only apply to the fraction of patients remaining in the trial. In those, HRQoL results should be considered with caution, and reasons for censoring in the primary time-to-event analyses should be explored before making definite conclusions about HRQoL. This is even more relevant in trials with non-inferiority design, where a benefit in HRQoL could be used as a justification to modify practice.</t>
  </si>
  <si>
    <t>10.1016/j.ejca.2024.114105</t>
  </si>
  <si>
    <t>38718724(10.1016/j.ejca.2024.114105)</t>
  </si>
  <si>
    <t>Embase:13</t>
  </si>
  <si>
    <t>Survival in Patients With Recurrent Intermediate-Stage Hepatocellular Carcinoma: Sorafenib Plus TACE vs TACE Alone Randomized Clinical Trial</t>
  </si>
  <si>
    <t>Fan W., Zhu B., Chen S., Wu Y., Zhao X., Qiao L., Huang Z., Tang R., Chen J., Lau W.Y., Chen M., Li J., Kuang M., Peng Z.</t>
  </si>
  <si>
    <t>JAMA oncology (2024). Date of Publication: 20 Jun 2024</t>
  </si>
  <si>
    <t>Importance: Transarterial chemoembolization (TACE) is commonly used to treat patients with recurrent intermediate-stage hepatocellular carcinoma (HCC) and positive microvascular invasion (MVI); however, TACE alone has demonstrated unsatisfactory survival benefits. A previous retrospective study suggested that TACE plus sorafenib (SOR-TACE) may be a better therapeutic option compared with TACE alone. Objective: To investigate the clinical outcomes of SOR-TACE vs TACE alone for patients with recurrent intermediate-stage HCC after R0 hepatectomy with positive MVI. Design, Setting, and Participants: In this phase 3, open-label, multicenter randomized clinical trial, patients with recurrent intermediate-stage HCC and positive MVI were randomly assigned in a 1:1 ratio via a computerized minimization technique to either SOR-TACE treatment or TACE alone. This trial was conducted at 5 hospitals in China, and enrolled patients from October 2019 to December 2021, with a follow-up period of 24 months. Data were analyzed from June 2023 to September 2023. Interventions: Randomization to on-demand TACE (conventional TACE: doxorubicin, 50 mg, mixed with lipiodol and gelatin sponge particles [diameter: 150-350 Œºm]; drug-eluting bead TACE: doxorubicin, 75 mg, mixed with drug-eluting particles [diameter: 100-300 Œºm or 300-500 Œºm]) (TACE group) or sorafenib, 400 mg, twice daily plus on-demand TACE (SOR-TACE group) (conventional TACE: doxorubicin, 50 mg, mixed with lipiodol and gelatin sponge particles [diameter, 150-350 Œºm]; drug-eluting bead TACE: doxorubicin, 75 mg, mixed with drug-eluting particles [diameter: 100-300 Œºm or 300-500 Œºm]). Main Outcomes and Measures: The primary end point was overall survival by intention-to-treat analysis. Safety was assessed in patients who received at least 1 dose of study treatment. Results: A total of 162 patients (median [range] age, 55 [28-75] years; 151 males [93.2%]), were randomly assigned to be treated with either SOR-TACE (n = 81) or TACE alone (n = 81). The median overall survival was significantly longer in the SOR-TACE group than in the TACE group (22.2 months vs 15.1 months; hazard ratio [HR], 0.55; P &lt; .001). SOR-TACE also prolonged progression-free survival (16.2 months vs 11.8 months; HR, 0.54; P &lt; .001), and improved the objective response rate when compared with TACE alone based on the modified Response Evaluation Criteria in Solid Tumors criteria (80.2% vs 58.0%; P = .002). Any grade adverse events were more common in the SOR-TACE group, but all adverse events responded well to treatment. No unexpected adverse events or treatment-related deaths occurred in this study. Conclusions and Relevance: The results of this randomized clinical trial demonstrated that SOR-TACE achieved better clinical outcomes than TACE alone. These findings suggest that combined treatment should be used for patients with recurrent intermediate-stage HCC after R0 hepatectomy with positive MVI. Trial Registration: ClinicalTrials.gov Identifier: NCT04103398.</t>
  </si>
  <si>
    <t>10.1001/jamaoncol.2024.1831</t>
  </si>
  <si>
    <t>38900435(10.1001/jamaoncol.2024.1831)</t>
  </si>
  <si>
    <t>Embase:14</t>
  </si>
  <si>
    <t>Review of immune therapy in HCC: Where are we now and what is the future?</t>
  </si>
  <si>
    <t>Zanuso V., Pirozzi A., Tesini G., Rimassa L.</t>
  </si>
  <si>
    <t>Clinical Liver Disease (2024) 23:1 Article Number: e0149. Date of Publication: 14 Jun 2024</t>
  </si>
  <si>
    <t>ClinicalTrials.gov (NCT03383458, NCT03847428, NCT03867084, NCT04039607, NCT04224636, NCT04246177, NCT04268888, NCT04712643, NCT04777852, NCT04803994, NCT05301842, NCT05879328, NCT05883644)</t>
  </si>
  <si>
    <t>10.1097/CLD.0000000000000149</t>
  </si>
  <si>
    <t>Embase:15</t>
  </si>
  <si>
    <t>Adjuvant Transarterial Chemoembolization with Sorafenib for Portal Vein Tumor Thrombus: A Randomized Clinical Trial</t>
  </si>
  <si>
    <t>Peng Z., Fan W., Liu Z., Xiao H., Wu J., Tang R., Tu J., Qiao L., Huang F., Xie W., Zhuang W., Guo W., Li S., Hua Y., Shen S., He Q., Li D., Li J., Kuang M.</t>
  </si>
  <si>
    <t>JAMA Surgery (2024) 159:6 (616-624). Date of Publication: 12 Jun 2024</t>
  </si>
  <si>
    <t>Importance: Certain patients with hepatocellular carcinoma with portal vein tumor thrombus could benefit from surgical resection, and postoperative adjuvant therapy may lower the incidence of tumor recurrence. Objective: To compare the efficacy and safety of sorafenib plus transarterial chemoembolization vs sorafenib alone as postoperative adjuvant therapy for patients with hepatocellular carcinoma with portal vein tumor thrombus. Design, Setting, and Participants: This was a phase 3, multicenter, randomized clinical trial conducted in 5 hospitals in China. A total of 158 patients were enrolled and randomized from October 2019 to March 2022, with a median follow-up of 28.4 months. Portal vein tumor thrombus was graded by the Cheng classification. Eligible patients with hepatocellular carcinoma with Cheng grade I to III portal vein tumor thrombus (ie, involving segmental or sectoral branches, right- or left-side branch, or main trunk of portal vein) were included. Interventions: Patients were randomly assigned 1:1 to receive transarterial chemoembolization with sorafenib or sorafenib alone as postoperative adjuvant therapy. Sorafenib treatment was started within 3 days after randomization, with an initial dose of 400 mg orally twice a day. In the transarterial chemoembolization with sorafenib group, transarterial chemoembolization was performed 1 day after the first administration of sorafenib. Main Outcomes and Measures: The primary end point was recurrence-free survival. Efficacy was assessed in the intention-to-treat population and safety was assessed in patients who received at least 1 dose of study treatment. Results: Of 158 patients included, the median (IQR) age was 54 (43-61) years, and 140 (88.6%) patients were male. The median (IQR) recurrence-free survival was significantly longer in the transarterial chemoembolization with sorafenib group (16.8 [12.0-NA] vs 12.6 [7.8-18.1] months; hazard ratio [HR], 0.57; 95% CI, 0.39-0.83; P =.002). The median (IQR) overall survival was also significantly longer with transarterial chemoembolization with sorafenib than with sorafenib alone (30.4 [20.6-NA] vs 22.5 [15.4-NA] months; HR, 0.57; 95% CI, 0.36-0.91; P =.02). The most common grade 3/4 adverse event was hand-foot syndrome (23 of 79 patients in the transarterial chemoembolization with sorafenib group [29.1%] vs 24 of 79 patients in the sorafenib alone group [30.4%]). There were no treatment-related deaths in either group. The transarterial chemoembolization with sorafenib group did not show additional toxicity compared with the sorafenib monotherapy group. Conclusion and Relevance: In this study, the combination of sorafenib and transarterial chemoembolization as postoperative adjuvant therapy in patients with hepatocellular carcinoma with portal vein tumor thrombus resulted in longer recurrence-free survival and overall survival than sorafenib alone and was well tolerated. Trial Registration: ClinicalTrials.gov Identifier: NCT04143191.</t>
  </si>
  <si>
    <t>ClinicalTrials.gov (NCT04143191)</t>
  </si>
  <si>
    <t>10.1001/jamasurg.2024.0506</t>
  </si>
  <si>
    <t>38568599(10.1001/jamasurg.2024.0506)</t>
  </si>
  <si>
    <t>Embase:16</t>
  </si>
  <si>
    <t>Interventional radiology meets immuno-oncology for hepatocellular carcinoma</t>
  </si>
  <si>
    <t>Salem R., Greten T.F.</t>
  </si>
  <si>
    <t>Journal of Hepatology (2024) 80:6 (967-976). Date of Publication: 1 Jun 2024</t>
  </si>
  <si>
    <t>Locoregional and systemic therapies are the most used treatment options for patients with hepatocellular carcinoma (HCC). Interventional radiologists have improved and developed novel protocols and devices for both intratumoural ablative approaches with curative intent and various transarterial intrahepatic treatment options, which have continuously improved patient outcomes. Two large phase III randomised clinical trials have demonstrated the efficacy of different immune checkpoint inhibitors either as single agents or in combination in the first-line setting and immunotherapy has become the standard first-line treatment option for patients with advanced HCC. Herein, we discuss advances and perspectives in the area of interventional radiology (IR) and immune-oncology (IO). We summarise results from recent studies and provide an overview of ongoing studies in IR and IO. Based on the significant advances in both areas, we propose that IR and IO need to cover the emerging ‚Äúdiscipline‚Äù of IR-IO, in which we develop and test novel approaches to combine locoregional therapies with immunotherapy, in order to develop sufficient evidence for them to be considered standard of care for patients with HCC in the near future.</t>
  </si>
  <si>
    <t>ClinicalTrials.gov ((NCT04246177, NCT02240433, NCT02315066, NCT02748837, NCT02947165, NCT03572582, NCT03680508, NCT03755739, NCT03778957, NCT03849469, NCT03864211, NCT04212221, NCT04246177, NCT04268888, NCT04340193, NCT04374877, NCT04522544, NCT04523467, NCT04524871, NCT04559607, NCT04567615, NCT04658147, NCT04712643, NCT04777851, NCT04803994, NCT04814043, NCT04823403, NCT04947826, NCT04975932, NCT04981665, NCT05022927, NCT05042336, NCT05063565, NCT05162898, NCT05171166, NCT05171335, NCT05233358, NCT05250843)</t>
  </si>
  <si>
    <t>10.1016/j.jhep.2022.08.003</t>
  </si>
  <si>
    <t>35988688(10.1016/j.jhep.2022.08.003)</t>
  </si>
  <si>
    <t>Embase:17</t>
  </si>
  <si>
    <t>Immune Checkpoint Inhibitors in Hepatocellular Carcinoma and Their Hepatic-Related Side Effects: A Review</t>
  </si>
  <si>
    <t>Ruli T.M., Pollack E.D., Lodh A., Evers C.D., Price C.A., Shoreibah M.</t>
  </si>
  <si>
    <t>Cancers (2024) 16:11 Article Number: 2042. Date of Publication: 1 Jun 2024</t>
  </si>
  <si>
    <t>Primary liver cancer is one of the leading causes of cancer mortality worldwide, with hepatocellular carcinoma (HCC) being the most prevalent type of liver cancer. The prognosis of patients with advanced, unresectable HCC has historically been poor. However, with the emergence of immunotherapy, specifically immune checkpoint inhibitors (ICIs), there is reason for optimism. Nevertheless, ICIs do not come without risk, especially when administered in patients with HCC, given their potential underlying poor hepatic reserve. Given their novelty in the management of HCC, there are few studies to date specifically investigating ICI-related side effects on the liver in patients with underlying HCC. This review will serve as a guide for clinicians on ICIs‚Äô role in the management of HCC and their potential side effect profile. There will be a discussion on ICI-related hepatotoxicity, the potential for hepatitis B and C reactivation with ICI use, the potential for the development of autoimmune hepatitis with ICI use, and the risk of gastrointestinal bleeding with ICI use. As ICIs become more commonplace as a treatment option in patients with advanced HCC, it is imperative that clinicians not only understand the mechanism of action of such agents but also understand and are able to identify hepatic-related side effects.</t>
  </si>
  <si>
    <t>10.3390/cancers16112042</t>
  </si>
  <si>
    <t>Embase:18</t>
  </si>
  <si>
    <t>c-MET pathway in human malignancies and its targeting by natural compounds for cancer therapy</t>
  </si>
  <si>
    <t>Mohan C.D., Shanmugam M.K., Gowda S.G.S., Chinnathambi A., Rangappa K.S., Sethi G.</t>
  </si>
  <si>
    <t>Phytomedicine (2024) 128 Article Number: 155379. Date of Publication: 1 Jun 2024</t>
  </si>
  <si>
    <t>Background: c-MET is a receptor tyrosine kinase which is classically activated by HGF to activate its downstream signaling cascades such as MAPK, PI3K/Akt/mTOR, and STAT3. The c-MET modulates cell proliferation, epithelial-mesenchymal transition (EMT), immune response, morphogenesis, apoptosis, and angiogenesis. The c-MET has been shown to serve a prominent role in embryogenesis and early development. The c-MET pathway is deregulated in a broad range of malignancies, due to overexpression of ligands or receptors, genomic amplification, and MET mutations. The link between the deregulation of c-MET signaling and tumor progression has been well-documented. Overexpression or overactivation of c-MET is associated with dismal clinical outcomes and acquired resistance to targeted therapies. Since c-MET activation results in the triggering of oncogenic pathways, abrogating the c-MET pathway is considered to be a pivotal strategy in cancer therapeutics. Herein, an analysis of role of the c-MET pathway in human cancers and its relevance in bone metastasis and therapeutic resistance has been undertaken. Also, an attempt has been made to summarize the inhibitory activity of selected natural compounds towards c-MET signaling in cancers. Methods: The publications related to c-MET pathway in malignancies and its natural compound modulators were obtained from databases such as PubMed, Scopus, and Google Scholar and summarized based on PRISMA guidelines. Some of the keywords used for extracting relevant literature are c-MET, natural compound inhibitors of c-MET, c-MET in liver cancer, c-MET in breast cancer, c-MET in lung cancer, c-MET in pancreatic cancer, c-MET in head and neck cancer, c-MET in bone metastasis, c-MET in therapeutic resistance, and combination of c-MET inhibitors and chemotherapeutic agents. The chemical structure of natural compounds was verified in PubChem database. Results: The search yielded 3935 publications, of which 195 reference publications were used for our analysis. Clinical trials were referenced using ClinicalTrials.gov identifier. The c-MET pathway has been recognized as a prominent target to combat the growth, metastasis, and chemotherapeutic resistance in cancers. The key role of the c-MET in bone metastasis as well as therapeutic resistance has been elaborated. Also, suppressive effect of selected natural compounds on the c-MET pathway in clinical/preclinical studies has been discussed.</t>
  </si>
  <si>
    <t>ClinicalTrials.gov (NCT00027495, NCT00094445, NCT00113841, NCT00192842, NCT00459407, NCT00516243, NCT00666562, NCT00917735, NCT01201694, NCT01317953, NCT01490996, NCT01712542, NCT01859858, NCT01917890, NCT02029352, NCT02064673, NCT02138955, NCT02321293, NCT02439385, NCT02891538, NCT03072992, NCT03192059, NCT03769766, NCT03980509, NCT04300855, NCT04597359, NCT05494112, NCT05768919, NCT05856500, NCT06080841)</t>
  </si>
  <si>
    <t>10.1016/j.phymed.2024.155379</t>
  </si>
  <si>
    <t>38503157(10.1016/j.phymed.2024.155379)</t>
  </si>
  <si>
    <t>Embase:32</t>
  </si>
  <si>
    <t>Quantifying the risk of hypocalcemia in individuals treated with cabozantinib</t>
  </si>
  <si>
    <t>Murthy A.</t>
  </si>
  <si>
    <t>Background: Cabozantinib, a potent inhibitor for multiple receptor-tyrosine kinases, has been approved for the treatment of various advanced cancers. The risks of all-grade and high-grade hypocalcemia have been noted in many clinical trials. We have conducted an up-to-date systematic review and meta-analysis of clinical trials using single agent cabozantinib to assess the overall risk of hypocalcemia. Methods: We systematically identified relevant Englishlanguage studies primarily from PubMed and Clinicaltrials.gov (up to March 2023), covering phase I to phase III trials using cabozantinib in cancer patients. Studies with patients assigned to single agent cabozantinib with available data on hypocalcemia were included. We employed fixed-effects or random-effect models depending on study heterogeneity to calculate the incidence and relative risk of hypocalcemia. Results: A total of nineteen studies were included for analysis. The overall incidence of all-grade hypocalcemia with cabozantinib was 15.0% (95% CI: 9.0-21.0%), with a high-grade (grade 3 or 4) incidence of 2.0% (95% CI: 1.0-3.0%). Significant variability was observed among different tumor types (p &lt; 0.001), ranging from 45.0% in multiple myeloma to 2.0% in hepatocellular carcinoma and colorectal cancer. In comparison with placebo, cabozantinib significantly increased the risk of hypocalcemia with an RR of 1.75 (95% CI: 0.96-2.53, p &lt; 0.001). However, when compared to prednisone, cabozantinib showed a non-significant risk reduction of 0.30 (95% CI: -0.20-0.79, p = 0.24). Furthermore, cabozantinib did not elevate the risk of hypocalcemia compared to other chemotherapeutic agents (everolimus, paclitaxel, and sunitinib). Conclusions: Patients undergoing cabozantinib treatment face an increased risk of hypocalcemia, with variations observed across different tumor types. Proactive measures can be implemented to prevent or mitigate hypocalcemia during cabozantinib therapy. Additionally, monitoring vulnerable patient populations is essential to optimize clinical care and enhance overall outcomes.</t>
  </si>
  <si>
    <t>Embase:31</t>
  </si>
  <si>
    <t>REPLACE: A phase III, randomized, open-label trial to evaluate the safety and efficacy of regorafenib and pembrolizumab versus locoregional therapy (LRT) with transarterial chemoembolization (TACE) or transarterial radioembolization (TARE), for the first-line treatment of intermediate-stage hepatocellular carcinoma (HCC) with beyond up-to-7 criteria</t>
  </si>
  <si>
    <t>Galle P.R., Kudo M., Llovet J.M., Cheng A.-L., Lencioni R., Oviedo Y., Desai K., Monier A., Finn R.S.</t>
  </si>
  <si>
    <t>Background: Intermediate-stage HCC represents a heterogeneous population, posing unique challenges for therapeutic management. With the advent of effective systemic therapies for unresectable HCC, the treatment landscape for intermediate-stage extends beyond LRT, particularly in patients with high tumor burden. The growing evidence about the benefit of systemic therapy in intermediate-stage HCC led to the inclusion in some recent guidelines of systemic therapy as the first choice of treatment in TACE-unsuitable patients with intermediate-stage HCC. Despite these recommendations, no randomized clinical trial has been published comparing LRT with TACE/TARE versus systemic therapy in patients with intermediate-stage HCC and high tumor burden. Methods: REPLACE is a phase III, multicenter, randomized, open-label trial that will compare the efficacy and safety of LRT with TACE/TARE versus systemic therapy, for the first-line treatment of intermediate-stage HCC with beyond up-to-7 criteria. Eligible participants will be randomized 1:1 to receive regorafenib (90 mg orally q.d. on days 1 to 21 of a 4-week cycle), and pembrolizumab (400 mg i.v. on day 1 of a 6- week cycle) or LRT with TACE or TARE, and will be stratified according to geographic region (Asia vs. non-Asia), ECOG Performance Status (0 vs 1) and Albumin-Bilirubin (ALBI) grade (1 vs 2). Patients must have intermediate-stage HCC with beyond up-to-seven criteria (Up-to-7 criteria = largest tumor diameter (cm) + number of tumors‚â§7), measurable disease per RECIST 1.1, disease not amenable to curative treatment but amenable to LRT with TACE or TARE, no prior systemic or LRT for HCC, except for successful resection and/or ablation completed ‚â• 6 months prior to randomization. Patients will be treated until progressive disease, unacceptable toxicity, or other treatment discontinuation criteria is met. The primary endpoint is progression free survival (PFS), assessed locally by the Investigator using mRECIST for HCC. Secondary endpoints include PFS assessed locally by the Investigator using RECIST 1.1; PFS centrally assessed using mRECIST and RECIST 1.1; overall survival; overall response rate according to RECIST v.1.1 and mRECIST based on the Investigator's and central assessment; time to unTACEable progression; duration of response; safety and tolerability of the trial treatments, and patient reported outcomes for health-related quality of life. The estimated enrollment is 496 patients from approximately 14 countries. Recruitment started in October 2023 and is currently ongoing.</t>
  </si>
  <si>
    <t>Embase:30</t>
  </si>
  <si>
    <t>Phase 2 study of livmoniplimab in combination with budigalimab in patients with hepatocellular carcinoma</t>
  </si>
  <si>
    <t>Abou-Alfa G.K., Chiu C.-F., Piscaglia F., Sangro B., Henkel A., Fang H., Patel M., Ping Z., Sutherland C., Bako E., Ferlini C.</t>
  </si>
  <si>
    <t>Background: Patients (pts) with hepatocellular carcinoma (HCC) often present with unresectable advanced/metastatic disease and have a poor prognosis. Gene expression profiles of HCC tumors suggest transforming growth factor (TGF)-Œ≤ signaling as a possible mechanism of immune escape. First-in-class monoclonal antibody (mAb) livmoniplimab (livmo; ABBV-151) targets the GARP-TGF-Œ≤1 complex and prevents release of active TGF-Œ≤1. Budigalimab (budi) is an anti-PD-1 immune checkpoint inhibitor (ICI) mAb. Promising clinical activity was seen with livmo + budi in a phase 1 study (NCT03821935); overall response rate=42% (5/12; n=4 per RECIST v1.1, n=5 per iRECIST) in pts with advanced HCC that progressed on/after a first-line (1L) systemic therapy not including a PD-1/PD-L1 inhibitor. Approved ICI combinations have low response rates of ‚àº20-30% in pts with 1L HCC; most will eventually experience relapse and require additional treatment options. This phase 2 trial will investigate dosing, safety, and efficacy of livmo + budi in pts with locally advanced/metastatic HCC that progressed after a 1L ICI-containing regimen. Methods: This open-label, randomized study (EU CT: 2022-502948- 13-00) will enroll pts ‚â•18 years with locally advanced/metastatic HCC, evaluable or measurable disease per RECIST v1.1, Child-Pugh A, ECOG PS ‚â§1, who experienced failure of an ICIcontaining regimen in 1L HCC and completed a ‚â•28-day washout period for prior systemic treatment. Pts with active/untreated central nervous system metastases will be excluded. Primary objectives include identifying the optimal livmo dose in combination with budi and determining the recommended phase 3 dose (RP3D), and evaluating efficacy (best overall response rate) of livmo + budi. Secondary and exploratory objectives are to evaluate efficacy (duration of response, progression-free survival, overall survival), safety, tolerability, immunogenicity, pharmacokinetics/pharmacodynamics (PK/PD), predictive biomarkers, and ptreported symptoms and tolerability. Pts (n=120) will be randomized 1:1:1 to receive 400mg sorafenib BID/8-12mg lenvatinib QD orally (control; investigator choice), low- or high-dose IV livmo (selected based on mode of action, clinical efficacy and safety, and clinical PK/PD modeling) + IV budi Q3W in 21-day cycles. Pts will be treated until confirmed disease progression, other discontinuation criteria are met, or for 2 years (whichever comes first). A nonbinding futility interim analysis will be conducted after 60 pts (20 per cohort) are enrolled and had ‚â•2 tumor assessments, a primary analysis at ‚â•4 months after first dosing of the last enrolled pt, and the final analysis at completion of a 90-day safety follow-up after ‚â§2 years of study treatment. The RP3D for livmo will be selected based on all available preclinical and clinical data. Enrollment began in July 2023 and up to 60 sites in ‚àº7 countries will be included.</t>
  </si>
  <si>
    <t>Embase:29</t>
  </si>
  <si>
    <t>Phase 2/3 study of livmoniplimab in combination with budigalimab in patients with locally advanced or metastatic hepatocellular carcinoma</t>
  </si>
  <si>
    <t>Abou-Alfa G.K., Bouattour M., Cheng A.-L., Dayyani F., Khalil D., Li D., Liao C.-Y., L√≥pez C.L., Rimassa L., Deutsch J., Pailden J., Patel M., Ng J., Henkel A., Ferlini C.</t>
  </si>
  <si>
    <t>Background: Most patients with hepatocellular carcinoma (HCC) present with advanced unresectable or metastatic disease and survival rates remain poor. While approved checkpoint inhibitor (CPI)-based combination regimens for HCC have shown improvements in overall survival (OS), not all patients respond to currently available CPI-based therapy, and new strategies to overcome CPI-resistance using novel combination therapies are urgently needed. HCC gene expression profile analysis points to TGF-Œ≤ signaling as a possible mechanism of immune escape. The first-in-class humanized monoclonal antibody livmoniplimab (ABBV- 151) was developed that specifically binds to the glycoprotein-A repetitions predominanttransforming growth factor (GARP-TGF)-Œ≤ complex, blocking release of active TGF-Œ≤1 and promoting immunoreactivity. A phase 1 study in HCC showed an overall response rate (ORR) of 42% (5/12) when combining livmoniplimab with the programmed cell death 1 inhibitor budigalimab (ABBV-181). We describe herein a phase 2/3 study of livmoniplimab + budigalimab in patients with locally advanced or metastatic HCC. Methods: This multicenter, phase 2/3, randomized, open-label study (NCT06109272) will enroll patients (‚â•18 years) with advanced HCC (aHCC) who have not previously received systemic treatment and have Barcelona Clinic Liver Cancer stage B or C, not eligible for locoregional therapy, Child-Pugh class A or B7, and Eastern Cooperative Oncology Group performance status 0-1. The study will have 2 stages. Stage 1 is a phase 2 dose-optimization lead-in, during which ‚àº80 patients will be enrolled and randomized 1:1:2 to receive 1 of 2 doses of livmoniplimab in combination with budigalimab Q3W, or investigator's choice of either atezolizumab + bevacizumab Q3W or single-dose tremelimumab + durvalumab Q4W per STRIDE regimen. The primary objective of stage 1 is to select the optimal livmoniplimab dose to use in combination with budigalimab. Efficacy, safety, pharmacokinetic (PK), and pharmacodynamic data will be combined with prior phase 1/ 2 study data to select the livmoniplimab dose for stage 2. Stage 2 is a phase 3 study in ‚àº580 patients with aHCC. Patients will be randomized 1:1 to receive the optimized dose of livmoniplimab + budigalimab or single-dose tremelimumab (300 mg) + durvalumab (1500 mg) Q4W (STRIDE). The primary objective for stage 2 is to evaluate the efficacy of livmoniplimab + budigalimab as measured by median OS. Secondary objectives include assessment of safety, tolerability, immunogenicity, and PK, efficacy measured by median progression-free survival, ORR, and duration of response as well as the impact on patient-reported outcomes. Enrollment is planned in Europe, Asia, and USA, and is open as of Dec 2023.</t>
  </si>
  <si>
    <t>Embase:28</t>
  </si>
  <si>
    <t>A phase 3, randomized study of adjuvant rilvegostomig plus chemotherapy in resected biliary tract cancer: ARTEMIDE-Biliary01</t>
  </si>
  <si>
    <t>Fan J., Bekaii-Saab T.S., Aldrighetti L.A., Bridgewater J.A., Ferrone C.R., Harding J.J., Ikeda M., Knox J.J., Wang J., Kayhanian H., Chen X., Bai S.Y., Drachsler M.W., Oh D.-Y.</t>
  </si>
  <si>
    <t>Background: Biliary tract cancer (BTC) is a rare but aggressive heterogenous group of gastrointestinal cancers that arise from the intra- or extrahepatic bile ducts (cholangiocarcinoma [CCA]) or the gallbladder (GBC). In early-stage disease following curative resection, adjuvant chemotherapy with a fluoropyrimidine- or gemcitabine-based regimen is usually recommended, however, recurrence rates remain high (e.g. in the BILCAP study, 5-year recurrence-free survival with adjuvant capecitabine was 34%). Immunotherapy is efficacious as adjuvant therapy in other cancer types. Results from the TOPAZ-1 andKEYNOTE-966 studies support combining immunotherapy and chemotherapy in advanced BTC, including in locally advanced non-metastatic disease. Furthermore, dual inhibition of programmed cell death-1 (PD-1) or programmed cell death ligand-1 (PD-L1) and the novel immune checkpoint, T cell immunoglobulin and immunoreceptor tyrosine-based inhibitory motif domain (TIGIT), has shown promising results across multiple tumor types without major increases in high-grade toxicity compared with PD-1 or PD-L1 inhibition alone. Rilvegostomig is an anti-PD-1/-TIGIT bi-specific monoclonal antibody that appears active and well tolerated in non-small-cell lung cancer. ARTEMIDE-Biliary01 will investigate the efficacy of rilvegostomig plus standard of care adjuvant chemotherapy in patients with BTC after curative intent resection. Methods: ARTEMIDE-Biliary01 (NCT06109779) is a Phase 3, randomized, double-blind, placebocontrolled, multicenter, global study to assess the efficacy and tolerability of rilvegostomig IV every three weeks versus placebo in combination with investigator's choice of chemotherapy (capecitabine, S-1 [tegafur/gimeracil/oteracil] or gemcitabine/cisplatin) as adjuvant treatment in patients with BTC after curative intent resection. This study will enroll approximately 750 adults with histologically confirmed adenocarcinoma of the biliary tract (intrahepatic or extrahepatic CCA or muscle-invasive GBC) after macroscopically complete resection (R0 or R1) and an ECOG PS of 0-1. Key exclusion criteria include locally advanced, unresectable, or metastatic disease at initial diagnosis and any anti-cancer therapy for BTC prior to surgery. The primary endpoint is recurrence-free survival, and the key secondary endpoint is overall survival. Additional endpoints include progression-free survival following recurrence, patient-reported tolerability, and safety. Enrollment has begun, and approximately 200 sites will be recruiting globally across Asia, Australia, Europe, North America, and South America.</t>
  </si>
  <si>
    <t>Embase:27</t>
  </si>
  <si>
    <t>394TiP A phase IIIb, single-arm, open-label, multi-center study on durvalumab in combination with gemcitabine-based chemotherapy as first-line treatment for Chinese patients with unresectable biliary tract cancers: TopDouble</t>
  </si>
  <si>
    <t>Zhou J., Qin S., Sun H., Yuan Y., Zhao H., Geng Z., Liu L.-X., Ye X., Gu M., Su Z.</t>
  </si>
  <si>
    <t>Annals of Oncology (2024) 35 Supplement 1 (S158). Date of Publication: 1 Jun 2024</t>
  </si>
  <si>
    <t>Background: Biliary tract cancer (BTC) is a heterogeneous group of malignancies and typically diagnosed at advanced stages for which curative surgery is not feasible and prognosis is poor. Gemcitabine plus cisplatin (gem/cis) is first-line standard of care for advanced BTC (aBTC) for over a decade. Adding durvalumab to gem/cis significantly improved OS compared with gem/cis alone without increase the rate of TRAEs and discontinuation rate due to adverse events (TOPAZ-1 study). In China, gemcitabine-based chemotherapy other than gem/cis are also commonly used in clinical practice. While the effect of durvalumab in combination with other gemcitabine-based chemotherapy regimens and patients with ECOG PS 2 for aBTC is unknown. At the same time, this study will provide an overview of genetic alterations in Chinese BTC patients and indicates the potential biomarkers that may correlate with study treatment. Trial design: TopDouble is a multicenter, phase IIIb, single arm study evaluating the safety and efficacy of durvalumab in combination with gemcitabine-based chemotherapy for the first-line treatment for Chinese patients with aBTC. Approximately 115 patients with previous untreated, locally advanced or metastatic BTC will be enrolled. Key eligibility criteria include age ‚â•18 years; ECOG PS of 0 - 2; histologically confirmed BTC. All patients will be treated by durvalumab in combination with an investigator selected gemcitabine-based chemotherapy. Gemcitabine-based chemotherapy includes gemcitabine + oxaliplatin, gemcitabine + S1, gemcitabine + cisplatin (only for ECOG PS 2 pts) according to local practice. The primary endpoint is incidence of grade 3 or 4 possibly related adverse event (PRAE) within 6 months after the initiation of durvalumab plus gemcitabine-based chemotherapy. Secondary endpoints include overall survival, objective response rate. Exploratory endpoint will investigate baseline gene profile of tumour tissue, to characterize the different genetic alterations of China-specific BTC, and mechanisms of resistance to treatment and identify putative biomarkers of prognosis. Clinical trial identification: NCT05924880. Legal entity responsible for the study: AstraZeneca. Funding: AstraZeneca. Disclosure: All authors have declared no conflicts of interest.</t>
  </si>
  <si>
    <t>10.1016/j.annonc.2024.05.539</t>
  </si>
  <si>
    <t>Embase:67</t>
  </si>
  <si>
    <t>Personalized neoantigen DNA vaccine GNOS-PV02 and pembrolizumab as second-line treatment for advanced hepatocellular carcinoma</t>
  </si>
  <si>
    <t>Yarchoan M., Gane E.J., Marron T.U., Perales-Linares R., Yan J., Cooch N., Shu D., Fertig E.J., Kagohara L.T., Bartha G., Northcott J., Lyle J., Rochestie S., Peters J., Connor J., Jaffee E., Perales-Puchalt A., Weiner D.B., Csiki I., Sardesai N.Y.</t>
  </si>
  <si>
    <t>Cancer Research (2024) 84:6 Supplement. Date of Publication: 1 Mar 2024</t>
  </si>
  <si>
    <t>Background: PD-1 inhibitors have modest efficacy as monotherapy in hepatocellular carcinoma (HCC). A personalized therapeutic cancer vaccine (PTCV) tailored against neoantigens identified in an individual's tumor may enhance responses to PD-1 inhibitors through the induction of tumor-specific immunity. Here, we present results from a single-arm Phase Ib/2a trial evaluating a DNA plasmid (GNOS-PV02) encoding up to 40 neoantigens co-administered with plasmid-encoded IL-12 (pIL12) in combination with pembrolizumab (PEMBRO) in patients (pts) with advanced HCC.Methods: Pts were eligible for study therapy upon progression or intolerance with a 1L tyrosine kinase inhibitor (TKI). The PTCV [GNOS-PV02 (1mg) and pIL12 (0.34mg)] was administered intradermally via in vivo electroporation Q3w x 4 doses, and Q9w thereafter. PEMBRO was administered at 200mg IV Q3w. The primary endpoints were safety and immunogenicity. To evaluate the secondary endpoint of ORR per RECIST 1.1 by investigator review with a null hypothesis of an ORR of 16.9% (KN-240, Finn et al ASCO 2019), 36 pts were included to provide 80% power to reject the null hypothesis at the one-sided 0.10 level, assuming the true ORR rate of 33.1%. The data cut date was August 18, 2023.Results: Among the 36 enrolled pts who received at least one dose of treatment, there were no DLTs or treatment-related grade ‚â•3 events. The most common treatment-related adverse events were injection site reactions, observed in 41.6% of pts. ORR (mITT) per RECIST 1.1 was 30.6% (11/36; 9 confirmed and 2 unconfirmed) with 8.3% (3/36) of pts achieving a CR. This achieved statistical significance with a one-sided p-value = 0.031 (1-sided 90% CI 20.4%-100%) The mOS was 19.9 months. ctDNA changes correlated with radiographic responses and preceded them. A complete molecular response (100% ctDNA clearance) was detected in 7 pts including the 3 radiographic CRs, and 4 additional pts who continue to show durable tumor control (3PR, 1 SD). Immunological analyses confirmed the induction of neoantigen-specific T cell responses by IFNŒ≥-ELISpot in 19/22 (86.4%) evaluable pts, and pts with a larger ELISpot response showed a trend towards longer OS. Multi-parametric cellular profiling and single-cell analysis revealed active, proliferative, and cytolytic vaccine-specific CD4+ and CD8+ effector T cells in the blood of immunized pts. In 14/14 (100%) of pts with paired pre-and ontreatment blood and tumor biopsies, we identified by TCRŒ≤ bulk sequencing expanded T cell clones in the peripheral blood that also trafficked into the tumor. Conclusions: Our results show that a PTCV plus PEMBRO is well tolerated and has clinical activity in pts with advanced HCC, and support the PTCV mechanism of action based on the induction of anti-tumor T cells in peripheral blood and tumor. A confirmatory phase 3 clinical study assessing OS is planned.</t>
  </si>
  <si>
    <t>10.1158/1538-7445.AM2024-1191</t>
  </si>
  <si>
    <t>Embase:26</t>
  </si>
  <si>
    <t>Outcomes by comorbidities (CMs) with tremelimumab (T) and durvalumab (D) in the phase III HIMALAYA study in unresectable hepatocellular carcinoma (uHCC)</t>
  </si>
  <si>
    <t>Rimassa L., Dayyani F., Kelley R.K., Sangro B., Chan S.L., McCoy C.L., Paskow M.J., Makowsky M., Gupta C., Ran D., Negro A., Abou-Alfa G.K.</t>
  </si>
  <si>
    <t>Annals of Oncology (2024) 35 Supplement 1 (S77-S78). Date of Publication: 1 Jun 2024</t>
  </si>
  <si>
    <t>Background: In the 4-year analysis of HIMALAYA, STRIDE (Single T Regular Interval D) sustained an overall survival (OS) benefit vs sorafenib (S) and showed further improvement in participants (pts) who achieved disease control (Sangro et al. Ann Oncol 2024). Cardiovascular (CV) and metabolic (MB) CMs are often found in people with HCC and can impact treatment options and outcomes. This exploratory analysis assessed outcomes in pts with CV or MB CMs in HIMALAYA. Methods: CMs were based on medical history reported at baseline and qualified using preferred terms from CV or MB SMQs. Pts with &gt;1 CM were counted once. OS by CMs was assessed in the full analysis set (FAS; pts randomised to STRIDE, D or S), including long-term survivors (LTS; pts alive ‚â•36 mo beyond randomisation). Within-arm OS HRs and 95% CIs were estimated using the unstratified Cox models. Safety was assessed in the safety analysis set (SAS; pts who received ‚â•1 dose of study drug). Data cut-off was 23 Jan 2023. Results: Of the FAS, hypertension (HT) was the most common CV CM (STRIDE, 212 [54%]; D, 163 [42%]; S, 197 [51%]), and type 2 diabetes (T2DM) was the most common MB CM (STRIDE, 141 [36%]; D, 104 [27%]; S, 110 [28%]). In the STRIDE arm, OS HRs (95% CI) in pts with vs without CMs were 0.86 (0.68‚Äì1.08) for CV CMs and 1.16 (0.92‚Äì1.47) for MB CMs (Table). 36- and 48-mo OS rates were higher with STRIDE vs S in pts with CMs (Table). Higher proportions of pts with CMs were LTS with STRIDE vs S (Table). For STRIDE, rates of serious treatment-related adverse events (TRAEs) were similar in pts with CMs (21%) and all pts in the SAS (18%). [Formula presented] Conclusions: Pts with CMs experienced similar OS benefits from STRIDE as those without CMs, and long-term survival was achieved in more pts with STRIDE than S, irrespective of CM presence. No new safety signals were observed. Findings continue to support the unprecedented long-term benefits of STRIDE in a broad population reflective of uHCC globally. Clinical trial identification: NCT03298451. Editorial acknowledgement: Medical writing support, under the direction of the authors, was provided by Eilidh McLachlan, PhD, on behalf of CMC Connect, a division of IPG Health Medical Communications, and was funded by AstraZeneca. Legal entity responsible for the study: AstraZeneca. Funding: AstraZeneca. Disclosure: L. Rimassa: Financial Interests, Personal, Advisory Board, Consulting and advisory role: AbbVie, AstraZeneca, Basilea, Bayer, Elevar Therapeutics, Exelixis, Genenta, Hengrui, Incyte, Ipsen, IQVIA, Jazz Pharmaceuticals, MSD, Nerviano Medical Sciences, Roche, Servier, Taiho Oncology; Financial Interests, Personal, Invited Speaker, Lecture fees: AstraZeneca, Bayer, BMS, Incyte, Ipsen, Roche, Servier; Financial Interests, Personal, Other, Travel expenses: AstraZeneca; Financial Interests, Personal, Advisory Board: Zymeworks; Financial Interests, Institutional, Invited Speaker: AstraZeneca, Exelixis, Incyte, Ipsen, Nerviano Medical Sciences, Roche, Servier, Agios, Eisai, FibroGen, Lilly, MSD, Roche, Servier; Financial Interests, Institutional, Invited Speaker, National (Italian) coordinating PI: AstraZeneca, BeiGene, Zymeworks; Financial Interests, Institutional, Funding: Ipsen; Financial Interests, Institutional, Invited Speaker, European PI: AstraZeneca; Non-Financial Interests, Leadership Role, Treasurer: ILCA; Non-Financial Interests, Leadership Role, Co-chair: EORTC GITCG HB/NET Task Force; Non-Financial Interests, Other, Special Expert Clinical Trials Europe: NCI HB Task Force. F. Dayyani: Financial Interests, Personal, Advisory Board: Eisai, AstraZeneca; Financial Interests, Personal, Invited Speaker: Ipsen, Sirtex, Takeda; Financial Interests, Institutional, Invited Speaker: AstraZeneca, BMS, Bayer, Exelixis, Roche, Ipsen, Signatera, Merck, Taiho. R.K. Kelley: Financial Interests, Personal, Advisory Board, Compensation for service on advisory board in 2019: Genentech/Roche; Financial Interests, Personal, Other, IDMC membership 2018-2020: Genentech/Roche; Financial Interests, Personal, Advisory Board, 2020: Gilead, Exact Sciences; Financial Interests, Personal, Advisory Board, Advisory board member in 2021: Kinnate; Financial Interests, Personal, Advisory Board, Ad Board late 2022: Regeneron; Financial Interests, Personal, Advisory Board, GI ASCO 2023 Ad Board: Tyra Biosciences; Financial Interests, Personal, Advisory Board, Ad board around GI ASCO 2023: Compass Therapeutics; Financial Interests, Institutional, Invited Speaker: Agios, Agios, AstraZeneca, AstraZeneca, Bayer, BMS, Eli Lilly, Exelixis, EMD Serono, Genentech/Roche, Merck, QED, Taiho, Novartis, Relay Therapeutics, Surface Oncology, Loxo Oncology, AstraZeneca, Merck, Servier, Compass, Tyra Biosciences; Financial Interests, Institutional, Research Grant: Partner Therapeutics; Non-Financial Interests, Advisory Role, IDMC chair and member: Genentech/Roche; Non-Financial Interests, Principal Investigator: Exelixis, AstraZeneca; Non-Financial Interests, Advisory Role, IDMC member: Merck. B. Sangro: Financial Interests, Personal, Advisory Board: AstraZeneca, BMS, Boston Scientific, Roche, Sirtex, Terumo, Bayer, Adaptimmune; Financial Interests, Personal, Invited Speaker: Roche, Sirtex, Eisai, Ipsen, Incyte, AstraZeneca, Astellas Pharma, AstraZeneca, BMS, Boston Scientific, Roche; Financial Interests, Institutional, Research Grant: BMS, Sirtex. S.L. Chan: Financial Interests, Personal, Advisory Board: Eisai, AstraZeneca, MSD, Roche; Financial Interests, Personal, Invited Speaker: AstraZeneca, MSD, Eisai, Roche, Ipsen; Financial Interests, Personal, Research Grant: Eisai, MSD. C.L. McCoy, M.J. Paskow, C. Gupta, D. Ran, A. Negro: Financial Interests, Personal, Full or part-time Employment: AstraZeneca; Financial Interests, Personal, Stocks/Shares: AstraZeneca. M. Makowsky: Financial Interests, Personal, Other, Former employee: AstraZeneca; Financial Interests, Personal, Stocks/Shares: AstraZeneca. G.K. Abou-Alfa: Financial Interests, Personal, Advisory Board: AstraZeneca, Autem, Berry Genomics, Boehringer Ingelheim, Eisai, Exelixis, Genentech/Roche, Incyte, Ipsen, Merck, Novartis, Servier, Vector, Yiviva, AbbVie, BioNTech, BMS, Merus, Tempus; Financial Interests, Personal, Other, IP License: PCT/US2014/031545 filed on March 24, 2014, and priority application Serial No.: 61/804,907; Filed: March 25, 2013; Financial Interests, Institutional, Research Grant: Arcus, AstraZeneca, BioNTech, BMS, Genentech/Roche, Puma, QED, Yiviva, Agenus, Elicio, Helsinn, Parker Institute, Pertyze, Serview; Non-Financial Interests, Principal Investigator: AstraZeneca, Yiviva, QED.</t>
  </si>
  <si>
    <t>10.1016/j.annonc.2024.05.178</t>
  </si>
  <si>
    <t>Embase:24</t>
  </si>
  <si>
    <t>Effect of NALIRIFOX in Asian patients (pts) with treatment-naive metastatic pancreatic adenocarcinoma (mPAC): Results from the NAPOLI 3 trial</t>
  </si>
  <si>
    <t>Lee W., Kim I.-H., Oh S.C., Lomma C., Macarulla Mercade T., Zervoudakis A., Vicuna B., Sampat K., Bullock A., Segelov E., Paulson A.S., Peguero J., Hassan H., Delaporte F., Martin Fernandez L., Causse-Amellal N., Melisi D.</t>
  </si>
  <si>
    <t>Annals of Oncology (2024) 35 Supplement 1 (S136-S137). Date of Publication: 1 Jun 2024</t>
  </si>
  <si>
    <t>Background: NAPOLI 3, a global, randomized, phase 3 study, demonstrated a statistically significant and clinically meaningful improvement in overall survival (OS) and progression-free survival (PFS) for NALIRIFOX vs gemcitabine+nab-Paclitaxel (Gem+NabP) in pts with mPAC. The aim of this post-hoc analysis is to evaluate the effects of NALIRIFOX in the Asian subgroup (AG) of NAPOLI 3. Methods: In the NAPOLI 3 the pts had a confirmed PAC not previously treated in the metastatic setting and with an Eastern Cooperative Oncology Group (ECOG) performance status (PS) 0/1. They were randomized to NALIRIFOX (liposomal irinotecan 50 mg/m(2)+ 5-FU 2400 mg/m(2) + leucovorin 400 mg/m(2)+ oxaliplatin 60 mg/m(2) on days 1 and 15 of a 28-day cycle) or Gem+NabP (Gem 1000 mg/m(2) + NabP 125 mg/m2 on days 1, 8, and 15 of a 28-day cycle). Primary endpoint was OS. Secondary endpoints included PFS, ORR and safety; 383 pts were randomized to NALIRIFOX and 387 to Gem+NabP. Median follow-up was 16.1 months (mts). Results: 38 Asian pts (mean age 60.3 years; 60.5% male) were enrolled from Korean and non-Asian sites. Baseline characteristics were balanced between the two treatment arms; Asian pts had a worse ECOG PS and a lower CA 19.9 level vs the general population (GP). In the AG, NALIRIFOX significantly prolonged OS vs Gem+NabP (hazard ratio [HR] 0.31; 95% CI 0.10-0.98). The median OS in NALIRIFOX arm was 14.5 mts in the AG and 11.1 mts in the GP. PFS was also prolonged vs Gem+NabP (HR 0.59; 95% CI 0.21‚Äì1.60). The median PFS in NALIRIFOX arm was 10 mts in the AG and 7.4 mts in the GP. In the AG, ORR rate was 70% in NALIRIFOX arm and 41.8% in the GP. In the AG, the incidence of grade ‚â•3 adverse events (‚â•G3 AEs) in NALIRIFOX arm was 50% and was 62.2% in the GP. In NALIRIFOX arm, the AG had more ‚â•G3 hematological events than the GP (40% vs 33%) and fewer ‚â•G3 non-hematological events in the NALIRIFOX arm than the GP (20.0% vs 42.2%) including ‚â•G3 diarrhea (5% vs 20.3%). Conclusions: The effect of NALIRIFOX in AG was consistent with the GP of NAPOLI 3. NALIRIFOX had a manageable safety profile with a slightly higher incidence of severe hematological events and lower incidence of severe diarrhea. Clinical trial identification: NCT04083235. Legal entity responsible for the study: Ipsen Servier. Funding: Ipsen. Disclosure: T. Macarulla Mercade: Financial Interests, Personal, Advisory Board: Ability Pharmaceutical, SL, AstraZeneca, Basilea Pharma, Batxer, BioLineRX Ltd., Celgene SLU, Eisai, Ipsen Pharma, Incyte; Financial Interests, Personal, Other, Direct research fund: Servier, Merck, Sharp and Dohme, Novocure, QED Therapeutics Inc, Roche, Sanofi-Aventis, Zymeworks; Financial Interests, Personal, Invited Speaker: Lilly, Janssen; Financial Interests, Institutional, Research Grant: Amc Medical Research, Armo Biosciences, Basilea, Biokeralty Research Institute, Merck Sharp &amp; Dohme, Oncomed Pharmaceuticals, QED Therapeutics, VCN Biosciences, AbbVie Farmace√∫tica, Ability Pharmaceuticals, Agios, Amgen, Aslan, AstraZeneca, Bayer, BeiGene, Biolinerx, Blueprint Medicines, Boston Biomedical, Bristol Myers Squibb (BMS), Cantargia, Celgene, Eisai, Erytech Pharma, F. Hoffmann-la Roche, FibroGen, Genentech, Hallozyme, Immunomedics, Incyte, Ipsen, Lab. Menarini, Lilly, Loxo Oncology, MedImmune, Merimarck, Millenim, Nelum, Novartis, Novocure, Pfizer, Pharmacyclics, Roche, Zymeworks; Non-Financial Interests, Member: American Society of Clinical Oncology - ASCO, ‚ÄúSociedad Espa√±ola de Oncolog√≠a M√©dica‚Äù ‚Äì SEOM, Sociedad Europea de Oncolog√≠a M√©dica - ESMO; Other, Editorial Board: GI Annals og¬°f Oncology. A. Bullock: Financial Interests, Personal, Advisory Board: Agenus, Sirtex, Merck; Financial Interests, Institutional, Invited Speaker: Seagen, Agenus, AstraZeneca, Geistlich, Panova, Ipsen. A.S. Paulson: Financial Interests, Personal, Full or part-time Employment: Day One Biopharmaceuticals; Financial Interests, Personal, Ownership Interest: Actinium; Financial Interests, Personal, Other, honoraria: Cardinal Health, Curio Science, Array BioPharma; Financial Interests, Personal, Advisory Role: Amgen, Bristol Myers, Eisai, Ipsen, Advanced Accelerator Applications, Incyte, Exelixis, Pfizer, QED Therapeutics, Lilly Pharmaceuticals, Mirati, Hutchinson, Astellas Pharma, AADi, Stromatis Pharma, EMD Serono, AstraZeneca, Servier, Novartis, Array BioPharma, Bayer, Jazz Pharmaceuticals, Takeda, Seagen, Agenus; Financial Interests, Personal, Speaker‚Äôs Bureau: Ideo Oncology; Financial Interests, Personal, Other, travel, accommodation, expenses: Pfizer, Camurus, Mirati, Nucana, AADi; Financial Interests, Personal, Research Grant: Buzzard Pharmaceuticals; Financial Interests, Institutional, Research Grant: Ipsen, Bristol Myers Squibb, Exelixis, Hutchinson, Taiho Pharmaceutical, Lilly, AstraZeneca, Incyte, Deciphera, G1 Therapeutics, Zentallis, Tempus, Camurus, Relay Therapeutics, Nucana, Merck, Bayer, Seattle Genetics, Sotio, Innovative Cellular Therapeutics Co, Regenxbio, Gilead Sciences, Gritstone Bio, BioNTech SE, Novartis, TransThera Biosciences, ITM Oncologics, Inspirna. J. Peguero: Financial Interests, Personal, Full or part-time Employment: Oncology Consultants; Financial Interests, Personal, Leadership Role: Oncology Consultants; Financial Interests, Personal, Stocks/Shares: Oncology Consultants, Roche, Spectrum Pharmaceuticals, Tersera, Zogen; Financial Interests, Personal, Advisory Role: Tersera; Financial Interests, Personal, Speaker‚Äôs Bureau: Agendia; Guardant Health; Tempus; Financial Interests, Personal, Other, travel, accommodation, expenses: Agendia; Guardant Health; Tempus; Financial Interests, Personal, Research Grant: AbbVie (Inst); Amgen (Inst); Astellas Pharma (Inst); Bavarian Nordic (Inst); BerGenBio (Inst); Boehringer Ingelheim (Inst); Calithera Biosciences (Inst); Dizal Pharma (Inst); eFFECTOR Therapeutics (Inst); EMD Serono (Inst); Epizyme (Inst); Genentech/Roche. H. Hassan: Financial Interests, Personal, Full or part-time Employment: Servier. F. Delaporte: Financial Interests, Personal, Full or part-time Employment: Servier. L. Martin Fernandez: Financial Interests, Personal, Full or part-time Employment: Servier. N. Causse-Amellal: Financial Interests, Personal, Full or part-time Employment: Servier. D. Melisi: Financial Interests, Personal, Advisory Board: Incyte co., Servier, iOnctura, Tahio; Financial Interests, Institutional, Research Grant: Roche; Financial Interests, Research Grant: iOnctura. All other authors have declared no conflicts of interest.</t>
  </si>
  <si>
    <t>10.1016/j.annonc.2024.05.467</t>
  </si>
  <si>
    <t>Embase:23</t>
  </si>
  <si>
    <t>Non-viral aetiology subgroup of the phase III HIMALAYA study of tremelimumab (T) plus durvalumab (D) in unresectable hepatocellular carcinoma (uHCC)</t>
  </si>
  <si>
    <t>Monzon M.E.R., Tam V.C., Sangro B., Archambeaud I., Kelley R.K., Chan S.L., Kudo M., Masi G., Paskow M.J., Makowsky M., Gupta C., Ran D., Negro A., Abou-Alfa G.K.</t>
  </si>
  <si>
    <t>Annals of Oncology (2024) 35 Supplement 1 (S75-S76). Date of Publication: 1 Jun 2024</t>
  </si>
  <si>
    <t>Background: STRIDE (Single T Regular Interval D) improved overall survival (OS) versus sorafenib (S) in uHCC overall and across HBV, HCV and other (no active viral hepatitis) aetiologies in the phase 3 HIMALAYA study (Sangro et al. Ann Oncol 2024). Non-viral uHCC aetiology prevalence is increasing worldwide. Thus, we aimed to further characterise the non-viral uHCC aetiology subgroup in HIMALAYA. Methods: This exploratory analysis assessed STRIDE, D or S in participants (pts) with non-viral aetiology, here, more specifically defined as no active viral hepatitis or prior HBV infection. Self-reported alcohol use (yes [former/current] vs no [never]), history of metabolic/diabetes comorbidities, OS and safety were assessed. OS hazard ratios (HRs) and 95% CIs were calculated using a Cox proportional hazards model. Data cut-off was 23 Jan 2023. Results: The non-viral subgroup included 388 pts randomised to STRIDE, D or S; 245 (63%) pts reported alcohol use (Table). Baseline characteristics were generally balanced across treatment arms. Non-viral aetiology and alcohol use were more common in Western countries than in Asia, per known trends. History of metabolic/diabetes comorbidities were observed in 147/245 (60%) pts with and 64/142 (45%) without alcohol use. OS was improved, and 36- and 48-mo OS rates were higher for STRIDE and D, versus S, in the non-viral subgroup. Grade 3/4 treatment-related adverse events were lower for STRIDE and D versus S in the non-viral subgroup (Table) and were consistent with previously reported rates. [Formula presented] Conclusions: STRIDE continued to demonstrate an OS benefit in a more strictly defined non-viral aetiology subgroup of pts. 36- and 48-mo OS rates remained higher in pts treated with STRIDE versus S, with no new safety signals observed. As rates of non-viral aetiology for HCC rise, these data further support the benefits of STRIDE in a diverse population consistent with uHCC globally. Clinical trial identification: NCT0329845. Editorial acknowledgement: Medical writing support, under the direction of the authors, was provided by Claire Tinderholm, PhD, CMC Connect, a division of IPG Health Medical Communications. Legal entity responsible for the study: AstraZeneca. Funding: AstraZeneca. Disclosure: M.E. Reig Monzon: Financial Interests, Personal and Institutional, Other, Advisory Role; Invited Speaker; Travel Support; Principal Investigator; Educational Support: AstraZeneca, Roche; Financial Interests, Personal and Institutional, Other, Advisory Role; Invited Speaker; Travel Support; Principal Investigator; Research Grant; Educational support: Bayer; Financial Interests, Personal and Institutional, Other, Advisory Role; Invited Speaker; Travel Support; Educational Support: Eli Lilly, Ipsen; Financial Interests, Personal, Advisory Board: Geneos, Merck, Universal DX, Engitix Therapuetics; Financial Interests, Personal, Invited Speaker: Gilead, Guebert, Biotoscana Farma SA; Non-Financial Interests, Institutional, Principal Investigator: AbbVie, Adaptimmune, Nerviano, Incyte; Financial Interests, Personal and Institutional, Other, Principal Investigator; Educational Support: Boston Scientific; Financial Interests, Institutional, Other, Educational support: Eisai Merck MSD, Next; Financial Interests, Institutional, Other, Educational Support: Ciscar Medical, Eventy 03LLC (Egypt); Financial Interests, Institutional, Other, Principal Investigator; Educational Support: Terumo; Financial Interests, Personal and Institutional, Other, Advisory Role; Invited Speaker; Travel Support; Principal Investigator, Educational Support: BMS. V.C. Tam: Financial Interests, Personal, Advisory Board: AstraZeneca, BMS, Eisai, Incyte, Ipsen, Merck, Roche; Financial Interests, Institutional, Research Grant: AstraZeneca, Roche, Eisai; Financial Interests, Institutional, Invited Speaker: Exelixis, Incyte, Merck. B. Sangro: Financial Interests, Personal, Advisory Board: AstraZeneca, BMS, Boston Scientific, Roche, Sirtex, Terumo, Bayer, Adaptimmune; Financial Interests, Personal, Invited Speaker: Roche, Sirtex, Eisai, Ipsen, Incyte, AstraZeneca, Astellas Pharma, AstraZeneca, BMS, Boston Scientific, Roche; Financial Interests, Institutional, Research Grant: BMS, Sirtex. R.K. Kelley: Financial Interests, Personal, Advisory Board, Compensation for service on advisory board in 2019: Genentech/Roche; Financial Interests, Personal, Other, IDMC membership 2018-2020: Genentech/Roche; Financial Interests, Personal, Advisory Board, 2020: Gilead, Exact Sciences; Financial Interests, Personal, Advisory Board, Advisory board member in 2021: Kinnate; Financial Interests, Personal, Advisory Board, Ad Board late 2022: Regeneron; Financial Interests, Personal, Advisory Board, GI ASCO 2023 Ad Board: Tyra Biosciences; Financial Interests, Personal, Advisory Board, Ad board around GI ASCO 2023: Compass Therapeutics; Financial Interests, Institutional, Invited Speaker: Agios, Agios, AstraZeneca, AstraZeneca, Bayer, BMS, Eli Lilly, Exelixis, EMD Serono, Genentech/Roche, Merck, QED, Taiho, Novartis, Relay Therapeutics, Surface Oncology, Loxo Oncology, AstraZeneca, Merck, Servier, Compass, Tyra Biosciences; Financial Interests, Institutional, Research Grant: Partner Therapeutics; Non-Financial Interests, Advisory Role, IDMC chair and member: Genentech/Roche; Non-Financial Interests, Principal Investigator: Exelixis, AstraZeneca; Non-Financial Interests, Advisory Role, IDMC member: Merck. S.L. Chan: Financial Interests, Personal, Advisory Board: Eisai, AstraZeneca, MSD, Roche; Financial Interests, Personal, Invited Speaker: AstraZeneca, MSD, Eisai, Roche, Ipsen; Financial Interests, Personal, Research Grant: Eisai, MSD. M. Kudo: Financial Interests, Personal, Invited Speaker: Eisai, Chugai, Eli Liiy, Takeda, AstraZeneca; Financial Interests, Personal, Advisory Board: Roche, Chugai, Eisai, AstraZeneca; Financial Interests, Institutional, Research Grant: Otsuka, Taiho, Eisai, AbbVie, GE Healthcare, Chugai. M.J. Paskow, C. Gupta, D. Ran, A. Negro: Financial Interests, Personal, Full or part-time Employment: AstraZeneca; Financial Interests, Personal, Stocks/Shares: AstraZeneca. M. Makowsky: Financial Interests, Personal, Other, Former employee: AstraZeneca; Financial Interests, Personal, Stocks/Shares: AstraZeneca. G.K. Abou-Alfa: Financial Interests, Personal, Advisory Board: AstraZeneca, Autem, Berry Genomics, Boehringer Ingelheim, Eisai, Exelixis, Genentech/Roche, Incyte, Ipsen, Merck, Novartis, Servier, Vector, Yiviva, AbbVie, BioNTech, BMS, Merus, Tempus; Financial Interests, Personal, Other, IP License: PCT/US2014/031545 filed on March 24, 2014, and priority application Serial No.: 61/804,907; Filed: March 25, 2013; Financial Interests, Institutional, Research Grant: Arcus, AstraZeneca, BioNTech, BMS, Genentech/Roche, Puma, QED, Yiviva, Agenus, Elicio, Helsinn, Parker Institute, Pertyze, Serview; Non-Financial Interests, Principal Investigator: AstraZeneca, Yiviva, QED. All other authors have declared no conflicts of interest.</t>
  </si>
  <si>
    <t>10.1016/j.annonc.2024.05.176</t>
  </si>
  <si>
    <t>Embase:22</t>
  </si>
  <si>
    <t>Characterization of tumor response with lenvatinib (LEN) in patients (pts) with unresectable hepatocellular carcinoma (uHCC) in REFLECT</t>
  </si>
  <si>
    <t>Mahipal A., Cheng A.-L., Kudo M., Burgoyne A., Kalyan A., Lencioni R., Lopez C., Pracht M., Daniele B., Palmer D., Baron A., Park J.-W., Estenson K., Christou V., Ren M., Vogel A.</t>
  </si>
  <si>
    <t>Annals of Oncology (2024) 35 Supplement 1 (S76-S77). Date of Publication: 1 Jun 2024</t>
  </si>
  <si>
    <t>Background: The phase 3 REFLECT trial showed that LEN was noninferior to sorafenib in OS among pts with uHCC. ORR with LEN was 41%. We characterize pts enrolled in REFLECT who were treated with 1L LEN and experienced complete response (CR), near-CR (nCR; partial response [PR] with target lesion reduction [TLR] ‚â• 75%) or PR with other TLR. Methods: Pts who received LEN (bodyweight (BW) ‚â• 60 kg: 12 mg/d; BW &lt; 60 kg: 8 mg/d) and were responders (CR/PR) were included in this analysis. Tumor responses were assessed per independent imaging review by mRECIST. Responders were grouped by tumor reduction including CR, nCR (TLR ‚â• 75%), PR with TLR ‚â• 50-&lt; 75% or ‚â• 30-&lt; 50%. Baseline demographics/disease characteristics were summarized by group. Median (m)OS and duration of response (DOR) were calculated using the Kaplan-Meier method; 95% CIs were estimated with a generalized Brookmeyer and Crowley method. Results: Of the 478 pts with uHCC randomized to LEN, 194 pts had an objective response and were included in this analysis; 10 pts had a CR and 184 pts had a PR (nCR, n=49; PR-TLR ‚â• 50-&lt; 75%, n=72; PR-TLR ‚â• 30-&lt; 50%, n=63). Baseline demographics/characteristics were generally well balanced. mDOR was 20.3 mos for pts with CR, 7.7 mos for pts with nCR, 7.3 mos for pts with PR-TLR ‚â• 50-&lt; 75%, and 3.7 mos for pts with PR-TLR ‚â• 30-&lt; 50% (Table). Proportions of pts with DOR ‚â• 6, 12, and 18 mos were generally higher in pts with CR and nCR vs pts with PR-TLR ‚â• 50-&lt; 75% and PR-TLR ‚â• 30-&lt; 50%. mOS was similar for pts with CR (25.4 mos) and nCR (23.4 mos), and higher vs other PR groups. [Formula presented] Conclusions: To our knowledge, this is the first study characterizing pts with uHCC who experienced a nCR and looking at outcomes by depth of responses. Responses were durable, irrespective of TLR. Despite the small sample size for pts with CR (n=10), it was notable that mOS was similar between pts with CR and nCR, indicating that a deeper tumor response may be associated with survival. These results further support LEN as a standard-of-care 1L treatment. Clinical trial identification: NCT01761266. Editorial acknowledgement: Medical writing support was provided by Oxford PharmaGenesis Inc., Newtown, PA, USA. Legal entity responsible for the study: Eisai Inc., Nutley, NJ, USA, and Merck Sharp &amp; Dohme LLC, a subsidiary of Merck &amp; Co., Inc., Rahway, NJ, USA. Funding: Eisai Inc., Nutley, NJ, USA, and Merck Sharp &amp; Dohme LLC, a subsidiary of Merck &amp; Co., Inc., Rahway, NJ, USA. Disclosure: A. Mahipal: Financial Interests, Personal, Advisory Role: AstraZeneca/MedImmune, Taiho Oncology, Guardant Health, Elevar Therapeutics; Financial Interests, Personal, Speaker‚Äôs Bureau: AstraZeneca, Taiho Oncology; Financial Interests, Personal, Research Grant: Taiho. A. Cheng: Financial Interests, Personal, Advisory Board: Bristol Myers Squibb, Bayer Healthcare, AstraZeneca, Genentech/Roche, Merck Sharp Dohme, BeiGene, Ltd., Exelixis Ltd., Ipsen Innovation, F. Hoffmann-La Roche Ltd., Omega Therapeutics, Inc.; Financial Interests, Personal, Invited Speaker: Eisai, Ono Pharmaceutical, Bayer Yakuhin Ltd., Novartis, Amgen Taiwan, Chugai Pharmaceutical; Financial Interests, Personal, Other, Travel: IQVIA; Financial Interests, Personal, Expert Testimony: AbbVie Inc. M. Kudo: Financial Interests, Personal, Invited Speaker: Eisai, Chugai, Eli Lilly, Takeda, AstraZeneca; Financial Interests, Personal, Advisory Board: Roche, Chugai, Eisai, AstraZeneca; Financial Interests, Institutional, Research Grant: Otsuka, Taiho, Eisai, AbbVie, GE Healthcare, Chugai. A. Burgoyne: Financial Interests, Personal, Advisory Role: Exelixis, Deciphera, Genentech/Roche, Kuur Therapeutics, Clinical Care Options; Financial Interests, Personal, Speaker‚Äôs Bureau: Deciphera, AstraZeneca. A. Kalyan: Financial Interests, Personal, Advisory Board, Consulting and advisory board: AstraZeneca; Financial Interests, Personal, Advisory Board, Consulting and Advisory Board: Genentech; Financial Interests, Personal, Invited Speaker, Speaking for Nurses and Doctors: Genentech; Financial Interests, Personal, Advisory Board: Exelixis, Boston Scientific; Financial Interests, Personal, Other, Consulting: Boston Scientific; Financial Interests, Institutional, Invited Speaker: Boston Scientific, Exelixis; Non-Financial Interests, Principal Investigator, Investigator: Exelixis; Non-Financial Interests, Principal Investigator: Boston Scientific. R. Lencioni: Financial Interests, Personal, Advisory Role: AstraZeneca; Financial Interests, Institutional, Research Grant: AstraZeneca. C. Lopez: Financial Interests, Personal, Invited Speaker: Ipsen, Roche, Eisai, Novartis, Pfizer, AAA, Bayer, Lilly, Amgen, Merck, AstraZeneca, Servier, Roche, Ipsen, Eisai; Financial Interests, Personal, Advisory Board: Ipsen, Roche, Eisai, Pfizer, Bayer, Lilly, Amgen, Merck, AstraZeneca, Servier; Financial Interests, Personal, Funding: Roche, Pfizer, Novartis, Bayer, Lilly, Eisai; Financial Interests, Personal and Institutional, Research Grant: Amgen, AstraZeneca, Servier. B. Daniele: Financial Interests, Personal, Advisory Role: Eisai, Roche, AstraZeneca, Xenthera Inc.; Financial Interests, Personal, Other, Travel, Accommodations, Expenses: AstraZeneca, MSD, Ipsen; Financial Interests, Personal, Other, Honoraria: Eisai, Incyte, Roche, AstraZeneca. D. Palmer: Financial Interests, Institutional, Advisory Role: Bristol Myers Squibb; Financial Interests, Personal, Advisory Role: MSD, AstraZeneca, Eisai, Sirtex Medical, Roche, Boston Scientific, Viatris; Financial Interests, Personal, Research Grant: Bristol Myers Squibb, Bayer, Sirtex Medical, AstraZeneca, Nucana. A. Baron: Financial Interests, Personal, Speaker‚Äôs Bureau: Bristol Myers Squibb, Lilly. J. Park: Financial Interests, Personal, Advisory Role: Bristol Myers Squibb, AstraZeneca, Roche/Genentech, BeiGene; Financial Interests, Personal, Speaker‚Äôs Bureau: Bayer, Eisai, AstraZeneca; Financial Interests, Personal, Other, Travel, Accommodations, Expenses: Roche/Genentech; Financial Interests, Institutional, Other: Genexine, onconic therapeutics, Eutilex; Financial Interests, Personal, Other, Honoraria: Bayer, Eisai, Ipsen, Roche/Genentech; Financial Interests, Institutional, Research Grant: Bristol Myers Squibb Japan, Ono Pharmaceutical, AstraZeneca, Roche/Genentech, MSD, Exelixis, Eisai. K. Estenson, V. Christou, M. Ren: Financial Interests, Personal, Full or part-time Employment: Eisai. A. Vogel: Financial Interests, Personal, Advisory Board: Amgen, AstraZeneca, B√∂hringer Mannheim, Eisai, Incyte, Ipsen, Janssen, MSD, Pierre Fabre, Roche, Servier, Tyra, Tahio; Financial Interests, Personal, Invited Speaker: BMS, Eisai, Ipsen, Lilly, MSD, Roche, AstraZeneca, Roche, MSD, BeiGene, Jiangsu Hengrui Medicines. All other authors have declared no conflicts of interest.</t>
  </si>
  <si>
    <t>10.1016/j.annonc.2024.05.177</t>
  </si>
  <si>
    <t>Embase:21</t>
  </si>
  <si>
    <t>Individual patient data (IPD) meta-analysis of randomised phase III trials (RP3) of chemotherapy for resectable colorectal cancer liver metastases (CRCLM): EORTC RP-2145</t>
  </si>
  <si>
    <t>Bregni G., Giasafaki P., Leurquin B., Takemura N., Kokudo N., Hasegawa K., Nishioka Y., Aparicio T., Kadi M., Tu D., O'Callaghan C., Mauer M.E., Sclafani F.</t>
  </si>
  <si>
    <t>Annals of Oncology (2024) 35 Supplement 1 (S4). Date of Publication: 1 Jun 2024</t>
  </si>
  <si>
    <t>Background: The optimal management of resectable CRCLM remains a matter of debate, and practice in this setting is highly heterogeneous. In particular, the value of post-operative or peri-operative systemic chemotherapy is uncertain, and the relatively small sample size of the available RP3 precludes meaningful survival analyses in the entire population and specific subgroups. Methods: We conducted a systematic review and meta-analysis of RP3 trials testing surgery plus systemic chemotherapy (given either post-operatively or peri-operatively) versus surgery alone in patients with resectable CRCLM. IPD from the retrieved and accessible trials were pooled in a central database. The primary endpoint was disease-free survival (DFS). Secondary endpoints included overall survival (OS) and survival outcomes in pre-specified subgroups. The study is sponsored by the EORTC. Results: IPD from 4 RP3 trials (EORTC 40983, FFCD-ACHBTH-AURC 9002, ENG, UMIN C000000013) were collected. Pooling data from the post-operative chemotherapy studies (FFCD, ENG, UMIN C000000013) (n=457), a significant difference in terms of DFS (HR 0.77; 95% CI: 0.61-0.96; p=0.020) and a trend for OS (HR 0.78; 95% CI: 0.59-1.03; p=0.076) were observed in favour of the chemotherapy arm. 3-year DFS were 41% and 35%, while 5-year OS were 58% and 52% in the chemotherapy and surgery alone arm, respectively. Pooling these data with those from trials testing a peri-operative chemotherapy strategy (EORTC 40983) (n=821), a significant benefit for PFS (HR 0.79; 95% CI: 0.67-0.93; p=0.004) and a trend for OS (HR 0.83; 95% CI: 0.68-1.00; p=0.052) were confirmed. 3-year DFS were 40% and 33%, while 5-year OS were 55% and 50% in the chemotherapy and surgery alone arm, respectively. Conclusions: This is the largest IPD meta-analysis to date in this setting. Administering systemic chemotherapy (either post-operatively or peri-operatively) to patients with resectable CRCLM reduces significantly the risk of recurrence/progression or death, and is associated with a trend towards a better OS. Further results, including survival outcomes in specific subgroups, will be presented at the meeting. Legal entity responsible for the study: European Organisation for Research and Treatment of Cancer (EORTC). Funding: European Organisation for Research and Treatment of Cancer (EORTC). Disclosure: N. Kokudo: Financial Interests, Personal, Other, Steering committee member for a clinical trial: AstraZeneca. T. Aparicio: Financial Interests, Personal, Invited Speaker, 2022: Servier; Financial Interests, Personal, Invited Speaker, 3 Conferences: Pierre Fabre; Financial Interests, Personal, Advisory Board, 2 Board in 2022 and 2023: BMS; Financial Interests, Personal, Invited Speaker, 1 conference: MSD; Non-Financial Interests, Leadership Role, 2021-2024: F√©d√©ration Francophone de Canc√©rologie Digestive. F. Sclafani: Financial Interests, Personal, Advisory Board: AMAL Therapeutics, Bayer, BMS, Dragonfly Therapeutics, GSK, Nordic Pharma, Roche; Financial Interests, Personal, Invited Speaker: Amgen, Merck, Servier; Financial Interests, Institutional, Research Grant: Amgen, Astellas, AstraZeneca, Bayer, BMS, Merck, MSD, Pierre Fabre, Roche, Sanofi; Non-Financial Interests, Leadership Role, Secretary of the EORTC Gastrointestinal Tract Cancer Group: EORTC Gastrointestinal Tract Cancer Group; Other, Travel grants: Amgen, Bayer, Lilly, Merck, Roche, Servier. All other authors have declared no conflicts of interest.</t>
  </si>
  <si>
    <t>10.1016/j.annonc.2024.05.016</t>
  </si>
  <si>
    <t>Embase:20</t>
  </si>
  <si>
    <t>Outcomes by baseline liver function in EMERALD-1: A phase III, randomised, placebo (PBO)-controlled study of durvalumab (D) with or without bevacizumab (B) with transarterial chemoembolisation (TACE) in participants (pts) with embolisation-eligible unresectable hepatocellular carcinoma (uHCC)</t>
  </si>
  <si>
    <t>Chan S.L., Decaens T., Kudo M., Erinjeri J.P., Lencioni R., Bouattour M., Breder V.V., Heo J., Mazzaferro V., Park J.-W., Alavez A.M., Kee K.M., Xu A., Inaba Y., Dayyani F., ≈ªotkiewicz M., McCoy C.L., Makowsky M., Sangro B.</t>
  </si>
  <si>
    <t>Annals of Oncology (2024) 35 Supplement 1 (S74-S75). Date of Publication: 1 Jun 2024</t>
  </si>
  <si>
    <t>Background: In the phase 3 EMERALD-1 study (NCT03778957), D + B + TACE significantly improved progression-free survival (PFS) vs TACE. In uHCC, liver function is often impaired; TACE may further deteriorate liver function and the underlying liver disease. Here, we evaluated the efficacy and safety of D + B + TACE by liver function in uHCC. Methods: Pts with embolisation-eligible uHCC were randomised 1:1:1 to the D + B + TACE, D + TACE or PBOs + TACE (TACE) arms. Pts received D (1500 mg) or PBO for D (Q4W) + TACE. After completion of last TACE, pts received D (1120 mg) + PBO for B, D (1120 mg) + B (15 mg/kg), or PBOs for D and B (Q3W). PFS and time to progression (TTP) in pts in the D + B + TACE and TACE arms of the intent-to-treat (ITT) population, and safety in pts who received D + B + TACE or TACE in the safety analysis set (SAS; pts who received ‚â•1 dose of study treatment [tx], by tx received, regardless of randomisation) are reported by albumin-bilirubin (ALBI) grade (gr) 1 or 2 at baseline (no pts had ALBI gr 3 in the D + B + TACE or TACE arms). Results: Baseline characteristics were generally consistent across tx arms, regardless of ALBI gr. PFS and TTP improved with D + B + TACE vs TACE in the ALBI gr 1 and 2 groups (Table). The rates of tx-emergent hepatic events were numerically higher in pts treated with D + B + TACE vs TACE in the ALBI gr 1 (37.8% vs 19.5%) and 2 (48.4% vs 28.6%) groups, consistent with the longer median duration of exposure (mDoE) to D with D + B + TACE vs TACE (Table); however, these events were predominantly low-grade. Rates of tx-related gr 3 or 4 hepatic events were comparable across tx arms regardless of baseline ALBI gr; no tx-related gr 5 hepatic events occurred in pts treated with D + B + TACE. [Formula presented] Conclusions: These results support a favourable risk-benefit profile with D + B + TACE in embolisation-eligible uHCC regardless of baseline ALBI gr. Clinical trial identification: NCT03778957. Editorial acknowledgement: Medical writing support, under the direction of the authors, was provided by Derrick Bond, PharmD, CMC Connect, a division of IPG Health Medical Communications, and was funded by AstraZeneca. Legal entity responsible for the study: AstraZeneca. Funding: AstraZeneca. Disclosure: S.L. Chan: Financial Interests, Personal, Advisory Board: Eisai, AstraZeneca, MSD, Roche; Financial Interests, Personal, Invited Speaker: AstraZeneca, MSD, Eisai, Roche, Ipsen; Financial Interests, Personal, Research Grant: Eisai, MSD. T. Decaens: Financial Interests, Personal, Advisory Board: BMS, Bayer, Becton Dickinson, AstraZeneca, Ipsen, Roche, Sirtex, Terumo, Guerbet; Financial Interests, Personal, Expert Testimony: Ipsen; Financial Interests, Personal, Invited Speaker: AbbVie, Gilead, MSD; Financial Interests, Institutional, Research Grant: ArQule, Guerbet, Genoscience Pharma. M. Kudo: Financial Interests, Personal, Invited Speaker: Eisai, Chugai, Eli Lilly, Takeda, AstraZeneca; Financial Interests, Personal, Advisory Board: Roche, Chugai, Eisai, AstraZeneca; Financial Interests, Institutional, Research Grant: Otsuka, Taiho, Eisai, AbbVie, GE Healthcare, Chugai. J.P. Erinjeri: Financial Interests, Personal, Advisory Board: AstraZeneca. R. Lencioni: Financial Interests, Institutional, Research Grant: AstraZeneca; Financial Interests, Personal, Other, Consulting or advisory role: AstraZeneca. M. Bouattour: Financial Interests, Personal, Advisory Board: MSD, BMS, SIRTEX Medical, Ipsen, AbbVie, AstraZeneca, Servier, Taiho; Financial Interests, Personal, Invited Speaker: Roche; Non-Financial Interests, Principal Investigator: MSD, BMS, SIRTEX Medical, AstraZeneca. V.V. Breder: Financial Interests, Personal, Other, Payment or honoraria for lectures, presentations, speakers bureaus, manuscript writing or educational events: AstraZeneca, Bayer, Eisai, Roche; Financial Interests, Personal, Other, Consulting fees: AstraZeneca, Bayer, Eisai, Roche; Financial Interests, Personal, Other, Participation on a Data Safety Monitoring Board or Advisory Board: AstraZeneca, Bayer, Eisai, Roche; Financial Interests, Personal, Other, Support for attending meetings and/or travel: AstraZeneca. J. Heo: Financial Interests, Institutional, Advisory Board: AstraZeneca; Financial Interests, Institutional, Other, Consultan: GSK. V. Mazzaferro: Financial Interests, Personal and Institutional, Other, Advisory board (March 2023): Roche Ltd. J. Park: Financial Interests, Institutional, Principal Investigator: Ono-BMS, AstraZeneca, Eisai, Roche, Eisai, MSD; Financial Interests, Personal, Advisory Board: Roche, BeiGene, AstraZeneca; Financial Interests, Personal, Invited Speaker: AstraZeneca, Roche, Bayer. Y. Inaba: Financial Interests, Institutional, Invited Speaker: Eisai, AstraZeneca, Chugai. F. Dayyani: Financial Interests, Personal, Advisory Board: Eisai, AstraZeneca; Financial Interests, Personal, Invited Speaker: Ipsen, Sirtex, Takeda; Financial Interests, Institutional, Invited Speaker: AstraZeneca, BMS, Bayer, Exelixis, Roche, Ipsen, Signatera, Merck, Taiho. M. ≈ªotkiewicz: Financial Interests, Personal, Full or part-time Employment: AstraZeneca. C.L. McCoy: Financial Interests, Personal, Full or part-time Employment: AstraZeneca; Financial Interests, Personal, Stocks/Shares: AstraZeneca. M. Makowsky: Financial Interests, Personal, Other, Former employee: AstraZeneca; Financial Interests, Personal, Stocks/Shares: AstraZeneca. B. Sangro: Financial Interests, Personal, Advisory Board: AstraZeneca, BMS, Boston Scientific, Roche, Sirtex, Terumo, Bayer, Adaptimmune; Financial Interests, Personal, Invited Speaker: Roche, Sirtex, Eisai, Ipsen, Incyte, AstraZeneca, Astellas Pharma, AstraZeneca, BMS, Boston Scientific, Roche; Financial Interests, Institutional, Research Grant: BMS, Sirtex. All other authors have declared no conflicts of interest.</t>
  </si>
  <si>
    <t>10.1016/j.annonc.2024.05.175</t>
  </si>
  <si>
    <t>Embase:19</t>
  </si>
  <si>
    <t>Therapeutic regulation of epigenetics in cancer treatment through drug delivery systems</t>
  </si>
  <si>
    <t>Su B., Li S., Geng S., Brambilla D., Sun R., Sun T., Jiang C.</t>
  </si>
  <si>
    <t>Nano Today (2024) 56 Article Number: 102251. Date of Publication: 1 Jun 2024</t>
  </si>
  <si>
    <t>Not only genetic but also epigenetic factors are closely associated with cancer, especially with its malignant evolution. Cancer therapies based on epigenetic modulation have therefore been proposed early on. However, it has produced significant efficacy only in patients with hematological malignancies rather than solid tumors, partly due to the inherent physicochemical properties of the drugs and the impediments to their reaching the tumor cells in vivo. As a result, a growing number of researches have been devoted to extending the use of epigenetic therapies to a wider range of solid tumor treatments by means of drug delivery strategies (DDSs). These studies have provided new insights into the application of epigenetic therapies for cancer and new ideas to address the poor outcome of epigenetic therapy in solid tumors through DDSs. Therefore, this review summarizes the epigenetic factors of cancer, the contribution of the designed DDSs to the anti-tumor treatments (especially solid tumors), the application of different anti-tumor epigenetic therapies based on DDSs, and finally analyses the potential problems in current anti-tumor epigenetic therapies and the great potential of DDSs in their future development.</t>
  </si>
  <si>
    <t>ClinicalTrials.gov (NCT00002639, NCT00002723, NCT00005624, NCT00042003, NCT00085540, NCT00098397, NCT00112463, NCT00131261, NCT00185302, NCT00278395, NCT00305773, NCT00321594, NCT00323934, NCT00357162, NCT00359086, NCT00359606, NCT00384839, NCT00416130, NCT00431873, NCT00449761, NCT00462605, NCT00667862, NCT00865969, NCT00866333, NCT01013597, NCT01034163, NCT01266057, NCT01350947, NCT01451268, NCT01587703, NCT01606579, NCT01684150, NCT01713582, NCT01752933, NCT01897571, NCT01949883, NCT01987362, NCT02068586, NCT02131597, NCT02157636, NCT02203773, NCT02308761, NCT02348489, NCT02395601, NCT02447666, NCT02711137, NCT02860286, NCT02875548, NCT02907359, NCT03525795, NCT03538171, NCT03703375, NCT05546580)</t>
  </si>
  <si>
    <t>10.1016/j.nantod.2024.102251</t>
  </si>
  <si>
    <t>Embase:25</t>
  </si>
  <si>
    <t>A phase II trial of donafenib plus sintilimab for advanced stage hepatocellular carcinoma</t>
  </si>
  <si>
    <t>Cai M., Hong X., Guo Y., Shi W., Huang W., Liang L., Lin L., Chen Y., Zhou J., Zhu K.</t>
  </si>
  <si>
    <t>Annals of Oncology (2024) 35 Supplement 1 (S79). Date of Publication: 1 Jun 2024</t>
  </si>
  <si>
    <t>Background: This phase II trial was conducted to investigate the efficacy and safety of donafenib (a tyrosine-kinase inhibitor derived from sorafenib) plus sintilimab (a PD-1 inhibitor) for advanced stage hepatocellular carcinoma (HCC). Methods: This was a single-center, single-arm phase II trial. The key eligibility criteria were as follows: age ‚â• 18 years; BCLC stage C HCC; at least one target lesion based on mRECIST and RECIST 1.1; Eastern Cooperative Oncology Group performance status ‚â§ 1; Child-Pugh score ‚â§ 7; without involvement of the main portal vein or vena cava; without central nervous system involvement; no prior systemic therapy; and without history of organ or cell transplantation. The study was conducted in two parts. Part 1 (safety run-in): Six patients (pts) received donafenib 200 mg P.O. BID and sintilimab 200 mg I.V. Q3W. If there were 2 or more pts experienced donafenib-related dose-limiting toxicities (DLTs), the dose of donafenib would be adjusted to be 200 mg P.O. QD. Part 2: The subsequently enrolled pts received donafenib at the recommended dose determined from Part 1 and sintilimab 200mg I.V. Q3W. The primary endpoint was progression-free survival (PFS) per mRECIST. Results: 30 pts were enrolled in this study. Among them, 24 (80.0%) had macrovascular invasion, 19 (63.3%) had extrahepatic metastasis and 16 (53.3%) had intrahepatic tumor number &gt; 3. The mean largest tumor diameter was 8.9¬±3.8 cm. In the safety run-in phase, 3 pts (50.0%) suffered from DLTs. And the dose of donafenib was reduced to 200 mg QD. Till cutoff date (August 31, 2023), the median follow-up for the pts was 16.0 months. The median PFS was 6.2 (95% confidence interval [CI]: 4.4-8.0) and 6.3 (95% CI: 5.4-7.2) months per mRECIST and RECIST 1.1, respectively. The objective response rate was 23.3% and 16.7% per mRECIST and RECIST 1.1, respectively. The median overall survival was 16.0 (95% CI: 13.5-18.5) months. TRAEs occurred in 28 pts (93.3%) and grade 3 TRAEs were observed in 9 pts (30.0%). There were no grade 4/5 TRAEs. Conclusions: Donafenib plus sintilimab showed promising clinical benefits and was tolerated in pts with advanced stage HCC. The preliminary findings need to be verified by phase III randomized trials. Clinical trial identification: NCT05162352. Legal entity responsible for the study: The authors. Funding: The National Natural Science Foundation of China (82172043 and 82202273), the Plan on Enhancing Scientific Research in GMU, the Innovative Clinical Technique of Guangzhou, the Featured Clinical Technique of Guangzhou, the Basic and Applied Basic Research Foundation of Guangdong Province (2020A1515110654), and the Clinical Study Project of the Second Affiliated Hospital of Guangzhou Medical University (2021-LCYJ-DZX-01, 2022-LCYJ-YY-02, 2022-LCYJ-YYDZX-01, and 2023-LCYJ-ZF-47). Disclosure: All authors have declared no conflicts of interest.</t>
  </si>
  <si>
    <t>10.1016/j.annonc.2024.05.182</t>
  </si>
  <si>
    <t>Embase:68</t>
  </si>
  <si>
    <t>Pancreatic, Hepatic, and Biliary Tract Oncology Highlights from the European Society for Medical Oncology Annual Meeting 2023</t>
  </si>
  <si>
    <t>Heise C., Nieto A.E., Scheck M.K., Ekmekciu I., Sommerh√§user G., Reinacher-Schick A., Hofheinz R.-D., Lorenzen S., Wege H., Kunzmann V., G√∂tze T.O., Mavroeidi I.A.</t>
  </si>
  <si>
    <t>Oncology Research and Treatment (2024) 47:5 (233-237). Date of Publication: 22 Feb 2024</t>
  </si>
  <si>
    <t>ClinicalTrials.gov (NCT03841201, NCT04948697, NCT04953962, NCT05379985, NCT05948475)</t>
  </si>
  <si>
    <t>10.1159/000537935</t>
  </si>
  <si>
    <t>38387453(10.1159/000537935)</t>
  </si>
  <si>
    <t>Embase:69</t>
  </si>
  <si>
    <t>Approved immune checkpoint inhibitors in hepatocellular carcinoma: a large-scale meta-analysis and systematic review</t>
  </si>
  <si>
    <t>Zhang R., Wang F., You Z., Deng D., He J., Yan W., Quan J., Wang J., Yan S.</t>
  </si>
  <si>
    <t>Journal of Cancer Research and Clinical Oncology (2024) 150:2. Date of Publication: 1 Feb 2024</t>
  </si>
  <si>
    <t>A meta-analysis was performed to assess the benefits and safety profile of approved immune checkpoint inhibitors in hepatocellular carcinoma patients. Eligible studies were searched from Cochrane, Embase, and PubMed databases based on a well-established strategy. Following the exclusion of ineligible studies, 12 studies were included in this meta-analysis. Compared with control group, immune checkpoint inhibitors were associated with improved ORR (OR 3.03, 95% CI 2.26‚Äì4.05, P &lt; 0.00001), SD (OR 0.77, 95% CI 0.62‚Äì0.95, P = 0.02), OS (HR 0.75, 95% CI 0.68‚Äì0.83, P &lt; 0.00001), and PFS (HR 0.74, 95% CI 0.63‚Äì0.87, P &lt; 0.0003). However, no significant differences were observed in DCR (OR 1.33, 95% CI 0.97‚Äì1.81, P = 0.07), PD (OR 0.90, 95% CI 0.67‚Äì1.21, P = 0.48), and all caused any-grade adverse events (OR 1.22, 95% CI 0.62‚Äì2.39, P = 0. 57), all caused ‚â• grade 3 adverse events (OR 1.10, 95% CI 0.97‚Äì1.25, P = 0.14), treatment-related any-grade adverse events (OR 1.13, 95% CI 0.55‚Äì2.32, P = 0.73), and treatment-related ‚â• grade 3 events (OR 0.82, 95% CI 0.34‚Äì1.97, P = 0.65) between the two groups. After subgroup analysis conducted, patients in the immune checkpoint inhibitor group compared with targeted drug group showed significant improvements in OS (HR 0.74, 95% CI 0.66‚Äì0.84, P &lt; 0.00001) and PFS (HR 0.75, 95% CI 0.61‚Äì0.91, P = 0.004). Immune checkpoint inhibitors have demonstrated peculiar benefits in the treatment of HCC with an acceptable safety profile. Compared to targeted drugs, immune checkpoint inhibitors still offer advantages in the treatment of hepatocellular carcinoma. However, there is still considerable room for further improvement.</t>
  </si>
  <si>
    <t>ClinicalTrials.gov (NCT02576509, NCT02702401, NCT03062358, NCT03298451, NCT03412773, NCT03434379, NCT03713593, NCT03755791, NCT03764293, NCT03794440)</t>
  </si>
  <si>
    <t>10.1007/s00432-023-05539-8</t>
  </si>
  <si>
    <t>38319412(10.1007/s00432-023-05539-8)</t>
  </si>
  <si>
    <t>Embase:70</t>
  </si>
  <si>
    <t>Management of Hepatocellular Carcinoma in 2024: The Multidisciplinary Paradigm in an Evolving Treatment Landscape</t>
  </si>
  <si>
    <t>Kinsey E., Lee H.M.</t>
  </si>
  <si>
    <t>Cancers (2024) 16:3 Article Number: 666. Date of Publication: 1 Feb 2024</t>
  </si>
  <si>
    <t>Liver cancer is the third most common cause of cancer-related deaths worldwide, and hepatocellular carcinoma (HCC) makes up the majority of liver cancer cases. Despite the stabilization of incidence rates in recent years due to effective viral hepatitis treatments, as well as improved outcomes from early detection and treatment advances, the burden of HCC is anticipated to rise again due to increasing rates of metabolic dysfunction-associated steatotic liver disease and alcohol-related liver disease. The treatment landscape is evolving and requires a multidisciplinary approach, often involving multi-modal treatments that include surgical resection, transplantation, local regional therapies, and systemic treatments. The optimal approach to the care of the HCC patient requires a multidisciplinary team involving hepatology, medical oncology, diagnostic and interventional radiology, radiation oncology, and surgery. In order to determine which approach is best, an individualized treatment plan should consider the patient‚Äôs liver function, functional status, comorbidities, cancer stage, and preferences. In this review, we provide an overview of the current treatment options and key trials that have revolutionized the management of HCC. We also discuss evolving treatment paradigms for the future.</t>
  </si>
  <si>
    <t>ClinicalTrials.gov (NCT04615143, NCT04912765, NCT04981665, NCT05003895, NCT05113186, NCT05352646, NCT05475613, NCT05701488, NCT05738616, NCT05904886)</t>
  </si>
  <si>
    <t>10.3390/cancers16030666</t>
  </si>
  <si>
    <t>Embase:106</t>
  </si>
  <si>
    <t>Namodenoson inhibits the growth of pancreatic carcinoma via de-regulation of the Wnt/Œ≤-catenin signaling pathway</t>
  </si>
  <si>
    <t>Fishman P., Bareket-Samish A., Izhak I.</t>
  </si>
  <si>
    <t>Cancer Research (2024) 84:2 Supplement. Date of Publication: 1 Jan 2024</t>
  </si>
  <si>
    <t>Background: The Wnt/Œ≤-catenin pathway controls the growth of pancreatic carcinoma by regulating processes such as cell cycle progression, apoptosis, and the tumor immune microenvironment. Treating pancreatic cancer with Wnt pathway inhibitors was found to be toxic in clinical studies. Namodenoson, an A3 adenosine receptor (A3AR) agonist, is under clinical development as a treatment of advanced liver cancer, where namodenoson was shown to have an excellent safety profile in phase II studies and is a phase III study is ongoing. The mechanism of action of namodenoson involves de-regulation of the Wnt and NF-Œ∫B signaling pathways, followed by an increase in pro-apoptotic proteins and Fas-ligand, resulting in tumor growth inhibition. The objectives of the currents study were to examine the anti-growth effect of namodenoson on pancreatic carcinoma cells both in vitro and in vivo and to investigate the molecular mechanisms involved. Methods: BxPC3 human pancreatic carcinoma cells were cultured in the presence and absence of 0.01, 0.1, and 1 nM namodenoson, or in the presence of a combination of namodenoson (0.1 nM) and gemcitabine (0.2 ŒºM). Cell growth was monitored via 3 [H]-thymidine proliferation, MTT, and PrestoBlue assays. Western blot analyses were conducted to identify the regulatory cell growth proteins impacted by the treatment. A xenograft model with human BxPC-3 cells in nude mice was established to investigate the in-vivo effect of namodenoson. Results: A significant dose-dependent growth inhibition of BxPC-3 cells was observed with namodenoson in the3 [H]-thymidine proliferation assay (1 nM: 67.4% ¬± 1.7%, p &lt; 0.001; 0.1 nM: 53.7% ¬± 6.3%, p&lt; 0.05; 0.01 nM: 27.9 % ¬± 2.3%, p&lt; 0.005). The combination of namodenoson and gemcitabine showed an additive inhibitory effect in the MTT assay (namodenoson: 48.6% ¬± 1.4%; gemcitabine: 44.4% ¬± 0.7%; namodenoson plus gemcitabine: 65.4% ¬± 1.4%; p&lt;0.001 for all). Western blot analyses demonstrated that namodenoson treatment was associated with deregulation of the Wnt pathway regulatory proteins including p-Akt, NF- Œ∫B, GSK-3Œ≤, Œ≤-catenin and upregulation of the BAD and BAX apoptotic proteins. In the xenograft model, daily oral treatment with 10 Œºg/kg of namodenoson led to a significant progressive inhibition of tumor growth. Conclusions: Nanomolar concentrations of namodenoson inhibited the growth of pancreatic carcinoma in cell culture and in a xenograft model. This effect involved A3AR activation and de-regulation of the Wnt/Œ≤ catenin pathway. Our results support a potential clinical utility for namodenoson in pancreatic cancer, a disease where an unmet clinical need exists, and novel therapeutic opportunities are required.</t>
  </si>
  <si>
    <t>10.1158/1538-7445.PANCA2023-A074</t>
  </si>
  <si>
    <t>Embase:107</t>
  </si>
  <si>
    <t>Qualification of major pathological response as a surrogate endpoint for relapsefree survival following neoadjuvant immunotherapy for hepatocellular carcinoma</t>
  </si>
  <si>
    <t>D'Alessio A., Stefanini B., Blanter J., Adegbite B., Fulgenzi C.A.M., Celsa C., Manfredi G.F., Pai M., Goldin R.D., Shu D., Su Y.-Y., Baretti M., Anders R.A., Yarchoan M., Hsu C., Marron T.U., Pinato D.J.</t>
  </si>
  <si>
    <t>Journal of Clinical Oncology (2024) 42:3 Supplement. Date of Publication: 1 Jan 2024</t>
  </si>
  <si>
    <t>Background: Neoadjuvant use of immune checkpoint inhibitors (ICI) is feasible and achieves pathological responses in a subset of patients with hepatocellular carcinoma (HCC). However, it is not clear whether pathological response to ICI translates into long-term survival benefit. Methods: We analysed patient-level data from 86 subjects recruited to 4 prospective phase I/II clinical trials of ICI prior to liver resection (LR) in 9 centres in the United States, Europe, and Asia and included a cohort of 23 patients (pts) receiving neoadjuvant ICI off trial. Radiological response was assessed with RECISTv1.1. Major (MPR) and complete pathological response (pCR) were considered as $70% and 100% non-viable tumour in the resected specimen, respectively. Pathological responses were correlated with radiologic overall response rates (ORR) and relapse-free survival (RFS). Results: Out of 109 pts treated between 10/2017 and 09/ 2023, 55 pts (50.5%) received a double ICI combination, 35 (32.1%) ICI monotherapy, and 19 (17.4%) an antiangiogenic/ICI combination. In 19 pts (17.4%) an adjuvant ICI course was administered for a median time of 5.5 months (m) (interquartile range [IQR] 3.7-6.0). Most of pts were male (77.6%) with underlying viral chronic liver disease (68.2%), performance status 0 (83.5%), BCLC 0-A (55%), a median tumour diameter of 6.0 cm (IQR 3.9-9.9) without portal vein thrombosis (75.7%). After a median follow-up of 27.3 m (95% CI 21.5-33.0), 35 (32.1%) relapses and 14 (12.8%) deaths occurred. Radiologic ORR was 28.5% (n=31), with 3.7% complete responses (CR, n=4) and 24.8% partial responses (PR, n=27). Out of 100 pts evaluable for a pathological response, 33% achieved MPR and 19% pCR. MPR was more likely in patients who had achieved a radiologic PR or CR (82%) as compared to those who did not (14% p,0.001), however linear correlation suggested an imperfect correlation between ORR and MPR (R2 0.43, p,0.0001). Median RFS was 43.5m (95%CI, 27.5-59.6), while median overall survival was not reached (NR). mRFS was significantly improved in pts with MPR (NR vs 28.3m [95%CI, 13.1- 43.5], hazard ratio [HR] 0.27 [95%CI, 0.11-0.69], p = 0.003) and with pCR (NR vs 32.8m [95%CI, 15.2-50.4], HR 0.20 [95%CI, 0.05-0.82], p=0.013). Conclusions: This study is the first to qualify the role of MPR as a putative surrogate endpoint for recurrence-free survival in pts treated with neoadjuvant immunotherapy for HCC. Validation in larger phase III clinical trials is warranted.</t>
  </si>
  <si>
    <t>Embase:108</t>
  </si>
  <si>
    <t>Surrogate endpoints for overall survival in advanced hepatocellular carcinoma: A meta-analysis</t>
  </si>
  <si>
    <t>Saleh Y., Baskurt Z., Farooq A.R., Goodwin R.A., Knox J.J., Chen E.X.</t>
  </si>
  <si>
    <t>Background: Recent advances in systemic therapies have resulted in improved overall survivals (OS) for patients with advanced hepatocellular carcinoma (aHCC). The most commonly utilized primary endpoint for phase III trials in aHCC is OS.A robust surrogate endpoint (SEP) can reduce time and financial costs of future trials and accelerate regulatory approvals of new therapies.We conducted a literature-based meta-analysis to evaluate SEPs for OS in aHCC. Methods: Randomized controlled trials evaluating systemic therapies in aHCC published 2007 - 2023 were identified through a systemic literature search of Cochrane and Medline databases as well as of abstracts presented at ASCO and ESMO meetings. Hazard ratios (HR) for OS and progressionfree survival (PFS) and time to progression (TTP) were extracted. DORR was calculated as the difference in overall response rates (ORR) between control and experimental arms. Pearson correlation and mixed-effects meta-regression analyses were performed. Surrogate threshold effect (STE) was determined for each comparison when possible. A p , 0.05 was considered to be statistically significant. Results: 26 trials were identified in the first-line setting with 14,827 patients and 11 trials in the subsequent-line setting with 5,316 patients. In first-line trials, immunotherapy (IO) is associated with higher ORR than other agents (p=0.003). There are statistically significant correlations between HRs of PFS/TTP/DORR and OS (Table). The relationship between HR-PFS and HR-OS persists in trials with or without IO, but only in trials enrolling , 30% patients of non-viral aetiologies. In subsequent-line trials, there are statistically significant correlations between HRs of PFS/TTP and OS (Table). STE for HR PFS is 0.68 and 0.87 respectively for 1st and subsequent line trials. Conclusions: There are moderate to strong correlations between PFS and OS in aHCC in first-line and subsequent line trials. STE for HR-PFS of 0.68 in first-line and 0.87 in subsequent-line settings can guide sample size calculation in future clinical trials.</t>
  </si>
  <si>
    <t>Embase:109</t>
  </si>
  <si>
    <t>Impact of baseline liver function on survival outcomes in patients with unresectable hepatocellular carcinoma (uHCC) treated with camrelizumab + rivoceranib vs sorafenib: A post hoc analysis of study CARES-310</t>
  </si>
  <si>
    <t>Vogel A., Cheng A.-L., Shi W., Jang S., Alexander L., Meng X., Raphael N., Chan S.L.</t>
  </si>
  <si>
    <t>Background: CARES-310 study (NCT03764293) evaluated the combination of camrelizumab, an anti-PD-1 inhibitor, and rivoceranib, a highly selective VEGFR-2 tyrosine kinase inhibitor, (cam + rivo) vs sorafenib (sora) for the treatment of uHCC. Cam + rivo significantly improved median overall survival ([mOS] 22.1 months [mo] vs 15.1 mo) and median progression-free survival ([mPFS] 5.6 mo vs 3.7 mo) compared to sora. This post-hoc analysis evaluated the impact of baseline albumin-bilirubin (ALBI) grade and Child-Pugh (CP) class on survival outcomes. Methods: In this randomized, open-label, international, multicenter, phase 3 study, patients were randomized 1:1 to receive cam 200 mg IV Q2W + rivo 250 mg PO QD (n=272) or sora 400 mg PO BID (n=271). Median overall survival (mOS), median progression free survival (mPFS), objective response rate (ORR), disease control rate (DCR), and safety were assessed by baseline ALBI grade and CP class. Results: mOS, mPFS, DCR, and ORR improved with cam + rivo vs sora regardless of baseline liver function (Table). Although treatment-related grade 3/4 AEs occurred at a greater rate in the cam + rivo arm vs the sora arm, the rate of these events was similar for patients with baseline ALBI grade 1 and grade 2 (cam + rivo, 82.1% and 81.7% vs sora, 53.9% and 54.0%, respectively). Median time-to-deterioration (mTTD) to CP class B was similar between treatment arms for ALBI grade 1 (not evaluable [NE], NE) and grade 2 (cam + rivo, 10.1 mo; sora, 10.6 mo; HR, 0.99). Conclusions: In this post-hoc analysis of Study CARES- 310, the efficacy of cam + rivo was superior to sora regardless of baseline liver function as measured by both ALBI grade and CP class. Despite a higher rate of grade 3/4 AEs, there was no detrimental effect of cam +rivo on liver function in patients with both well- and moderatelypreserved liver function compared to sora. These results support cam + rivo as a potential new first-line treatment option for patients with uHCC regardless of baseline liver function. Clinical trial information: NCT03764293.</t>
  </si>
  <si>
    <t>Embase:110</t>
  </si>
  <si>
    <t>Impact of Hispanic ethnicity on immunotherapy outcomes in hepatocellular carcinoma: Insights from the National Cancer Database</t>
  </si>
  <si>
    <t>Gaur S., Dwivedi A.K., Eiring A., Konstantinidis I., Rukhsan R., Singh V.</t>
  </si>
  <si>
    <t>Background: Hepatocellular carcinoma (HCC) is the fastest-growing cancer in the US with more age-adjusted incident cases in Hispanics compared to non-Hispanics. Immunotherapies are considered integral part of treatment for most unresectable HCC. Recent multinational phase III trials suggest the benefit of immunotherapies may differ based on geographic region and underlying etiology of HCC. We hypothesized that Hispanic ethnicity might influence responses to immunotherapy in HCC. Methods: We analyzed the National Cancer Database (NCDB) to assess the impact of immunotherapy on overall survival (OS) in Hispanic patients with HCC. The database was queried for liver cancer from 2004 to 2020. Kaplan Meier method was used to assess OS and a log-rank test was used to compare survival distribution between Hispanic and non-Hispanic groups. Cox regression analysis was performed to estimate the adjusted effect of ethnicity on OS based on immunotherapy status. NCDB is a joint project of the Commission on Cancer (CoC) of the American College of Surgeons and the American Cancer Society. The CoC's NCDBand the hospitals participating in the CoC ‚àº Os NCDB are the source of the de-identified data used herein. Results: A total of 225079 patients were identified of whom 2036 patients (0.9%) received immunotherapy as first-line treatment. Patients with non- Hispanic ethnicity, male sex, who received treatment at academic/research institutions, and were insured were more likely to receive immunotherapy. In the entire cohort, there was no difference (p=0.94) in survival between those who did not receive immunotherapy (median OS,11.63 months; IQR: 2.79, 34.83) vs. those who did (median OS, 10.68 months, IQR: 5.19, 23.29 [DA2]). There were more Hispanics in the cohort who did not receive immunotherapy (12.28% vs. 10.61%). In the adjusted Cox analysis, Hispanics had a reduced risk of death than non- Hispanics among patients who did not receive immunotherapy (HR: 0.873, 95%CI, 0.858- 0.889; p&lt;0.001). Among patients with immunotherapy, there was no OS difference between ethnicities (HR 0.904, 95% CI, 0.755-1.082; p 0.271). Conclusions: Hispanics were less likely to receive immunotherapy than non-Hispanics. Although Hispanics had a better OS than non- Hispanics among patients without immunotherapy, the differences no longer persist among patients who received immunotherapy. These findings suggest that Hispanic ethnicity may influence responses to immunotherapy. As compared to non-Hispanic whites, Hispanics with HCC have significantly more nonalcoholic fatty liver disease and alcohol-related liver disease as contributing factors. A better understanding of the impact of immunotherapies on alcoholic and nonalcoholic liver disease-related HCC is needed.</t>
  </si>
  <si>
    <t>Embase:111</t>
  </si>
  <si>
    <t>Second-line regorafenib in patients (pts) with unresectable hepatocellular carcinoma (uHCC) after progression on first-line atezolizumab plus bevacizumab (Atezo-Bev): Phase 2 REGONEXT trial</t>
  </si>
  <si>
    <t>Yoo C., Cheon J., Ryoo B.-Y., Ryu M.-H., Kim H.-D., Kim K.-P., Kang B., Chon H.J., Finn R.S.</t>
  </si>
  <si>
    <t>Background: Atezo-Bev is the standard first-line therapy against uHCC. However, there is no globally established subsequent treatment after failure on first-line Atezo-Bev. We aimed to evaluate the efficacy and safety of second-line regorafenib in uHCC pts who progressed on first-line Atezo-Bev. Methods: This is a phase II investigator-initiated trial involving 2 academic centers in Korea. Key eligibility criteria include confirmed diagnosis of HCC; prior treatment with Atezo-Bev at least ‚â• 2 cycles; Child-Pugh A; ECOG performance status 0-1. Eligible patients received regorafenib 160 mg once daily 3 weeks on/1 week off until progressive disease or intolerable toxicity. The primary endpoint is progression-free survival (PFS). Secondary endpoints were objective response rate (ORR), disease control rate (DCR) according to the RECIST v1.1, overall survival (OS) and treatment-related adverse event (TRAE). Results: Total 40 pts were recruited from Dec 2021 to May 2023. Pts characteristics were as follows: median age of 56 (range, 36-81); hepatitis B (77.5%), hepatitis C (10.0%), non-viral (12.5%); BCLC C stage (97.5%); and AFP ‚â• 400 ng/ml (40.0%). As of the date of data cut-off (15 Aug 2023), the median follow-up duration was 6.6 mo (95% CI, 5.0-8.2). The median PFS was 3.5 mo(95% CI, 3.0-4.0). ORR and DCR were 10.0% and 82.5%. The median OS was 9.7mo(95% CI, 8.3-11.1) and 6-month OS rate was 55.0%. The median OS since the start of prior Atezo-Bev was 16.6 mo (95% CI, 11.9-21.3). When stratified according to the duration of prior Atezo-Bev (&lt;4 cycles [n=10] vs.‚â•4 cycles [n=30]), pts with‚â•4 cycles of prior Atezo-Bev showed better median OS (not reached vs 3.6 mo; p=0.001) andORR (13.3% vs 0%; p=0.009), while there was a trend for better median PFS (3.8 mo vs 2.5 mo; p=0.107). The most common grade 3-4 TRAEs were thrombocytopenia (5.0%), palmar-plantar erythrodysesthesia (2.5%), and fatigue (2.5%). Conclusions: Regorafenib was effective as second-line therapy in uHCC pts who progressed on first-line Atezo-Bev. Efficacy and safety outcomes from our study were consistent with those observed in the pivotal phase 3 RESORCE trial which included sorafenib-tolerated/ progressed pts.</t>
  </si>
  <si>
    <t>Embase:112</t>
  </si>
  <si>
    <t>Analysis of patients (pts) with unresectable hepatocellular carcinoma (uHCC) and Child-Pugh (CP)-B liver function treated with regorafenib in routine clinical practice in the observational REFINE study</t>
  </si>
  <si>
    <t>Kim Y.J., Merle P., Finn R.S., Kudo M., Kl√ºmpen H.-J., Lim H.Y., Pinter M., Babajanyan S., Khan J., Awan M., √ñzg√ºrdal K., Qin S.</t>
  </si>
  <si>
    <t>Background: Pts with HCC and compromised liver function are typically excluded from clinical trials. The REFINE real-world study (NCT03289273) assessed a more varied pt population treated with regorafenib than the phase 3 RESORCE trial.1 Median overall survival (OS) in REFINE was 13.2 months and treatment-emergent adverse events (TEAEs) were consistent with RESORCE. We present a subgroup analysis of outcomes in pts from REFINE with CP-B liver function. Methods: REFINE is an international, prospective observational study of pts with uHCC for whom the decision to treat with regorafenib according to the local health authority approved label was made by their physician before enrollment. The primary endpoints were safety (Medical Dictionary for Regulatory Activities v25) and dose modifications due to drugrelated TEAEs. Secondary endpoints included OS and duration of treatment (DoT). Results: Of 1005 evaluable pts, 123 (12%) were classified as CP-B at study entry, with most being CP-B7 (Table). Of the CP-B pts, 40/123 (9%), 9/123 (18%), and 58/123 (15%) initiated regorafenib at 160 mg, 120 mg, and 80 mg, per day, respectively. Median DoT with regorafenib was 2.3 months in CP-B pts and 3.7 months in the overall cohort. Incidence rates of TEAEs in CP-B pts and the overall cohort were similar (93% and 92%) and TEAEs were drug-related in 70% and 74% of pts, respectively. Grade 3-4 TEAEs occurred in 41% of CP-B pts and 39% of the overall cohort and were drug-related in 27% and 26% of pts, respectively. Serious TEAEs were observed in 48% of CP-B pts and 37% of the overall cohort, and were drug-related in 11% and 9% of pts, respectively. Drug-related TEAEs led to less frequent dose modifications in CP-B pts than in the overall cohort (28% vs 37%), but more frequent permanent discontinuations (28% vs 16%). Median OS in CP-B pts was 6.3 (95% confidence interval [CI] 4.9, 7.8) months and in CP-B7 pts was 6.7 (95% CI 5.1, 8.7) months. Conclusions: In REFINE, pts with uHCC and CP-B liver function had similar rates of grade 3-4 TEAEs, but a higher occurrence of serious TEAEs due to underlying cirrhosis led to more frequent permanent discontinuations in CP-B pts. Median OS in CP-B7 pts was comparable with OS in CP-B pts overall. The evaluation of prognostic models to identify CP-B pt subgroups who may benefit from regorafenib treatment is a subject for further research. (Table Presented).</t>
  </si>
  <si>
    <t>Embase:113</t>
  </si>
  <si>
    <t>Lenvatinib plus pembrolizumab versus lenvatinib alone as first-line therapy for advanced hepatocellular carcinoma: Longer-term efficacy and safety results from the phase 3 LEAP-002 study</t>
  </si>
  <si>
    <t>Finn R.S., Kudo M., Merle P., Meyer T., Qin S., Ikeda M., Xu R., Edeline J., Ryoo B.-Y., Ren Z., Cheng A.-L., Galle P.R., Kaneko S., Kumada H., Wang A., Mody K., Dubrovsky L., Siegel A.B., Llovet J.M.</t>
  </si>
  <si>
    <t>Background: The randomized, double-blind, phase 3 LEAP-002 study (NCT03713593) was conducted to evaluate the efficacy and safety of first-line (1L) lenvatinib (len) + pembrolizumab (pembro) vs len + placebo (pbo) in patients (pts) with advanced hepatocellular carcinoma (HCC). After a median follow-up (randomization to data cutoff) of 32.1 mo, LEAP-002 did not meet its primary end points of OS at final analysis (median, 21.2 vs 19.0 mo; HR, 0.840; 95% CI, 0.708-0.997) and PFS at interim analysis 1 (IA1; median, 8.2 vs 8.0 mo; HR, 0.867; 95% CI, 0.734-1.024). However, the study highlighted the activity of len + pembro and, given the late separation of Kaplan-Meier survival curves for OS and PFS between treatment arms from 12mo onwards, outcomes with extended follow-up are of interest. We report results after 12 mo of additional follow-up (median 43.6 mo). Methods: Eligible pts with advanced HCC were randomized 1:1 to len (8 mg/day if bodyweight [BW] &lt;60 kg; 12 mg/day if BW ‚â•60 kg) + pembro (200 mg IV Q3W) or len + pbo. Dual primary end points were OS and PFS (per RECIST v1.1 by BICR). Secondary end points included ORR and DOR, both per RECIST v1.1 by BICR, and safety. Data cutoff was June 6, 2023. Results: 794 pts were randomly assigned to receive len + pembro (n = 395) or len + pbo (n = 399). Median follow-up was 43.6 mo (range, 37.3-52.6), and treatment was ongoing in 25 (3.2%) pts. Median OS was 21.1 mo with len + pembro vs 19.0 mo with len + pbo (HR, 0.836; 95% CI, 0.713-0.981). OS rates for len + pembro vs len + pbo were 43.4% vs 40.0% at 24 mo, 32.7% vs 24.3% at 36 mo, and 22.4% vs 15.3% at 48 mo. Median PFS was 8.2 mo with len + pembro vs 8.1 mo with len + pbo (HR, 0.810; 95% CI, 0.692-0.949). PFS rates for len + pembro vs len + pbo were 16.4% vs 9.7% at 24moand 14.1% vs 3.3% at 36 mo.ORR was 26.3% for len + pembro vs 17.5% for len + pbo. Median DOR was 16.6 mo (range, 2.0+ to 45.3+) for len + pembro vs 10.4 mo (range, 1.9 to 37.0+) for len + pbo. Grade 3-5 treatmentrelated adverse event (TRAE) rates were 62.8% in the len + pembro arm and 58.0% in the len + pbo arm. No additional deaths due to TRAEs were reported. The most common TRAEs of any grade in the len + pembro vs len + pbo arms were hypertension (43.8% vs 46.8%), diarrhea (40.8% vs 34.2%), and hypothyroidism (40.0% vs 35.9%). Overall, 46.6% vs 55.4% of pts received ‚â•1 poststudy systemic anticancer treatment. Conclusions: With an additional 12 mo of follow-up, the LEAP-002 primary end points of OS and PFS for len + pembro vs len + pbo remained consistent with the primary efficacy analyses; no new safety signals were observed. The median OS of 19.0mo with len monotherapy continues to support its role as a standard-ofcare treatment in 1L advanced HCC. The activity of len + pembro for pts with advanced HCC observed in this study supports the evaluation of TACE 6 len + pembro for intermediate-stage HCC in the ongoing phase 3 LEAP-012 study (NCT04246177).</t>
  </si>
  <si>
    <t>Embase:114</t>
  </si>
  <si>
    <t>Cost-utility analysis of sequential therapy with sorafenib followed by regorafenib versus single-line therapies in advanced hepatocellular carcinoma</t>
  </si>
  <si>
    <t>Grossman J., Fawsitt C., Aceituno D., Paracha N., Ozgurdal K., Thom H.</t>
  </si>
  <si>
    <t>Background: Regorafenib is the only licensed second-line therapy available for patients with advanced hepatocellular carcinoma (HCC) that progress on first-line sorafenib in the UK. We evaluated the lifetime cost-effectiveness of a sequence of treatment with sorafenib followed by regorafenib (SOR-REG) compared with licensed single-line therapies for which there is no clear sequencing options available, including atezolizumab plus bevacizumab (ATEZO+BEV), which has become the standard of care in first-line treatment, as well as lenvatinib (LEN), followed by best supportive care (BSC). Methods: Assuming a UK National Health Service and Social Services perspective, we developed a probabilistic individual-level semi-Markov model with states reflecting progression-free survival, progression following first-line treatment, further progression following second-line treatment, and death. First-line overall survival (OS) and progression free survival (PFS) were informed by fractional polynomials network metaanalysis of published trials. Individual patient data from a phase 3 trial (RESORCE) on regorafenib and BSC informed OS and PFS in the second-line setting. Costs and utilities were sourced from published studies. Cost-effectiveness was summarized using incremental net monetary benefit (INMB), which could be positive or negative depending on direction of expected benefit associated with SOR-REG, and cost-effectiveness acceptability curves at willingness-to-pay (WTP) thresholds. Results: We found 1000 probabilistic samples and 1000 patients were sufficient for convergence. Lifetime costs were highest with ATEZO-BEV ([¬£80,963 [95% CI: ¬£11,022, ¬£97,369]), followed by SOR-REG (¬£38,373 [¬£31,064, ¬£43,420]) and LEN (¬£37,351 [¬£5,020, ¬£55,800]). Quality-adjusted life years (QALYs) were highest with ATEZO+- BEV (1.021 [0.152, 1.239), followed by SOR-REG (0.942 [0.802, 1.057]) and LEN (0.755, [0.094, 1.092]). At a WTP threshold of ¬£30,000 / QALY gained, SOR-REG had an INMB of ¬£40,211 (95% CI -¬£2,099, ¬£52,731) and ¬£4,589 (-¬£8,044, ¬£14,481) versus ATEZO+BEV and LEN, respectively. Conclusions: A sequence of SOR-REG for patients with advanced HCC is cost-effective at WTP thresholds of ¬£30,000 / QALY gained due to lower lifetime costs and broadly comparable QALY gains with single-line ATEZO-BEV and LEN in the UK. Broader second-line treatment options are needed for patients receiving ATEZO+BEV and LEN as first-line therapies.</t>
  </si>
  <si>
    <t>PubMed_direct:1586</t>
  </si>
  <si>
    <t>Sunitinib for the treatment of patients with advanced pheochromocytomas or paragangliomas: The phase 2 non-randomized SUTNET clinical trial</t>
  </si>
  <si>
    <t>Nasca V, Prinzi N, Coppa J, Prisciandaro M, Oldani S, Ghelardi F, Conca E, Capone I, Busico A, Perrone F, Tamborini E, Sabella G, Greco G, Greco FG, Tafuto S, Procopio G, Morano F, Niger M, Maccauro M, Milione M, de Braud F, Pietrantonio F, Pusceddu S.</t>
  </si>
  <si>
    <t>Eur J Cancer. 2024 Aug 9;209:114276. doi: 10.1016/j.ejca.2024.114276. Online ahead of print.</t>
  </si>
  <si>
    <t>10.1016/j.ejca.2024.114276</t>
  </si>
  <si>
    <t>39128186(10.1016/j.ejca.2024.114276)</t>
  </si>
  <si>
    <t>PubMed_MeSH:352</t>
  </si>
  <si>
    <t>Transarterial Chemoembolization Combined with Lenvatinib for Hepatocellular Carcinoma: A Systematic Review and Meta-Analysis of Randomized Controlled Trials</t>
  </si>
  <si>
    <t>Pei X, Zhao J, Wang Z.</t>
  </si>
  <si>
    <t>Oncology. 2024;102(8):688-702. doi: 10.1159/000536006. Epub 2024 Jan 8.</t>
  </si>
  <si>
    <t>10.1159/000536006</t>
  </si>
  <si>
    <t>38190815(10.1159/000536006)</t>
  </si>
  <si>
    <t>PubMed_MeSH:354</t>
  </si>
  <si>
    <t>Hepatic arterial infusion chemotherapy with anti-angiogenesis agents and immune checkpoint inhibitors for unresectable hepatocellular carcinoma and meta-analysis</t>
  </si>
  <si>
    <t>Cao YZ, Zheng GL, Zhang TQ, Shao HY, Pan JY, Huang ZL, Zuo MX.</t>
  </si>
  <si>
    <t>World J Gastroenterol. 2024 Jan 28;30(4):318-331. doi: 10.3748/wjg.v30.i4.318.</t>
  </si>
  <si>
    <t>10.3748/wjg.v30.i4.318</t>
  </si>
  <si>
    <t>38313229(10.3748/wjg.v30.i4.318)</t>
  </si>
  <si>
    <t>PubMed_MeSH:355</t>
  </si>
  <si>
    <t>Study protocol for FASTRAK: a randomised controlled trial evaluating the cost impact and effectiveness of FAST-MRI for HCC suRveillance in pAtients with high risK of liver cancer</t>
  </si>
  <si>
    <t>Nahon P, Ronot M, Sutter O, Natella PA, Baloul S, Durand-Zaleski I, Audureau E.</t>
  </si>
  <si>
    <t>BMJ Open. 2024 Feb 17;14(2):e083701. doi: 10.1136/bmjopen-2023-083701.</t>
  </si>
  <si>
    <t>10.1136/bmjopen-2023-083701</t>
  </si>
  <si>
    <t>38367972(10.1136/bmjopen-2023-083701)</t>
  </si>
  <si>
    <t>PubMed_MeSH:356</t>
  </si>
  <si>
    <t>Comparison of liver resection and radiofrequency ablation in long-term survival among patients with early-stage hepatocellular carcinoma: a meta-analysis of randomized trials and high-quality propensity score-matched studies</t>
  </si>
  <si>
    <t>Hu L, Lin J, Wang A, Shi X, Qiao Y.</t>
  </si>
  <si>
    <t>World J Surg Oncol. 2024 Feb 19;22(1):56. doi: 10.1186/s12957-024-03330-8.</t>
  </si>
  <si>
    <t>10.1186/s12957-024-03330-8</t>
  </si>
  <si>
    <t>38369480(10.1186/s12957-024-03330-8)</t>
  </si>
  <si>
    <t>PubMed_MeSH:357</t>
  </si>
  <si>
    <t>Evaluation of an artificial intelligence-based clinical trial matching system in Chinese patients with hepatocellular carcinoma: a retrospective study</t>
  </si>
  <si>
    <t>Wang K, Cui H, Zhu Y, Hu X, Hong C, Guo Y, An L, Zhang Q, Liu L.</t>
  </si>
  <si>
    <t>BMC Cancer. 2024 Feb 22;24(1):246. doi: 10.1186/s12885-024-11959-7.</t>
  </si>
  <si>
    <t>10.1186/s12885-024-11959-7</t>
  </si>
  <si>
    <t>38388861(10.1186/s12885-024-11959-7)</t>
  </si>
  <si>
    <t>PubMed_MeSH:359</t>
  </si>
  <si>
    <t>Effects of enhance recovery after surgery nursing program on the surgical site wound infection in patients undergoing laparoscopic hepatectomy for hepatocellular carcinoma: A meta-analysis</t>
  </si>
  <si>
    <t>Liu L, Zhang M, Zhang X, Xiang Q.</t>
  </si>
  <si>
    <t>Int Wound J. 2024 Mar;21(3):e14490. doi: 10.1111/iwj.14490. Epub 2023 Nov 16.</t>
  </si>
  <si>
    <t>10.1111/iwj.14490</t>
  </si>
  <si>
    <t>37973531(10.1111/iwj.14490)</t>
  </si>
  <si>
    <t>PubMed_MeSH:360</t>
  </si>
  <si>
    <t>Transarterial Chemoembolization Using Idarubicin Versus Doxorubicin Chemoemulsion in Patients with Hepatocellular Carcinoma (IDADOX): Protocol for a Randomized, Non-inferiority, Double-Blind Trial</t>
  </si>
  <si>
    <t>Choi JW, Kim HC, Han J, Jang MJ, Chung JW.</t>
  </si>
  <si>
    <t>Cardiovasc Intervent Radiol. 2024 Mar;47(3):372-378. doi: 10.1007/s00270-023-03621-9. Epub 2023 Dec 26.</t>
  </si>
  <si>
    <t>10.1007/s00270-023-03621-9</t>
  </si>
  <si>
    <t>38147153(10.1007/s00270-023-03621-9)</t>
  </si>
  <si>
    <t>PubMed_MeSH:375</t>
  </si>
  <si>
    <t>A randomised controlled trial of Standard Of Care versus RadioAblaTion in Early Stage HepatoCellular Carcinoma (SOCRATES HCC)</t>
  </si>
  <si>
    <t>Wigg A, Tibballs J, Woodman R, Stuart K, Le H, Roberts SK, Olynyk JK, Strasser SI, Wallace M, Martin J, Haworth A, Hardcastle N, Loo KF, Tang C, Lee YY, Chu J, De Abreu Lourenco R, Koukourou A, De Boo D, McLean K, Buck J, Sawhney R, Nicoll A, Dev A, Wood M, Braund A, Weltman M, Khor R, Levy M, Wang T, Potter M, Haridy J, Raj A, Duncan O, Zekry A, Collier N, O'Beirne J, Holliday C, Trada Y, Tronidjaja J, George J, Pryor D.</t>
  </si>
  <si>
    <t>BMC Cancer. 2024 Jul 8;24(1):813. doi: 10.1186/s12885-024-12504-2.</t>
  </si>
  <si>
    <t>10.1186/s12885-024-12504-2</t>
  </si>
  <si>
    <t>38973009(10.1186/s12885-024-12504-2)</t>
  </si>
  <si>
    <t>PubMed_MeSH:374</t>
  </si>
  <si>
    <t>Comment on: Laparoscopic liver resection versus radiofrequency ablation for small hepatocellular carcinoma: randomized clinical trial</t>
  </si>
  <si>
    <t>Bahri S, Brown L, Perin G, Balasubramanian SP.</t>
  </si>
  <si>
    <t>Br J Surg. 2024 Jul 2;111(7):znae171. doi: 10.1093/bjs/znae171.</t>
  </si>
  <si>
    <t>10.1093/bjs/znae171</t>
  </si>
  <si>
    <t>39016316(10.1093/bjs/znae171)</t>
  </si>
  <si>
    <t>PubMed_MeSH:373</t>
  </si>
  <si>
    <t>Does an Aspirin a Day Take the MASLD Away?</t>
  </si>
  <si>
    <t>Lonardo A, Zheng MH.</t>
  </si>
  <si>
    <t>Adv Ther. 2024 Jul;41(7):2559-2575. doi: 10.1007/s12325-024-02885-y. Epub 2024 May 15.</t>
  </si>
  <si>
    <t>10.1007/s12325-024-02885-y</t>
  </si>
  <si>
    <t>38748333(10.1007/s12325-024-02885-y)</t>
  </si>
  <si>
    <t>PubMed_MeSH:372</t>
  </si>
  <si>
    <t>Efficacy and safety of SBRT combined with sintilimab and IBI305 in patients with advanced HCC and previously failed immunotherapy: study protocol of a phase 2 clinical trial</t>
  </si>
  <si>
    <t>Zhang J, Yang Y, Wu Z, Zhang S, Lin Z, Liu H, Hu J, Zhang T, Tang J, Xue J.</t>
  </si>
  <si>
    <t>BMJ Open. 2024 Jun 10;14(6):e077903. doi: 10.1136/bmjopen-2023-077903.</t>
  </si>
  <si>
    <t>10.1136/bmjopen-2023-077903</t>
  </si>
  <si>
    <t>38858156(10.1136/bmjopen-2023-077903)</t>
  </si>
  <si>
    <t>PubMed_MeSH:371</t>
  </si>
  <si>
    <t>Embolization alone is as effective as TACE for unresectable HCC: systematic review and meta-analysis of randomized controlled trails</t>
  </si>
  <si>
    <t>Wang G, Zhang J, Liu H, Zheng Q, Sun P.</t>
  </si>
  <si>
    <t>BMC Gastroenterol. 2024 Jun 7;24(1):195. doi: 10.1186/s12876-024-03282-z.</t>
  </si>
  <si>
    <t>10.1186/s12876-024-03282-z</t>
  </si>
  <si>
    <t>38849765(10.1186/s12876-024-03282-z)</t>
  </si>
  <si>
    <t>PubMed_MeSH:370</t>
  </si>
  <si>
    <t>Gene therapy for people with hepatocellular carcinoma</t>
  </si>
  <si>
    <t>Naing C, Ni H, Aung HH, Htet NH, Nikolova D.</t>
  </si>
  <si>
    <t>Cochrane Database Syst Rev. 2024 Jun 4;6(6):CD013731. doi: 10.1002/14651858.CD013731.pub2.</t>
  </si>
  <si>
    <t>10.1002/14651858.CD013731.pub2</t>
  </si>
  <si>
    <t>38837373(10.1002/14651858.CD013731.pub2)</t>
  </si>
  <si>
    <t>Embase:105</t>
  </si>
  <si>
    <t>Immunotherapy for hepatocellular carcinoma: The next evolution in expanding access to liver transplantation</t>
  </si>
  <si>
    <t>Li M., Bhoori S., Mehta N., Mazzaferro V.</t>
  </si>
  <si>
    <t>Journal of Hepatology (2024). Date of Publication: 2024</t>
  </si>
  <si>
    <t>Immunotherapy has revolutionised the treatment of advanced hepatocellular carcinoma (HCC). In addition, several phase III trials of immunotherapy in combination with surgical or locoregional therapies for early-to intermediate-stage HCC have recently reported positive results, and other phase III trials in the same patient population are currently in progress. As the application of immunotherapy is shifting to include patients with earlier stages of HCC, one looming question now emerges: What is the role of immunotherapy in the pre-liver transplant population? Liver transplantation is a potentially curative therapy for HCC and confers the additional advantage of restoring a normal, healthy liver. In pre-transplant patients, immunotherapy may improve downstaging success and tumour control at the cost of some immunologic risks. These include immune-related toxicities, which are particularly relevant in a uniquely vulnerable population with chronic liver disease, and the possibility of acute rejection after transplantation. Ultimately, the goal of immunotherapy in this population will be to effectively expand access to liver transplantation while preserving pre- and post-transplant outcomes. In this review, we discuss the mechanisms supporting combination immunotherapy, summarise key recent clinical data from major immunotherapy trials, and explore how immunotherapy can be applied in the neoadjuvant setting prior to liver transplantation in selected high-risk patients.</t>
  </si>
  <si>
    <t>10.1016/j.jhep.2024.05.037</t>
  </si>
  <si>
    <t>38848767(10.1016/j.jhep.2024.05.037)</t>
  </si>
  <si>
    <t>PubMed_MeSH:369</t>
  </si>
  <si>
    <t>Letter: Presence of progression or absence of response? Alternative trial designs for immunotherapy of advanced hepatocellular carcinoma. Authors' reply</t>
  </si>
  <si>
    <t>Mohr R, Tacke F, Roderburg C.</t>
  </si>
  <si>
    <t>Aliment Pharmacol Ther. 2024 Jun;59(11):1465-1466. doi: 10.1111/apt.18008.</t>
  </si>
  <si>
    <t>10.1111/apt.18008</t>
  </si>
  <si>
    <t>38711357(10.1111/apt.18008)</t>
  </si>
  <si>
    <t>PubMed_MeSH:367</t>
  </si>
  <si>
    <t>Navigating the landscape of liver cancer management: Study designs in clinical trials and clinical practice</t>
  </si>
  <si>
    <t>Cabibbo G, Celsa C, Rimassa L, Torres F, Rimola J, Kloeckner R, Bruix J, Camm√† C, Reig M.</t>
  </si>
  <si>
    <t>J Hepatol. 2024 Jun;80(6):957-966. doi: 10.1016/j.jhep.2024.01.018. Epub 2024 Feb 1.</t>
  </si>
  <si>
    <t>10.1016/j.jhep.2024.01.018</t>
  </si>
  <si>
    <t>38307346(10.1016/j.jhep.2024.01.018)</t>
  </si>
  <si>
    <t>PubMed_MeSH:366</t>
  </si>
  <si>
    <t>Surrogacy of Recurrence-free Survival for Overall Survival as an Endpoint of Clinical Trials of Perioperative Adjuvant Therapy in Hepatobiliary-pancreatic Cancers: A Retrospective Study and Meta-analysis</t>
  </si>
  <si>
    <t>Imamura T, Ohgi K, Mori K, Ashida R, Yamada M, Otsuka S, Uesaka K, Sugiura T.</t>
  </si>
  <si>
    <t>Ann Surg. 2024 Jun 1;279(6):1025-1035. doi: 10.1097/SLA.0000000000006084. Epub 2023 Aug 28.</t>
  </si>
  <si>
    <t>10.1097/SLA.0000000000006084</t>
  </si>
  <si>
    <t>37638472(10.1097/SLA.0000000000006084)</t>
  </si>
  <si>
    <t>PubMed_MeSH:365</t>
  </si>
  <si>
    <t>Indolent cancer and pattern of progression: Two missing parameters in trial design for hepatology</t>
  </si>
  <si>
    <t>Iavarone M, Nault JC, Cabibbo G, Torres F, Reig M.</t>
  </si>
  <si>
    <t>Hepatology. 2024 Jun 1;79(6):1452-1462. doi: 10.1097/HEP.0000000000000527. Epub 2023 Jul 3.</t>
  </si>
  <si>
    <t>10.1097/HEP.0000000000000527</t>
  </si>
  <si>
    <t>37399245(10.1097/HEP.0000000000000527)</t>
  </si>
  <si>
    <t>PubMed_MeSH:363</t>
  </si>
  <si>
    <t>Systemic Therapy for Advanced Hepatocellular Carcinoma: ASCO Guideline Update</t>
  </si>
  <si>
    <t>Gordan JD, Kennedy EB, Abou-Alfa GK, Beal E, Finn RS, Gade TP, Goff L, Gupta S, Guy J, Hoang HT, Iyer R, Jaiyesimi I, Jhawer M, Karippot A, Kaseb AO, Kelley RK, Kortmansky J, Leaf A, Remak WM, Sohal DPS, Taddei TH, Wilson Woods A, Yarchoan M, Rose MG.</t>
  </si>
  <si>
    <t>J Clin Oncol. 2024 May 20;42(15):1830-1850. doi: 10.1200/JCO.23.02745. Epub 2024 Mar 19.</t>
  </si>
  <si>
    <t>10.1200/JCO.23.02745</t>
  </si>
  <si>
    <t>38502889(10.1200/JCO.23.02745)</t>
  </si>
  <si>
    <t>PubMed_MeSH:362</t>
  </si>
  <si>
    <t>Radiographic and serologic response in patients with unresectable hepatocellular carcinoma receiving systemic antineoplastic treatments: A trial-level analysis</t>
  </si>
  <si>
    <t>Cancer. 2024 May 15;130(10):1773-1783. doi: 10.1002/cncr.35199. Epub 2024 Jan 17.</t>
  </si>
  <si>
    <t>10.1002/cncr.35199</t>
  </si>
  <si>
    <t>38231887(10.1002/cncr.35199)</t>
  </si>
  <si>
    <t>PubMed_MeSH:361</t>
  </si>
  <si>
    <t>A commentary on 'Laparoscopic anatomical versus non-anatomical hepatectomy in the treatment of hepatocellular carcinoma: a randomised controlled trial'</t>
  </si>
  <si>
    <t>Li O, Ou C, Zhang H, Liu Y.</t>
  </si>
  <si>
    <t>Int J Surg. 2024 Mar 1;110(3):1860-1861. doi: 10.1097/JS9.0000000000001015.</t>
  </si>
  <si>
    <t>10.1097/JS9.0000000000001015</t>
  </si>
  <si>
    <t>38181120(10.1097/JS9.0000000000001015)</t>
  </si>
  <si>
    <t>PubMed_MeSH:368</t>
  </si>
  <si>
    <t>A commentary on 'Neoadjuvant intensity modulated radiotherapy for a single and small (‚â§5¬†cm) hepatitis B virus-related hepatocellular carcinoma predicted to have high risks of microvascular invasion: a randomized clinical trial'</t>
  </si>
  <si>
    <t>He T, Zou J, Sun K.</t>
  </si>
  <si>
    <t>Int J Surg. 2024 Jun 1;110(6):3966-3967. doi: 10.1097/JS9.0000000000001252.</t>
  </si>
  <si>
    <t>10.1097/JS9.0000000000001252</t>
  </si>
  <si>
    <t>38573077(10.1097/JS9.0000000000001252)</t>
  </si>
  <si>
    <t>PubMed_MeSH:378</t>
  </si>
  <si>
    <t>Developing targeted therapeutics for hepatocellular carcinoma: a critical assessment of promising phase II agents</t>
  </si>
  <si>
    <t>Amadeo E, Foti S, Camera S, Rossari F, Persano M, Lo Prinzi F, Vitiello F, Casadei-Gardini A, Rimini M.</t>
  </si>
  <si>
    <t>Expert Opin Investig Drugs. 2024 Aug;33(8):839-849. doi: 10.1080/13543784.2024.2377321. Epub 2024 Jul 22.</t>
  </si>
  <si>
    <t>10.1080/13543784.2024.2377321</t>
  </si>
  <si>
    <t>39039690(10.1080/13543784.2024.2377321)</t>
  </si>
  <si>
    <t>Embase:104</t>
  </si>
  <si>
    <t>MASH clinical trials and drugs pipeline: An impending tsunami</t>
  </si>
  <si>
    <t>Noureddin M.</t>
  </si>
  <si>
    <t>Hepatology (2024). Date of Publication: 2024</t>
  </si>
  <si>
    <t>Metabolic dysfunction‚Äìassociated steatotic liver disease, formerly known as NAFLD, has ascended to prominence as the predominant chronic liver disease in Western countries and now stands as a leading cause of liver transplantations. In the more advanced stage, metabolic dysfunction‚Äìassociated steatohepatitis (MASH) may lead to fibrosis, a gateway to cirrhosis, liver cancer, and liver failure. Despite extensive research and exploration of various drug mechanisms, the anticipation for the inaugural approved drug to materialize by 2024 is palpable, marking a significant milestone. Numerous pathways have been investigated for MASH treatment, exploring thyroid hormone receptors, glucagon-like peptides 1, peroxisome proliferator‚Äìactivated receptors, and agents influencing hepatic steatosis synthesis, inflammatory pathways, genetic components, fibrosis mechanisms, and an array of other avenues. Over time, key regulatory directions have crystallized, now manifesting in 2 primary endpoints under investigation: resolution of steatohepatitis without worsening fibrosis and/or improvement of fibrosis stage without worsening of steatohepatitis, especially used in phase 3 clinical trials, while alternative noninvasive endpoints are explored in phase 2 trials. The prospect of proving efficacy in clinical trials opens doors to combination therapies, evaluating the ideal combination of drugs to yield comprehensive benefits, extending beyond the liver to other organs. Certain combination drug trials are already underway. In this review, we discuss the forefront of MASH drug research as of 2023/2024, illuminating mechanisms, outcomes, and future trajectories. Furthermore, we tackle the challenges confronting MASH trials and propose potential strategies for surmounting them.</t>
  </si>
  <si>
    <t>10.1097/HEP.0000000000000860</t>
  </si>
  <si>
    <t>38502810(10.1097/HEP.0000000000000860)</t>
  </si>
  <si>
    <t>Embase:102</t>
  </si>
  <si>
    <t>Letter regarding "Impact of Bevacizumab Being Skipped due to Adverse Events of Special Interest for Bevacizumab in Patients with Unresectable Hepatocellular Carcinoma Treated with Atezolizumab plus Bevacizumab: An Exploratory Analysis of the Phase III IMbrave150 Study"</t>
  </si>
  <si>
    <t>Hatanaka T., Hiraoka A., Tada T., Kakizaki S.</t>
  </si>
  <si>
    <t>Liver Cancer (2024). Date of Publication: 2024</t>
  </si>
  <si>
    <t>10.1159/000538580</t>
  </si>
  <si>
    <t>Embase:71</t>
  </si>
  <si>
    <t>Survival in Unresectable Hepatocellular Carcinoma Treated With a New Immune Checkpoint and Anti-angiogenic Drug Combination</t>
  </si>
  <si>
    <t>Mezzacappa C.</t>
  </si>
  <si>
    <t>Gastroenterology (2024) 166:2 (350). Date of Publication: 1 Feb 2024</t>
  </si>
  <si>
    <t>10.1053/j.gastro.2023.09.003</t>
  </si>
  <si>
    <t>37683705(10.1053/j.gastro.2023.09.003)</t>
  </si>
  <si>
    <t>Embase:72</t>
  </si>
  <si>
    <t>Machine learning-based identification of contrast-enhancement phase of computed tomography scans</t>
  </si>
  <si>
    <t>Guha S., Ibrahim A., Wu Q., Geng P., Chou Y., Yang H., Ma J., Lu L., Wang D., Schwartz L.H., Xie C.-M., Zhao B.</t>
  </si>
  <si>
    <t>PLoS ONE (2024) 19:2 February Article Number: e0294581. Date of Publication: 1 Feb 2024</t>
  </si>
  <si>
    <t>Contrast-enhanced computed tomography scans (CECT) are routinely used in the evaluation of different clinical scenarios, including the detection and characterization of hepatocellular carcinoma (HCC). Quantitative medical image analysis has been an exponentially growing scientific field. A number of studies reported on the effects of variations in the contrast enhancement phase on the reproducibility of quantitative imaging features extracted from CT scans. The identification and labeling of phase enhancement is a time-consuming task, with a current need for an accurate automated labeling algorithm to identify the enhancement phase of CT scans. In this study, we investigated the ability of machine learning algorithms to label the phases in a dataset of 59 HCC patients scanned with a dynamic contrast-enhanced CT protocol. The ground truth labels were provided by expert radiologists. Regions of interest were defined within the aorta, the portal vein, and the liver. Mean density values were extracted from those regions of interest and used for machine learning modeling. Models were evaluated using accuracy, the area under the curve (AUC), and Matthew's correlation coefficient (MCC). We tested the algorithms on an external dataset (76 patients). Our results indicate that several supervised learning algorithms (logistic regression, random forest, etc.) performed similarly, and our developed algorithms can accurately classify the phase of contrast enhancement.</t>
  </si>
  <si>
    <t>10.1371/journal.pone.0294581</t>
  </si>
  <si>
    <t>38306329(10.1371/journal.pone.0294581)</t>
  </si>
  <si>
    <t>Embase:73</t>
  </si>
  <si>
    <t>Objective Response and Progression-Free Survival Contribute to Prolong Overall Survival in Atezolizumab plus Bevacizumab Treatment for Unresectable Hepatocellular Carcinoma</t>
  </si>
  <si>
    <t>Tajiri K., Tsukada K., Tokimitsu Y., Motofuji Y., Kawai K., Muraishi N., Murayama A., Hayashi Y., Shimizu Y., Yasuda I.</t>
  </si>
  <si>
    <t>Oncology (Switzerland) (2024) 102:2 (131-140). Date of Publication: 1 Feb 2024</t>
  </si>
  <si>
    <t>Introduction: Atezolizumab plus bevacizumab (Atez/Bev) is a standard treatment for unresectable hepatocellular carcinoma (HCC) due to its good antitumor and survival prolongation effects. Post-progression survival (PPS) has been reported to be a great contributor in the treatment with tyrosine kinase inhibitors for unresectable HCC. This study aimed to clarify the significance of progression-free survival (PFS) or PPS of Atez/Bev treatment for HCC. Methods: We analyzed the correlations of PFS and PPS with overall survival (OS) in studies of HCC patients treated with Atez/Bev and evaluated the contribution to OS in Atez/Bev treatment with patients at our institutions as clinical practice. Results: Analysis of 18 studies involving 3,752 patients treated with Atez/Bev found that PPS had a stronger correlation with OS (R(2) = 0.872, p &lt; 0.001) than did PFS (R(2) = 0.605, p = 0.001). Analysis of 80 patients with unresectable HCC treated with Atez/Bev found that presence of antitumor responses during Atez/Bev was the most significant contributor to OS, and post-progression treatment after Atez/Bev also significantly contribute to OS. Conclusion: The presence of antitumor response with tumor shrinkage during Atez/Bev treatment contributes to good OS through its durable response. Atez/Bev treatment could be considered as first-line treatment for unresectable HCC. However, there is a need for optimal biomarkers for good antitumor response.</t>
  </si>
  <si>
    <t>10.1159/000533952</t>
  </si>
  <si>
    <t>37666216(10.1159/000533952)</t>
  </si>
  <si>
    <t>Embase:74</t>
  </si>
  <si>
    <t>Adjuvant hepatic arterial infusion chemotherapy in patients with resected hepatocellular carcinoma with microvascular invasion</t>
  </si>
  <si>
    <t>Tsilimigras D.I., Pawlik T.M.</t>
  </si>
  <si>
    <t>Chinese Clinical Oncology (2024) 13:1 Article Number: :16. Date of Publication: 1 Feb 2024</t>
  </si>
  <si>
    <t>10.21037/cco-23-68</t>
  </si>
  <si>
    <t>37953245(10.21037/cco-23-68)</t>
  </si>
  <si>
    <t>Embase:75</t>
  </si>
  <si>
    <t>A Markov model unveiling the impact of Resmetirom on the natural history of MASLD patients with baseline significant or severe liver fibrosis</t>
  </si>
  <si>
    <t>Pennisi G., Maria G.D., Celsa C., Enea M., Vaccaro M., Ciccioli C., Infantino G., Tulone A., Marco V.D., Camm√† C., Petta S.</t>
  </si>
  <si>
    <t>Digestive and Liver Disease (2024) 56 Supplement 1 (S14). Date of Publication: 1 Feb 2024</t>
  </si>
  <si>
    <t>Background &amp; Aim: The MAESTRO Phase 3 trial reported that 52-week treatment of Resmetirom is effective in improving fibrosis and MASH in patients with metabolic-dysfunction associated steatotic liver disease (MASLD) with F2 or F3 fibrosis, while data on the impact on 5-year and long-term clinical outcomes are still lacking. Moreover, data about the full spectrum of the natural history of MASLD patients with F2 or F3 fibrosis are scarce and fragmentary. We simulated the transition probabilities of disease progression in MASLD patients with F2 or F3 fibrosis, and the effect of Resmetirom treatment on clinical outcomes. Methods: Data from 40 studies and individual sources on MASLD subjects formed transition matrices for fibrosis stages and complications, defined as cirrhosis development (CD), hepatocellular carcinoma (HCC) and liver decompensation (LD). Markov models were developed to depict the F2 and F3 fibrosis stage progression towards the complications and to evaluate the effect of 52-week Resmetirom treatment on the natural history. Results: We estimated the 5-year and lifetime probability of untreated or Resmetirom-treated MASLD patients with baseline F2 fibrosis of developing cirrhosis (11% and 39.5% in untreated; 8.8% and 37.2% in treated), LD (0.9% and 11.9% in untreated; 0.7% and 11% in treated), and HCC (0.8% and 7.2% in untreated; 0.5% and 6.8% in treated). Similarly, we estimated the 5-year and lifetime probability of untreated or resmetirom-treated MASLD patients with baseline F3 fibrosis of developing cirrhosis (27.7% and 52.6% in untreated; 22.9% and 48.7% in treated), LD (2.8% and 17.3% in untreated; 2.2% and 15.6% in treated), and HCC (2.8% and 10.4% in untreated; 2.1% and 9.8% in treated). Sensitivity analyses considering changes in transition probabilities, treatment efficacy and treatment duration are ongoing. Conclusions: Resmetirom decreases the 5-year and lifetime Markov-model estimated risk of cirrhosis development, LD and HCC in patients with MASLD and F2 or F3 fibrosis.</t>
  </si>
  <si>
    <t>10.1016/j.dld.2024.01.023</t>
  </si>
  <si>
    <t>Embase:76</t>
  </si>
  <si>
    <t>Impact of viral aetiology in the Phase 3 HIMALAYA study of tremelimumab (T) plus durvalumab (D) in unresectable hepatocellular carcinoma (uHCC)</t>
  </si>
  <si>
    <t>Chan S.L., Kudo M., Sangro B., Kelley K., Furuse J., Park J.-W., Sunpaweravong P., Fasolo A., Yau T., Kawaoka T., Cheng A.-L., Azevedo S., Reig M., Assenat E., Yarchoan M., He A.R., Makowsky M., Ran D., Negro A., Ettrich T.J., Abou-Alfa G.</t>
  </si>
  <si>
    <t>Oncology Research and Treatment (2024) 47 Supplement 1 (67). Date of Publication: 1 Feb 2024</t>
  </si>
  <si>
    <t>Background: In HIMALAYA (NCT03298451), a single high priming dose of T plus D (STRIDE) significantly improved OS vs sorafenib (S), and D was noninferior to S in uHCC (Abou-Alfa et al. NEJM Evid 2022). Viral aetiology is associated with hepatic impairment in HCC development and may influence immunotherapy activity. We analysed the impact of viral aetiology on clinical outcomes. Methods: This exploratory analysis assessed STRIDE, D and S in pts with HBV (presence of HBsAg and/or anti-HBcAb with detectable HBV DNA), HCV or nonviral/other (NV) aetiology. OS HR were calculated using a Cox proportional hazards model. As subsets were not sized for formal comparisons, no multiplicity adjustments were made. A post hoc multivariate analysis was used to identify chance imbalances in key prognostic factors that may bias estimated treatment effects. Result: Baseline demographic and disease characteristics were similar across treatment arms in the HBV and NV subsets. In the HCV group, multivariate analysis identified imbalances in two prognostic variables: extrahepatic spread (EHS; more frequent for STRIDE than S) and ALBI (score ‚â•2 more frequent for STRIDE and D than S). OS and PFS were improved with STRIDE vs S in the HBV and NV groups, but not in the HCV group. Using a stratified Cox proportional hazards model to account for imbalances in EHS and ALBI in the HCV subset, OS HRs favoured STRIDE vs S. OS HRs favoured STRIDE when adjusting for EHS and ALBI in the other subgroups and in aetiological subgroups. Results for D vs S showed similar trends. Conclusion: In HIMALAYA, OS favoured STRIDE vs S across aetiological subgroups when subsets were adjusted for prognostic factor imbalances in the HCV cohort; similar trends were observed with D vs S across subsets. These results confirm the benefits of STRIDE and D in pts with uHCC, irrespective of underlying aetiology.</t>
  </si>
  <si>
    <t>10.1159/000535363</t>
  </si>
  <si>
    <t>Embase:77</t>
  </si>
  <si>
    <t>Outcomes by baseline liver function in patients with unresectable hepatocellular carcinoma treated with tremelimumab and durvalumab in the Phase 3 HIMALAYA study</t>
  </si>
  <si>
    <t>Vogel A., Chan S.L., Furuse J., Tak W.Y., Masi G., Varela M., Kim J.H., Tanasanvimon S., Reig M., Dayyani F., Makowsky M., Marcovitz M., Negro A., Abou-Alfa G.</t>
  </si>
  <si>
    <t>Oncology Research and Treatment (2024) 47 Supplement 1 (68). Date of Publication: 1 Feb 2024</t>
  </si>
  <si>
    <t>Background: In HIMALAYA (NCT03298451), a single, high priming dose of tremelimumab+durvalumab (STRIDE) significantly improved overall survival (OS) vs sorafenib and durvalumab was noninferior to sorafenib (Abou-Alfa et al. 2022) in uHCC. Liver function is frequently impaired in HCC patients and it is important to evaluate efficacy and safety of systemic therapies for these patients. Methods: HIMALAYA included patients with Child-Pugh Score class A. Baseline liver function was evaluated using albumin-bilirubin (ALBI) score. Exploratory analyses assessed OS, objective response rate (ORR), and safety in patients classified into ALBI grade 1 and ALBI grade 2/3 subgroups. Results: Baseline characteristics in the subgroups were similar across treatment arms. In ALBI grade 1 patients, mOS (95%CI) was 23.43 months (19.19-28.75) with STRIDE, 21.16 months (17.38-25.86) with durvalumab, and 19.02 months (15.67-23.16) with sorafenib; 36-month OS rates were 38.0%, 27.0%, and 27.3%, respectively. ORRs were 21.7% for STRIDE, 18.7% for durvalumab, and 7.4% for sorafenib. In ALBI grade 2/3 patients, mOS (95%CI) was 11.30 months (9.33-14.19) with STRIDE, 12.29 months (9.30-16.03) with durvalumab, and 9.72 months (7.23-11.76) with sorafenib; 36-month OS rates were 21.8%, 22.5%, and 12.9%, respectively. ORRs were 18.3% for STRIDE, 15.2% for durvalumab, and 2.7% for sorafenib. Safety in the ALBI subgroups was generally consistent with the full analysis set. Discussions: - Conclusions: STRIDE showed a favorable benefit-risk profile compared with sorafenib across ALBI subgroups. STRIDE and durvalumab may represent new treatment options in uHCC for patients with less optimal liver function.</t>
  </si>
  <si>
    <t>Embase:78</t>
  </si>
  <si>
    <t>Four-year overall survival update from the phase 3 HIMALAYA study of tremelimumab (T) plus durvalumab (D) in unresectable hepatocellular carcinoma (uHCC)</t>
  </si>
  <si>
    <t>Sangro B., Chan S.L., Kelley K., Lau G., Kudo M., Sukeepaisarnjaroen W., De Toni E., Furuse J., Kang Y.-K., Galle P.R., Rimassa L., Heurgu√© A., Tam V.C., Van Dao T., Thungappa S.C., Breder V., Ostapenko Y., Reig M., Makowsky M., Gupta C., Negro A., Abou-Alfa G.</t>
  </si>
  <si>
    <t>Oncology Research and Treatment (2024) 47 Supplement 1 (69-70). Date of Publication: 1 Feb 2024</t>
  </si>
  <si>
    <t>Purpose: In the primary analysis (DCO: 27-Aug 2021) of the HIMALAYA study (NCT03298451) in uHCC, a single high priming dose of T plus D (STRIDE) was superior to sorafenib (S), and D mono was noninferior to S, for OS (Abou-Alfa et al. NEJM Evid 2022). Here, we report the 4-year OS update. Method: Pts with uHCC and no previous systemic treatment were randomised to STRIDE (T 300 mg single dose, D 1500 mg Q4W), D mono (1500 mg Q4W) or S (400 mg bid). Primary EP was OS for STRIDE vs S (DCO for this analysis: 23-Jan 2023, 78% OS data maturity for STRIDE). OS and sTRAEs were assessed. Baseline demographics and disease characteristics were assessed in LTS (pts surviving ‚â•36 mo). Results: 1171 pts were randomised to STRIDE (n=393), D (n=389) or S (n=389); median (95% CI) duration of follow-up for OS analysis was 49.12 (46.95-50.17), 48.46 (46.82-49.81) and 47.31 (45.08-49.15) mo. The OS HR (95% CI) for STRIDE vs S was 0.78 (0.67-0.92) and OS rates at 36 mo were for STRIDE 30.7% and for S 19.8%, which is consistent with primary results. The 48-mo OS rate was 25.2% for STRIDE and 15.1% for S. sTRAEs (incl. death) occurred in 17.5% of pts treated with STRIDE and 9.6% treated with S; no new safety events were observed. D mono maintained non inferiority to S. Baseline demographics, clinical characteristics and subsequent therapies, incl. pts rechallenged with T among the LTS group in the STRIDE arm were consistent with FAS, suggesting that LTS benefit was not driven by any particular subgroup. Conclusions: This updated analysis shows the sustained, long-term OS benefit of STRIDE vs S with unprecedented 3- and 4-year OS rates and the longest follow-up to date in phase 3 studies in uHCC. The STRIDE regimen maintained a tolerable yet differentiated safety profile from other uHCC therapies. These results continue to support the benefits of STRIDE in a diverse global uHCC population.</t>
  </si>
  <si>
    <t>Embase:79</t>
  </si>
  <si>
    <t>Etranacogene Dezaparvovec Shows Sustained Efficacy and Safety in Adult Patients With Severe or Moderately Severe Haemophilia B 3 Years After Administration in the HOPE-B Trial</t>
  </si>
  <si>
    <t>Pipe S., Van Der Valk P., Verhamme P., Kampmann P., Leebeek F., Coppens M., Meijer K., Raheja P., Key N., Visweshwar N., Young G., Lemons R., Klamroth R., Miesbach W., Astermark J., O'Connell N., Kazmi R., Galante N., Le Quellec S., Monahan P., Hermans C.</t>
  </si>
  <si>
    <t>Hamostaseologie (2024) 44 Supplement 1 (S35-S36). Date of Publication: 1 Feb 2024</t>
  </si>
  <si>
    <t>Introduction Etranacogene dezaparvovec (formerly AMT-061) is the first approved gene therapy for haemophilia B in the EU and US. The HOPE-B pivotal phase 3 clinical trial (NCT03569891) demonstrated superior bleed protection compared to FIX prophylaxis up to 24 months post treatment with ongoing follow-up from Year 2 onward. Here, we report efficacy and safety during Years 1-3. Method In this pivotal phase 3 open-label, single-arm trial, adult male patients (pts) with severe or moderately severe haemophilia B, with or without preexisting adeno-associated virus serotype 5 (AAV5) neutralising antibodies, received a single dose of etranacogene dezaparvovec (2 √ó 1013 gc/kg, an AAV5 vector containing factor IX [FIX] Padua R338L transgene under the control of the liver-specific LP-1 promoter) following ‚â• 6-month lead-in period of FIX prophylaxis. Of 54 pts receiving etranacogene dezaparvovec, 52 completed 36 months' follow-up. Mean annualized bleeding rate (ABR) for all bleeds during Months 7-36 was reduced by 64 % versus lead-in (1.52 and 4.17, respectively; P = 0.0004). Mean ¬± SD endogenous FIX activity was sustained at 41.5 IU/ dL ¬± 21.7 (n = 50), 36.7 IU/dL ¬± 19.0 (n = 50), and 38.6 IU/dL ¬± 17.8 (n = 48) at Years 1, 2, and 3 posttreatment, respectively. At 3 years posttreatment, 51 pts (94 %) remained free of continuous FIX prophylaxis; mean annualized FIX consumption decreased by 96 % versus lead-in (P &lt; 0.0001). One pt's FIX levels eventually declined to 2-5 %; his bleeding phenotype returned, and he resumed prophylaxis per protocol at Month 30 post-treatment. Results All pts experienced at least 1 adverse event (treatment-emergent AE), with no serious AEs related to treatment (1 case of hepatocellular carcinoma [HCC] and 1 death were reported before Year 2 and unrelated to treatment). A total of 38/54 (70 %) pts experienced 96 treatment-related AEs. The most common AE was increased alanine transaminase (ALT). Nine pts (16.7 %) received reactive corticosteroids for mean ¬± SD 81.4 ¬± 28.6 days. No new deaths, HCC, or late treatment-related ALT elevations were reported during Year 3. Conclusion A single dose of etranacogene dezaparvovec provides long-term FIX Padua expression and superior bleed protection compared to prophylaxis, with a favourable safety profile over 3 years post administration. .</t>
  </si>
  <si>
    <t>10.1055/s-0044-1779108</t>
  </si>
  <si>
    <t>Embase:80</t>
  </si>
  <si>
    <t>Adults With Haemophilia B and History of Chronic HCV/HBV Infection Receiving Etranacogene Dezaparvovec Gene Therapy in the HOPE-B Clinical Trial Demonstrate Long-Term Bleeding Protection and Sustained FIX Activity 3 Years After Administration</t>
  </si>
  <si>
    <t>Von Drygalski A., O'Connell N., Verhamme P., Meijer K., Van Der Valk P., Kazmi R., Raheja P., Galante N., Le Quellec S., Church R., Lucas S., Castaman G., Monahan P.</t>
  </si>
  <si>
    <t>Hamostaseologie (2024) 44 Supplement 1 (S83). Date of Publication: 1 Feb 2024</t>
  </si>
  <si>
    <t>Introduction Etranacogene dezaparvovec (formerly AMT-061) has recently become a therapeutic option for patients (pts) with haemophilia B (HB) and comorbid chronic hepatitis C virus (HCV) and hepatitis B virus (HBV). The pivotal phase 3 HOPE-B trial (NCT03489291) evaluated etranacogene dezaparvovec in pts with severe or moderately severe HB; here we evaluate the efficacy and safety in the subset of pts with a history of chronic HCV and/or HBV over 3 years post treatment. Method Adult males with haemophilia B (factor IX [FIX] ‚â§ 2 %), were infused with a single dose of etranacogene dezaparvovec (2 √ó 10(13) gc/kg; an adeno-associated virus serotype 5 (AAV5) vector containing FIX Padua R338L transgene under the control of the liver-specific promoter LP-1), following a ‚â• 6-month lead-in period of FIX prophylaxis. Exclusion criteria included baseline liver chemistries &gt; 2 √ó upper limit of normal; active HCV/HBV or uncontrolled HIV infection; or advanced liver fibrosis (FibroScan score ‚â• 9 kPa). Results Of 54 pts in the HOPE-B trial, 31 (57.4 %) had comorbid chronic HCV without active disease. Of these, 7 had a history of chronic HBV infection without active disease. Two were HCV/HIV co-infected. Two pts were HBV + /HCV-/ HIV-. The mean age in HCV/HBV pts (n = 33) was 50.0 years (range, 31-75). Mean ¬± SD FIX activity was 46.5 ¬± 23.0, 40.2 ¬± 20.8, and 44.5 ¬± 19.0 at Years 1, 2, and 3 in HCV/HBV pts and 34.0 ¬± 17.8, 31.3 ¬± 14.6, and 31.0 ¬± 13.1 at Years 1, 2, and 3 in HCV-/HBV- pts (n = 21). Mean FibroScan score for HCV/HBV pts was 5.2 kPa (range 2.8-8.0). Excluding 1 pt with AAV5 neutralising antibody (NAb) titre of 1:3212, HCV/HBV pts (n = 32) demonstrated ABR ratio of 0.31 (95 % CI, 0.13, 0.72), indicating 69 % reduction in all bleeding, sustained from months 7-36 post treatment. In the HCV/HBV subgroup, 5/33 (15.2 %) had ALT elevations, of which 4/33 (12.1 %) were treated with corticosteroids versus 11/54 (20.4 %) and 9/54 (16.7 %) in the whole HOPE-B population, respectively. As reported previously HCV/HBV pt developed a hepatocellular carcinoma (HCC) deemed unrelated to treatment. Conclusion Patients in the HOPE-B trial with HCV and/or HBV infection show comparable efficacy and safety to the rest of the study population.</t>
  </si>
  <si>
    <t>10.1055/s-0044-1779187</t>
  </si>
  <si>
    <t>Embase:81</t>
  </si>
  <si>
    <t>Oral Simnotrelvir for Adult Patients with Mild-To-Moderate Covid-19</t>
  </si>
  <si>
    <t>Cao B., Wang Y., Lu H., Huang C., Yang Y., Shang L., Chen Z., Jiang R., Liu Y., Lin L., Peng P., Wang F., Gong F., Hu H., Cheng C., Yao X., Ye X., Zhou H., Shen Y., Liu C., Wang C., Yi Z., Hu B., Xu J., Gu X., Shen J., Xu Y., Zhang L., Fan J., Tang R., Wang C.</t>
  </si>
  <si>
    <t>New England Journal of Medicine (2024) 390:3 (230-241). Date of Publication: 18 Jan 2024</t>
  </si>
  <si>
    <t>BACKGROUND Simnotrelvir is an oral 3-chymotrypsin-like protease inhibitor that has been found to have in vitro activity against severe acute respiratory syndrome coronavirus 2 (SARS-CoV-2) and potential efficacy in a phase 1B trial. METHODS In this phase 2-3, double-blind, randomized, placebo-controlled trial, we assigned patients who had mild-To-moderate coronavirus disease 2019 (Covid-19) and onset of symptoms within the past 3 days in a 1:1 ratio to receive 750 mg of simnotrelvir plus 100 mg of ritonavir or placebo twice daily for 5 days. The primary efficacy end point was the time to sustained resolution of symptoms, defined as the absence of 11 Covid-19-related symptoms for 2 consecutive days. Safety and changes in viral load were also assessed. RESULTS A total of 1208 patients were enrolled at 35 sites in China; 603 were assigned to receive simnotrelvir and 605 to receive placebo. Among patients in the modified intention-To-Treat population who received the first dose of trial drug or placebo within 72 hours after symptom onset, the time to sustained resolution of Covid-19 symptoms was significantly shorter in the simnotrelvir group than in the placebo group (180.1 hours [95% confidence interval {CI}, 162.1 to 201.6] vs. 216.0 hours [95% CI, 203.4 to 228.1]; median difference, -35.8 hours [95% CI, -60.1 to -12.4]; P = 0.006 by Peto-Prentice test). On day 5, the decrease in viral load from baseline was greater in the simnotrelvir group than in the placebo group (mean difference [-SE], -1.51-0.14 log10 copies per milliliter; 95% CI, -1.79 to -1.24). The incidence of adverse events during treatment was higher in the simnotrelvir group than in the placebo group (29.0% vs. 21.6%). Most adverse events were mild or moderate. CONCLUSIONS Early administration of simnotrelvir plus ritonavir shortened the time to the resolution of symptoms among adult patients with Covid-19, without evident safety concerns.</t>
  </si>
  <si>
    <t>ClinicalTrials.gov (NCT05506176)</t>
  </si>
  <si>
    <t>Embase:82</t>
  </si>
  <si>
    <t>The long and winding road: Adjuvant therapy for early-stage hepatocellular carcinoma</t>
  </si>
  <si>
    <t>D'Alessio A., Rimassa L.</t>
  </si>
  <si>
    <t>Med (2024) 5:1 (7-9). Date of Publication: 12 Jan 2024</t>
  </si>
  <si>
    <t>Despite being the first positive phase 3 trial in the adjuvant setting for early-stage hepatocellular carcinoma, the IMbrave050 study raises a number of questions regarding patient selection, endpoint robustness, and the balance between efficacy and acceptable toxicity.(1)</t>
  </si>
  <si>
    <t>10.1016/j.medj.2023.11.004</t>
  </si>
  <si>
    <t>38218177(10.1016/j.medj.2023.11.004)</t>
  </si>
  <si>
    <t>Embase:83</t>
  </si>
  <si>
    <t>Unleashing the potential of gene signatures as prognostic and predictive tools: A step closer to personalized¬†medicine in hepatocellular carcinoma (HCC)</t>
  </si>
  <si>
    <t>Pourbagheri-Sigaroodi A., Fallah F., Bashash D., Karimi A.</t>
  </si>
  <si>
    <t>Cell Biochemistry and Function (2024) 42:1 Article Number: e3913. Date of Publication: 1 Jan 2024</t>
  </si>
  <si>
    <t>Hepatocellular carcinoma (HCC) is one of the growing malignancies globally, affecting a myriad of people and causing numerous cancer-related deaths. Despite therapeutic improvements in treatment strategies over the past decades, HCC still remains one of the leading causes of person-years of life lost. Numerous studies have been conducted to assess the characteristics of HCC with the aim of predicting its prognosis and responsiveness to treatment. However, the identified biomarkers have shown limited sensitivity, and the translation of these findings into clinical practice has faced challenges. The development of sequencing techniques has facilitated the exploration of a wide range of genes, leading to the emergence of gene signatures. Although several studies assessed differentially expressed genes in normal and HCC tissues to find the unique gene signature with prognostic value, to date, no study has reviewed the task, and to the best of our knowledge, this review represents the first comprehensive analysis of relevant studies in HCC. Most gene signatures focused on immune-related genes, while others investigated genes related to metabolism, autophagy, and apoptosis. Even though no identical gene signatures were found, NDRG1, SPP1, BIRC5, and NR0B1 were the most extensively studied genes with prognostic value. Finally, despite challenges such as the lack of consistent patterns in gene signatures, we believe that comprehensive analysis of pertinent gene signatures will bring us a step closer to personalized medicine in HCC, where treatment strategies can be tailored to individual patients based on their unique molecular profiles.</t>
  </si>
  <si>
    <t>10.1002/cbf.3913</t>
  </si>
  <si>
    <t>38269520(10.1002/cbf.3913)</t>
  </si>
  <si>
    <t>Embase:84</t>
  </si>
  <si>
    <t>Advances in Nucleic Acid Research: Exploring the Potential of Oligonucleotides for Therapeutic Applications and Biological Studies</t>
  </si>
  <si>
    <t>Moccia M., Pascucci B., Saviano M., Cerasa M.T., Terzidis M.A., Chatgilialoglu C., Masi A.</t>
  </si>
  <si>
    <t>International Journal of Molecular Sciences (2024) 25:1 Article Number: 146. Date of Publication: 1 Jan 2024</t>
  </si>
  <si>
    <t>In recent years, nucleic acids have emerged as powerful biomaterials, revolutionizing the field of biomedicine. This review explores the multifaceted applications of nucleic acids, focusing on their pivotal role in various biomedical applications. Nucleic acids, including deoxyribonucleic acid (DNA) and ribonucleic acid (RNA), possess unique properties such as molecular recognition ability, programmability, and ease of synthesis, making them versatile tools in biosensing and for gene regulation, drug delivery, and targeted therapy. Their compatibility with chemical modifications enhances their binding affinity and resistance to degradation, elevating their effectiveness in targeted applications. Additionally, nucleic acids have found utility as self-assembling building blocks, leading to the creation of nanostructures whose high order underpins their enhanced biological stability and affects the cellular uptake efficiency. Furthermore, this review delves into the significant role of oligonucleotides (ODNs) as indispensable tools for biological studies and biomarker discovery. ODNs, short sequences of nucleic acids, have been instrumental in unraveling complex biological mechanisms. They serve as probes for studying gene expression, protein interactions, and cellular pathways, providing invaluable insights into fundamental biological processes. By examining the synergistic interplay between nucleic acids as powerful biomaterials and ODNs as indispensable tools for biological studies and biomarkers, this review highlights the transformative impact of these molecules on biomedical research. Their versatile applications not only deepen our understanding of biological systems but also are the driving force for innovation in diagnostics and therapeutics, ultimately advancing the field of biomedicine.</t>
  </si>
  <si>
    <t>ClinicalTrials.gov (NCT00017407, NCT00138658, NCT0034268, NCT01630733, NCT01829971, NCT02519036, NCT03186989, NCT03225833, NCT03225846, NCT03417102, NCT03510897, NCT04153149, NCT04819269)</t>
  </si>
  <si>
    <t>10.3390/ijms25010146</t>
  </si>
  <si>
    <t>38203317(10.3390/ijms25010146)</t>
  </si>
  <si>
    <t>Embase:85</t>
  </si>
  <si>
    <t>Atezolizumab and Bevacizumab Combination Therapy in the Treatment of Advanced Hepatocellular Cancer</t>
  </si>
  <si>
    <t>Ventura I., Sanchiz L., Legidos-Garc√≠a M.E., Murillo-Llorente M.T., P√©rez-Bermejo M.</t>
  </si>
  <si>
    <t>Cancers (2024) 16:1 Article Number: 197. Date of Publication: 1 Jan 2024</t>
  </si>
  <si>
    <t>Liver cancer, particularly hepatocellular carcinoma, is a global concern. This study focuses on the evaluation of Atezolizumab and Bevacizumab combination therapy as a promising alternative in the treatment of advanced hepatocellular carcinoma. The objectives of this systematic review include evaluating the efficacy of Atezolizumab and Bevacizumab combination therapy compared to conventional therapies with Sorafenib and other conventional therapies, analyzing the associated adverse effects, and exploring prognostic factors in the setting of advanced hepatocellular carcinoma. A systematic literature review was carried out using the PubMed and Web of Science databases. Fifteen related articles were included and evaluated according to their level of evidence and recommendation. Results: The combination therapy of Atezolizumab and Bevacizumab, along with Sorafenib, showed positive results in the treatment of patients with advanced hepatocellular carcinoma. Significant adverse effects were identified, such as gastrointestinal bleeding, arterial hypertension, and proteinuria, which require careful attention. In addition, prognostic factors, such as transforming growth factor beta (TGF-Œ≤), alpha-fetoprotein (AFP), and vascular invasion, were highlighted as key indicators of hepatocellular carcinoma progression. Conclusions: The combination of Atezolizumab and Bevacizumab is shown to be effective in the treatment of advanced hepatocellular carcinoma, although it is essential to take into consideration the associated adverse effects. The prognostic factors identified may provide valuable information for the clinical management of this disease. This study provides a comprehensive overview of a promising emerging therapy for liver cancer.</t>
  </si>
  <si>
    <t>10.3390/cancers16010197</t>
  </si>
  <si>
    <t>Embase:86</t>
  </si>
  <si>
    <t>Systemic Treatment in Intermediate Stage (Barcelona Clinic Liver Cancer-B) Hepatocellular Carcinoma</t>
  </si>
  <si>
    <t>Karagiannakis D.S.</t>
  </si>
  <si>
    <t>Cancers (2024) 16:1 Article Number: 51. Date of Publication: 1 Jan 2024</t>
  </si>
  <si>
    <t>Hepatocellular carcinoma (HCC) represents an entity of poor prognosis, especially in cases of delayed diagnosis. According to the Barcelona Clinic Liver Cancer (BCLC) staging system, patients in BCLC-A are the most suitable for potentially curative treatments (surgery or radiofrequency ablation), whereas those in BCLC-C should be treated only with systemic treatment, as locoregional interventions are ineffective due to the tumor‚Äôs extensiveness. For patients in the BCLC-B stage, trans-arterial chemoembolization (TACE) is the reference treatment, but the role of systemic treatment has been constantly increasing. As this group of patients is extremely heterogeneous, a case-by-case therapeutic strategy instead of a one-fits-all treatment is certainly required to achieve adequate results against HCC. The decision of selecting among immune checkpoint inhibitors (ICIs), tyrosine kinase inhibitors (TKIs), TACE, or a combination of them depends on the patient‚Äôs tumor load, the severity of liver dysfunction, the general performance status, and the presence of concomitant extrahepatic diseases. The objective of this review is to critically appraise the recent data regarding the systemic treatment of BCLC-B HCCs, aiming to emphasize its potential role in the management of these difficult-to-treat patients.</t>
  </si>
  <si>
    <t>ClinicalTrials.gov (NCT04803994), EudraCT (EUDRACT 2019‚Äì002430-3)</t>
  </si>
  <si>
    <t>10.3390/cancers16010051</t>
  </si>
  <si>
    <t>Embase:87</t>
  </si>
  <si>
    <t>Tremelimumab: A Review in Advanced or Unresectable Hepatocellular Carcinoma</t>
  </si>
  <si>
    <t>France N.L., Blair H.A.</t>
  </si>
  <si>
    <t>Targeted Oncology (2024) 19:1 (115-123). Date of Publication: 1 Jan 2024</t>
  </si>
  <si>
    <t>Tremelimumab (tremelimumab-actl; Imjudo(¬Æ)) is a monoclonal antibody and immune checkpoint inhibitor (ICI) that blocks cytotoxic T lymphocyte-associated antigen-4 (CTLA-4). A single, priming dose of intravenous tremelimumab is used in combination with durvalumab, an ICI that blocks programmed cell-death ligand 1, in a regimen known as STRIDE (Single Tremelimumab Regular Interval Durvalumab). STRIDE is approved for the treatment of adults with unresectable hepatocellular carcinoma (HCC) in the USA and Japan and for the first-line treatment of adults with advanced or unresectable HCC in Europe. In the phase III HIMALAYA trial, STRIDE significantly improved overall survival (OS) compared with sorafenib in adults with unresectable HCC and no prior systemic therapy. A higher proportion of STRIDE versus sorafenib recipients had an objective response to treatment. The OS benefit associated with STRIDE was sustained with 4 years‚Äô follow-up. STRIDE had a manageable safety profile that differed from that of sorafenib. Grade 3 or 4 treatment-related adverse events occurred in a lower proportion of STRIDE versus sorafenib recipients. Based on the available evidence, tremelimumab used as part of the STRIDE regimen is a valuable first-line agent that expands the treatment options available to patients with advanced or unresectable HCC.</t>
  </si>
  <si>
    <t>10.1007/s11523-023-01026-9</t>
  </si>
  <si>
    <t>38236364(10.1007/s11523-023-01026-9)</t>
  </si>
  <si>
    <t>Embase:101</t>
  </si>
  <si>
    <t>Tislelizumab versus Sorafenib in First-Line Treatment of Unresectable Hepatocellular Carcinoma: Impact on Health-Related Quality of Life in RATIONALE-301 Study</t>
  </si>
  <si>
    <t>Finn R.S., Kudo M., Barnes G., Meyer T., Boisserie F., Abdrashitov R., Chen Y., Li S., Zhu A.X., Qin S., Vogel A.</t>
  </si>
  <si>
    <t>Introduction: RATIONALE-301 (NCT03412773) was a global, phase 3 study comparing the efficacy and safety of tislelizumab with sorafenib as first-line (1L) treatment in adult patients with unresectable hepatocellular carcinoma (HCC) that met its primary endpoint of noninferiority in overall survival (OS). This analysis compared health-related qualityof- life (HRQOL) outcomes between the arms. Methods: Systemic therapy-naive adults with HCC were randomized 1:1 to receive tislelizumab (n = 342) or sorafenib (n = 332). HRQOL was assessed using EORTC QLQ-C30, QLQ-HCC18, and EQ-5D- 5L. At cycles 4 and 6, a mixed model for repeated measures was performed using key-prespecified patient-reported outcome (PRO) endpoints of the QLQ-C30 and the QLQHCC18. Time to deterioration was analyzed with the Kaplan- Meier method using the PRO endpoints. Results: At cycles 4 and 6, patients in the tislelizumab arm had better HRQOL outcomes than the patients in the sorafenib arm per meanchange difference in GHS/QOL, QLQ-C30 physical functioning and fatigue, and QLQ-HCC18 symptom index; however, no differences for pain were observed. Patients in the tislelizumab armhad lower risk of deterioration in GHS/QOL (HR: 0.68; 95% CI: 0.49-0.94), QLQ-C30 physical functioning (HR: 0.45; 95% CI: 0.32-0.63) and fatigue (HR: 0.47; 95% CI: 0.36-0.61), QLQ-HCC18 symptomindex (HR: 0.52; 95% CI: 0.34-0.81), and HCC-specific fatigue (HR: 0.59; 95% CI: 0.45-0.79). For pain, both arms had similar risk of deterioration (HR: 0.78; 95% CI: 0.56-1.09). At cycles 4 and 6, patients in the tislelizumab arm maintained in EQ-5D-5L visual analog scale, whereas scores decreased for the patients in the sorafenib arm. Conclusion: Patients with 1L HCC treated with tislelizumab had favorable HRQOL outcomes compared with patients treated with sorafenib, particularly in fatigue and physical functioning. These results, along with favorable safety profile, better response rate, and OS noninferiority, support tislelizumab as a potential 1L treatment option for unresectable HCC.</t>
  </si>
  <si>
    <t>10.1159/000537966</t>
  </si>
  <si>
    <t>Embase:100</t>
  </si>
  <si>
    <t>A Phase 3 Study of Pembrolizumab versus Placebo for Previously Treated Patients from Asia with Hepatocellular Carcinoma: Health-Related Quality of Life Analysis from KEYNOTE-394</t>
  </si>
  <si>
    <t>Qin S., Fang W., Ren Z., Ou S., Lim H.Y., Zhang F., Lee K.C., Choi H.J., Tong J., Tao M., Xu A., Cheng A., Lu C.-H., Chiu C.-F., Wahid M.I.A., Kamble S., Norquist J.M., Zhong W., Li C., Chen Z.</t>
  </si>
  <si>
    <t>Introduction: KEYNOTE-394 showed pembrolizumab significantly improved overall survival, progression-free survival, and objective response rate with manageable safety versus placebo for patients from Asia with previously treated advanced hepatocellular carcinoma. We present results on health-related quality of life (HRQoL). Methods: HRQoL was evaluated using the EORTC Quality of Life Questionnaire- Core 30 (EORTC QLQ-C30) and EuroQol-5D-3L (EQ-5D-3L) questionnaires. Key HRQoL endpoints were least squares mean (LSM) score changes from baseline to week 12 and time to deterioration (TTD) for EORTC QLQ-C30 global health status (GHS)/QoL. p values were one-sided and nominal without adjustment for multiplicity. Results: The HRQoL population included patients randomly assigned to pembrolizumab (n = 298) and placebo (n = 152). From baseline to week 12, a greater decline in EORTC QLQ-C30 GHS/QoL score was observed with placebo (LSM, -8.4; 95% CI: -11.7 to -5.1) versus pembrolizumab (-4.0; 95% CI: -6.4 to -1.6; difference vs. placebo: 4.4; 95% CI: 0.5-8.4; nominal p = 0.0142). Similarly, a greater decline in the EQ-5D-3L visual analog scale score was observed with placebo (-6.9; 95% CI: -9.4 to -4.5) versus pembrolizumab (-2.7; 95% CI: -4.5 to -1.0; difference vs. placebo: 4.2; 95% CI: 1.2-7.2; nominal p = 0.0030). TTD in EORTC QLQ-C30 GHS/QoL score was similar between arms (hazard ratio, 0.85; 95% CI: 0.58-1.25; nominal p = 0.1993). Conclusion: Patients receiving placebo showed a greater decline in HRQoL than those receiving pembrolizumab. Combined with efficacy and safety data from KEYNOTE-394 and the global KEYNOTE-240 and KEYNOTE- 224 trials, our data support the clinically meaningful benefit and manageable tolerability of pembrolizumab as second-line therapy for patients with advanced hepatocellular carcinoma.</t>
  </si>
  <si>
    <t>10.1159/000535338</t>
  </si>
  <si>
    <t>Embase:99</t>
  </si>
  <si>
    <t>Contrast-Enhanced Ultrasound with Perfluorobutane for Hepatocellular Cancer Surveillance: Our Initial Local Experience</t>
  </si>
  <si>
    <t>Chan Y.S., Cho C.C.M., Yuen T.Y., Hung H.Y., Wong P.K.M., Sou M.M.Y., Ho S.S.Y., Wong G.L.H., Chu W.C.W.</t>
  </si>
  <si>
    <t>Hong Kong Journal of Radiology (2024) 27:1 (e16-e27). Date of Publication: 2024</t>
  </si>
  <si>
    <t>Introduction: Ultrasound is the most commonly used modality for hepatocellular cancer (HCC) surveillance in Hong Kong but has limitations in lesion characterisation. A second-generation perfluorobutane (PFB) ultrasound contrast agent allows for lesion characterisation through the usual vascular enhancement phases and provides an additional late Kupffer phase. We reviewed current evidence of PFB use in HCC care and investigated the value of contrast-enhanced ultrasound with PFB (PFB-CEUS) compared with brightness mode (B-mode) ultrasound in surveillance for HCC in high-risk patients in Hong Kong. Methods: This prospective single-centre study assessed 50 high-risk patients under HCC surveillance undergoing B-mode ultrasound and PFB-CEUS, followed by gadoxetic acid‚Äìenhanced magnetic resonance imaging (MRI) within 3 weeks of the initial ultrasound scan. The MRI findings were considered the reference standard for the diagnosis of HCC. Detection rates of all and small (‚â§ 2 cm) HCCs on both modalities and the adverse event rate for each modality were evaluated. Results: The detection rate of small HCCs was 4% by B-mode ultrasound and 6% by PFB-CEUS. A total of four small HCCs were identified in our cohort. The immediate (day 0), short-term (day 7), and long-term (day 90) adverse event rates were 0%, 12% and 6%, respectively. All adverse events were mild and self-limiting, with an uncertain causal relationship to PFB administration. Conclusion: PFB-CEUS is emerging as a useful imaging modality in evaluation of liver lesions and HCC detection. Our initial local experience provides positive agreement with the literature and identifies areas requiring further investigation.</t>
  </si>
  <si>
    <t>10.12809/hkjr2217649</t>
  </si>
  <si>
    <t>Embase:98</t>
  </si>
  <si>
    <t>Impaired HBsAg release and antiproliferative/antioxidant cell regulation by HBeAg-negative patient isolates reflects an evolutionary process</t>
  </si>
  <si>
    <t>Basic M., Thiyagarajah K., Glitscher M., Schollmeier A., Wu Q., G√∂rg√ºl√º E., Lembeck P., Sonnenberg J., Dietz J., Finkelmeier F., Praktiknjo M., Trebicka J., Zeuzem S., Sarrazin C., Hildt E., Peiffer K.-H.</t>
  </si>
  <si>
    <t>Liver International (2024). Date of Publication: 2024</t>
  </si>
  <si>
    <t>Background: The hepatitis B e antigen (HBeAg)-negative infection Phase 3 is characterized by no or minimal signs of hepatic inflammation and the absence of hepatic fibrosis. However, underlying molecular mechanisms leading to this benign phenotype are poorly understood. Methods: Genotype A, B and D HBeAg-negative patient isolates with precore mutation G1896A from Phase 3 were analysed in comparison with respective HBeAg-positive rescue mutant and HBeAg-positive wild-type reference genomes regarding differences in viral replication, morphogenesis, infectivity and impact on NF-E2-related factor 2 (Nrf2)/antioxidant response element (ARE)-dependent gene expression and cellular kinome. Results: In comparison with reference genomes, the patient isolates are characterized by a lower intra- and extracellular hepatitis B surface antigen (HBsAg)-amount, and HBsAg-retention in the endoplasmic reticulum. Rescue of HBeAg expression increased HBsAg-amount but not its release. Expression of the isolated genomes is associated with a higher Nrf2/ARE-dependent gene expression as compared to reference genomes independent of HBeAg expression. Kinome analyses revealed a decreased activity of receptors involved in regulation of proliferative pathways for all patient isolates compared to the reference genomes. No specific conserved mutations could be found between all genomes from Phase 3. Conclusions: HBeAg-negative genomes from Phase 3 exhibit distinct molecular characteristics leading to lower HBsAg synthesis and release, enhanced oxidative stress protection and decreased activity of key kinases, triggering an antiproliferative stage, which might contribute to the lower probability of hepatocellular carcinoma. The observed differences cannot be associated with loss of HBeAg or specific mutations common to all analysed isolates, indicating the phenotype of Phase 3 derived genomes to be the result of a multifactorial process likely reflecting a conserved natural selection process.</t>
  </si>
  <si>
    <t>10.1111/liv.16048</t>
  </si>
  <si>
    <t>39078064(10.1111/liv.16048)</t>
  </si>
  <si>
    <t>Embase:97</t>
  </si>
  <si>
    <t>Hepatitis delta: recent advances and future therapies</t>
  </si>
  <si>
    <t>Cargill Z., Carey I., Agarwal K.</t>
  </si>
  <si>
    <t>Future Virology (2024) 19:5 (215-223). Date of Publication: 2024</t>
  </si>
  <si>
    <t>Chronic hepatitis delta (CHD) affects millions worldwide with many undiagnosed. It requires the presence of hepatitis B virus (HBV) for viral propagation, and those who are coinfected have a more rapid development of cirrhosis, hepatocellular carcinoma and fulminant liver failure. Treatments licensed for HBV have been ineffective in those with CHD. As an orphan disease, there is only one licensed treatment for CHD in Europe, which has relatively limited efficacy and viral control. This review focuses on current treatments, recent advances and unresolved issues in hepatitis delta management.</t>
  </si>
  <si>
    <t>ClinicalTrials.gov (NCT0453554, NCT05461170, NCT05683548)</t>
  </si>
  <si>
    <t>10.1080/17460794.2024.2356401</t>
  </si>
  <si>
    <t>Embase:96</t>
  </si>
  <si>
    <t>IMbrave152/SKYSCRAPER-14: a Phase III study of atezolizumab, bevacizumab¬†and tiragolumab in advanced hepatocellular carcinoma</t>
  </si>
  <si>
    <t>Badhrinarayanan S., Cotter C., Zhu H., Lin Y.-C., Kudo M., Li D.</t>
  </si>
  <si>
    <t>Future Oncology (2024). Date of Publication: 2024</t>
  </si>
  <si>
    <t>Atezolizumab plus bevacizumab is a standard of care, first-line therapy for advanced hepatocellular carcinoma (HCC). Myeloid and T regulatory cells are key immunosuppressive cell types within the hepatic tumor microenvironment associated with clinical resistance to atezolizumab and bevacizumab therapy for HCC and overall poor prognosis. Therapeutic targeting of TIGIT, which is highly expressed in these cells, with tiragolumab may overcome the immunosuppressive environment and improve clinical benefit, a hypothesis supported by positive efficacy signals in the Phase Ib/II MORPHEUS-Liver study. This paper describes the rationale and design of IMbrave152/SKYSCRAPER-14, a randomized, double-blind, placebo-controlled Phase III study comparing atezolizumab and bevacizumab with tiragolumab or placebo in patients with HCC and no prior systemic treatment. Clinical Trial Registration: NCT05904886 (ClinicalTrials.gov).</t>
  </si>
  <si>
    <t>10.1080/14796694.2024.2355863</t>
  </si>
  <si>
    <t>38861301(10.1080/14796694.2024.2355863)</t>
  </si>
  <si>
    <t>Embase:103</t>
  </si>
  <si>
    <t>HES V2.0 outperforms GALAD for detection of HCC: A phase 3 biomarker study in the United States</t>
  </si>
  <si>
    <t>El-Serag H.B., Jin Q., Tayob N., Salem E., Luster M., Alsarraj A., Khaderi S., Singal A.G., Marrero J.A., Asrani S.K., Kanwal F.</t>
  </si>
  <si>
    <t>Background and Aims: The original hepatocellular carcinoma early detection screening (HES) score, which combines alpha-fetoprotein (AFP) with age, alanine aminotransferase, and platelets, has better performance than AFP alone for early HCC detection. We have developed HES V2.0 by adding AFP-L3 and des-gamma-carboxy prothrombin to the score and compared its performance to GALAD and ASAP scores among patients with cirrhosis. Approach and Results: We conducted a prospective-specimen collection, retrospective-blinded-evaluation phase 3 biomarker cohort study in patients with cirrhosis enrolled in imaging and AFP surveillance. True-positive rate (TPR)/sensitivity and false-positive rate for any or early HCC were calculated for GALAD, ASAP, and HES V2.0 scores within 6, 12, and 24 months of HCC diagnosis. We calculated the AUROC curve and estimated TPR based on an optimal threshold at a fixed false-positive rate of 10%. We analyzed 2331 patients, of whom 125 developed HCC (71% in the early stages). For any HCC, HES V2.0 had higher TPR than GALAD overall (+7.2%), at 6 months (+3.6%), at 12 months (+7.2%), and 24 months (+13.0%) before HCC diagnosis. HES V2.0 had higher TPR than ASAP for all time points (+5.9% to +12.0%). For early HCC, HES V2.0 had higher sensitivity/TPR than GALAD overall (+6.7%), at 12 months (+6.3%), and 24 months (+14.6%) but not at 6 months (+0.0%) and higher than ASAP for all time points (+13.4% to +18.0%). Conclusions: In a prospective cohort study, HES V2.0 had a significantly higher performance for identifying new HCC, including early stage, than GALAD or ASAP.</t>
  </si>
  <si>
    <t>10.1097/HEP.0000000000000953</t>
  </si>
  <si>
    <t>38899967(10.1097/HEP.0000000000000953)</t>
  </si>
  <si>
    <t>Embase:95</t>
  </si>
  <si>
    <t>Liver-Directed Therapy Combined with Systemic Therapy: Current Status and Future Directions</t>
  </si>
  <si>
    <t>Young S., Hannallah J., Goldberg D., Khreiss M., Shroff R., Arshad J., Scott A., Woodhead G.</t>
  </si>
  <si>
    <t>Seminars in Interventional Radiology (2024) 40:6 (515-523). Date of Publication: 2024</t>
  </si>
  <si>
    <t>In the past several decades, major advances in both systemic and locoregional therapies have been made for many cancer patients. This has led to modern cancer treatment algorithms frequently calling for active interventions by multiple subspecialists at the same time. One of the areas where this can be clearly seen is the concomitant use of locoregional and systemic therapies in patients with primary or secondary cancers of the liver. These combined algorithms have gained favor over the last decade and are largely focused on the allure of the combined ability to control systemic disease while at the same time addressing refractory/resistant clonal populations. While the general concept has gained favor and is likely to only increase in popularity with the continued establishment of viable immunotherapy treatments, for many patients questions remain. Lingering concerns over the increase in toxicity when combining treatment methods, patient selection, and sequencing remain for multiple cancer patient populations. While further work remains, some of these questions have been addressed in the literature. This article reviews the available data on three commonly treated primary and secondary cancers of the liver, namely, hepatocellular carcinoma, cholangiocarcinoma, and metastatic colorectal cancer. Furthermore, strengths and weaknesses are reviewed and future directions are discussed.</t>
  </si>
  <si>
    <t>10.1055/s-0043-1777711</t>
  </si>
  <si>
    <t>Embase:93</t>
  </si>
  <si>
    <t>The emerging therapies are reshaping the first-line treatment for advanced hepatocellular carcinoma: a systematic review and network meta-analysis</t>
  </si>
  <si>
    <t>Peng W., Pan Y., Xie L., Yang Z., Ye Z., Chen J., Wang J., Hu D., Xu L., Zhou Z., Chen M., Fang A., Zhang Y.</t>
  </si>
  <si>
    <t>Therapeutic Advances in Gastroenterology (2024) 17. Date of Publication: 1 Jan 2024</t>
  </si>
  <si>
    <t>Background: Given the superior performance of various therapies over sorafenib in advanced hepatocellular carcinoma (HCC) and the absence of direct comparisons, it is crucial to explore the efficacy of these treatments in phase III randomized clinical trials. Objectives: The goal is to identify which patients are most likely to benefit significantly from these emerging therapies, contributing to more personalized and informed clinical decision-making. Design: Systematic review and network meta-analysis Data sources and methods: PubMed, Embase, ClinicalTrials.gov, and international conference databases have been searched from 1 January 2010 to 1 December 2023. Results: After screening, 17 phase III trials encompassing 18 treatments were included. In the whole-population network meta-analysis, the newly first-line tremelimumab plus durvalumab (Tre + Du) was found to be comparable with atezolizumab plus bevacizumab (Atezo + Beva) in providing the best overall survival (OS) benefit [hazard ratio (HR) 1.35, 95% confidence interval (CI): 0.93‚Äì1.92]. Concerning OS benefits, sintilimab plus bevacizumab biosimilar (Sint + Beva), camrelizumab plus rivoceranib (Camre + Rivo), and lenvatinib plus pembrolizumab (Lenva + Pemb) appear to exhibit similar effects to Tre + Du and Atezo + Beva. In the context of progression-free survival, Atezo + Beva seemed to outperform Tre + Du (HR: 0.66 CI: 0.49‚Äì0.87), while the effects are comparable to Sint + Beva, Camre + Rivo, and Lenva + Pemb. Upon comparison between Asia-Pacific and non-Asia-Pacific cohorts, as well as between hepatitis B virus (HBV)-infected and non-HBV-infected populations, immune checkpoint inhibitor (ICI)-based treatments seemed to exhibit heightened efficacy in the Asia-Pacific group and among individuals with HBV infection. However, combined ICI-based therapies did not show more effectiveness than molecular-targeted drugs in patients without macrovascular invasion and/or extrahepatic spread. As for grades 3‚Äì5 adverse events, combined therapies showed comparable safety to sorafenib and lenvatinib. Conclusion: Compared with sorafenib and lenvatinib, combination therapies based on ICIs significantly improved the prognosis of advanced HCC and demonstrated similar safety. At the same time, the optimal treatment approach should be tailored to individual patient characteristics, such as etiology, tumor staging, and serum alpha-fetoprotein levels. With lower incidence rates of treatment-related adverse events and non-inferior efficacy compared to sorafenib, ICI monotherapies should be prioritized as a first-line treatment approach for patients who are not suitable candidates for ICI-combined therapies. Trial registration: PROSPERO, CRD42022288172.</t>
  </si>
  <si>
    <t>10.1177/17562848241237631</t>
  </si>
  <si>
    <t>Embase:92</t>
  </si>
  <si>
    <t>Model-Informed Assessment of Probability of Phase 3 Success for Ritlecitinib in Patients with Moderate-to-Severe Ulcerative Colitis</t>
  </si>
  <si>
    <t>Wojciechowski J., Mukherjee A., Banfield C., Nicholas T.</t>
  </si>
  <si>
    <t>Clinical Pharmacology and Therapeutics (2024). Date of Publication: 2024</t>
  </si>
  <si>
    <t>Ritlecitinib, an oral Janus kinase 3/tyrosine kinase expressed in hepatocellular carcinoma family inhibitor, was evaluated in patients with ulcerative colitis (UC) in a phase 2b trial. Model-informed drug development strategies were applied to bridge observations from phase 2b to predictions for a proposed phase 3 study design to assess the probability of achieving the target efficacy outcome. A longitudinal exposure-response model of the time course of the 4 Mayo subscores (rectal bleeding, stool frequency, physician's global assessment, and endoscopic subscore) in patients with UC receiving placebo or ritlecitinib was developed using population modeling approaches and an item response theory framework. The quantitative relationships between the 4 Mayo subscores accommodated the prediction of composite endpoints such as total Mayo score and partial Mayo score (key endpoints from phase 2b), and modified clinical remission and endoscopic remission (proposed phase 3 endpoints). Clinical trial simulations using the final model assessed the probability of candidate ritlecitinib dosing regimens (including those tested in phase 2b and alternative) and phase 3 study designs for achieving target efficacy outcomes benchmarked against an approved treatment for moderate-to-severe UC. The probabilities of achieving target modified clinical remission and endoscopic improvement outcomes at both weeks 8 and 52 for ritlecitinib 100 mg once daily was 74.8%. Model-based assessment mitigated some of the risk associated with proceeding to pivotal phase 3 trials with dosing regimens of which there was limited clinical experience.</t>
  </si>
  <si>
    <t>10.1002/cpt.3251</t>
  </si>
  <si>
    <t>38627914(10.1002/cpt.3251)</t>
  </si>
  <si>
    <t>Embase:91</t>
  </si>
  <si>
    <t>Comparative efficacy and safety of multimodality treatment for advanced hepatocellular carcinoma with portal vein tumor thrombus: patient-level network meta-analysis</t>
  </si>
  <si>
    <t>Leung J.H., Wang S.-Y., Leung H.W.C., Chan A.L.F.</t>
  </si>
  <si>
    <t>Frontiers in Oncology (2024) 14 Article Number: 1344798. Date of Publication: 2024</t>
  </si>
  <si>
    <t>Background: Portal vein tumor thrombus (PVTT) is a common complication and an obstacle to treatment, with a high recurrence rate and poor prognosis. There is still no global consensus or standard guidelines on the management of hepatocellular carcinoma (HCC) with PVTT. Increasing evidence suggests that more aggressive treatment modalities, including transarterial chemoembolization, radiotherapy, targeted therapy, and various combination therapies, may improve the prognosis and prolong the survival of advanced hepatocellular carcinoma (aHCC) patients with PVTT. We aim to comprehensively review and compare the efficacy and safety of these advanced options for aHCC with PVTT. Methods: A comprehensive literature search was conducted on PubMed and EMBASE for phase II or III randomized controlled trials (RCTs) investigating multimodality treatments for aHCC with PVTT. Kaplan‚ÄìMeier curves for overall survival (OS) and progression-free survival were constructed to retrieve individual patient-level data to strengthen the comparison of the benefits of all multimodality treatments of interest. Each study was pooled in a fixed-effects network meta-analysis (NMA). We also conducted subgroup analyses using risk ratios extracted from each study, including viral etiology, Barcelona Clinic Liver Cancer (BCLC) staging, alpha-fetoprotein (AFP) levels, macrovascular invasion or portal vein tumor thrombosis, and extrahepatic spread. Multimodality treatments were ranked using SUCRA scores. Results: We identified 15 randomized controlled trials with 16 multimodality regimens that met the inclusion criteria. Among them, 5,236 patients with OS results and 5,160 patients with PFS results were included in the analysis. The hepatic arterial infusion chemotherapy of fluorouracil, leucovorin, and oxaliplatin (HAIC-FO) showed OS and PFS benefits over all the other therapies. In terms of OS, HAIC-FO, nivolumab, and TACE+Len were superior to sorafenib, lenvatinib, and donatinib monotherapies, as well as HAIC-FO+Sor. In terms of PFS, TACE+Len showed better benefits than lenvatinib, donatinib, and tremelimumab+durvalumab. A low heterogeneity (I(2) &lt; 50%) and consistency were observed. The SUCRA score for OS ranked HAIC-FO+sorafenib as the best treatment option among all multimodality treatments in hepatitis B, MVI, or PVTT with EHS and AFP 400 Œºg/L subgroups. Conclusion: HAIC-FO and HAIC-FO+sorafenib are statistically better options for unresectable hepatocellular carcinoma with PVTT among the multimodality treatments, and their effective and safe implementation may provide the best outcomes for HCC-PVTT patients.</t>
  </si>
  <si>
    <t>10.3389/fonc.2024.1344798</t>
  </si>
  <si>
    <t>Embase:90</t>
  </si>
  <si>
    <t>Aurora-A inhibitor synergistically enhances the inhibitory effect of anlotinib on hepatocellular carcinoma</t>
  </si>
  <si>
    <t>Lin X., Pan F., Abudoureyimu M., Wang T., Hao L., Wang R.</t>
  </si>
  <si>
    <t>Biochemical and Biophysical Research Communications (2024) 690 Article Number: 149247. Date of Publication: 1 Jan 2024</t>
  </si>
  <si>
    <t>Hepatocellular carcinoma (HCC) is a highly malignant tumor with a global prevalence. In addition to the existing clinical guidelines, the effectiveness of anlotinib and Aurora-A inhibitors in treating HCC has also been demonstrated. However, Anlotinib, as an anti-angiogenesis therapy, has shown significant benefits in clinical trials but is limited by its single-agent treatment and the development of drug resistance. Aurora-A inhibitors are currently being tested in clinical trials but have limited efficacy. Combination therapy may offer clear advantages over monotherapy in this context. Methods: In this study, we used HCC cell lines to investigate whether the combination of the two drugs could enhance their individual strengths and mitigate their weaknesses, thereby providing greater clinical benefits both in vitro and in vivo. Results: Our findings confirmed that the Aurora-A inhibitor alisertib and anlotinib exhibited a time-dose-dependent inhibitory effect on HCC cells. In vitro cytological experiments demonstrated that the combination of the two drugs synergistically inhibited cell proliferation, invasion, and metastasis, while promoting cell apoptosis. Furthermore, we identified the underlying molecular mechanism by which the combination of the Aurora-A inhibitor alisertib and anlotinib inhibited HCC through the inhibition of the NF-ƒ∏B signaling pathway. Conclusions: In summary, we have demonstrated the effectiveness of combining anlotinib with an Aurora-A inhibitor, which expands the potential applications of anlotinib in the clinical treatment of HCC in the future.</t>
  </si>
  <si>
    <t>10.1016/j.bbrc.2023.149247</t>
  </si>
  <si>
    <t>38000292(10.1016/j.bbrc.2023.149247)</t>
  </si>
  <si>
    <t>Embase:89</t>
  </si>
  <si>
    <t>Statin therapy: a potential adjuvant to immunotherapies in hepatocellular carcinoma</t>
  </si>
  <si>
    <t>Wang J., Liu C., Hu R., Wu L., Li C.</t>
  </si>
  <si>
    <t>Frontiers in Pharmacology (2024) 15 Article Number: 1324140. Date of Publication: 2024</t>
  </si>
  <si>
    <t>Hepatocellular carcinoma (HCC) is one of the most prevalent cancers worldwide and accounts for more than 90% of primary liver cancer. The advent of immune checkpoint inhibitor (ICI)-related therapies combined with angiogenesis inhibition has revolutionized the treatment of HCC in late-stage and unresectable HCC, as ICIs alone were disappointing in treating HCC. In addition to the altered immune microenvironment, abnormal lipid metabolism in the liver has been extensively characterized in various types of HCC. Stains are known for their cholesterol-lowering properties and their long history of treating hypercholesterolemia and reducing cardiovascular disease risk. Apart from ICI and other conventional therapies, statins are frequently used by advanced HCC patients with dyslipidemia, which is often marked by the abnormal accumulation of cholesterol and fatty acids in the liver. Supported by a body of preclinical and clinical studies, statins may unexpectedly enhance the efficacy of ICI therapy in HCC patients through the regulation of inflammatory responses and the immune microenvironment. This review discusses the abnormal changes in lipid metabolism in HCC, summarizes the clinical evidence and benefits of stain use in HCC, and prospects the possible mechanistic actions of statins in transforming the immune microenvironment in HCC when combined with immunotherapies. Consequently, the use of statin therapy may emerge as a novel and valuable adjuvant for immunotherapies in HCC.</t>
  </si>
  <si>
    <t>ClinicalTrials.gov (NCT01075555, NCT01357486, NCT01418729, NCT01903694, NCT03024684, NCT03275376, NCT03654053)</t>
  </si>
  <si>
    <t>10.3389/fphar.2024.1324140</t>
  </si>
  <si>
    <t>Embase:88</t>
  </si>
  <si>
    <t>Recent Progress in Systemic Therapy for Advanced Hepatocellular Carcinoma</t>
  </si>
  <si>
    <t>Sadagopan N., He A.R.</t>
  </si>
  <si>
    <t>International Journal of Molecular Sciences (2024) 25:2 Article Number: 1259. Date of Publication: 1 Jan 2024</t>
  </si>
  <si>
    <t>Patients with advanced hepatocellular carcinoma (HCC) have several systemic treatment options. There are many known risk factors for HCC, and although some, such as hepatitis C, are now treatable, others are not. For example, metabolic dysfunction-related chronic liver disease is increasing in incidence and has no specific treatment. Underlying liver disease, drug resistance, and an increasing number of treatment options without specific biomarkers are all challenges in selecting the best treatment for each patient. Conventional chemotherapy is almost never used for advanced-stage disease, which instead is treated with immunotherapy, tyrosine kinase inhibitors, and VEGF inhibitors. Immune checkpoint inhibitors targeting various receptors have been or are currently undergoing clinical evaluation. Ongoing trials with three-drug regimens may be the future of advanced-stage HCC treatment. Other immune-modulatory approaches of chimeric antigen receptor-modified T cells, bispecific antibodies, cytokine-induced killer cells, natural killer cells, and vaccines are in early-stage clinical trials. Targeted therapies remain limited for HCC but represent an area of potential growth. As we shift away from first-line sorafenib for advanced HCC, clinical trial control arms should comprise a standard treatment other than sorafenib, one that is a better comparator for advancing therapies.</t>
  </si>
  <si>
    <t>ClinicalTrials.gov (NCT02562963, NCT02839954, NCT03132792, NCT03198546, NCT03439891, NCT04162158, NCT04194775, NCT04344158, NCT04401800, NCT04502082, NCT04720716, NCT04770896, NCT04864054, NCT04951141, NCT05003895, NCT05028933, NCT05040438, NCT05120271, NCT05131763, NCT05171309, NCT05620706, NCT05783570, NCT05845502, NCT05926726)</t>
  </si>
  <si>
    <t>10.3390/ijms25021259</t>
  </si>
  <si>
    <t>38279258(10.3390/ijms25021259)</t>
  </si>
  <si>
    <t>Embase:94</t>
  </si>
  <si>
    <t>Efficacy and safety of PD-1/PD-L1 inhibitor-based immune combination therapy versus sorafenib in the treatment of advanced hepatocellular carcinoma: a meta-analysis</t>
  </si>
  <si>
    <t>She M., Wu Y., Cheng M., Feng S., Li G., Rong H.</t>
  </si>
  <si>
    <t>Frontiers in Medicine (2024) 11 Article Number: 1401139. Date of Publication: 2024</t>
  </si>
  <si>
    <t>Objective: To systematically evaluate the safety and efficacy of PD-1/PD-L1 inhibitor-based immunotherapy (hereafter referred to as ‚Äúcombination immunotherapy‚Äù) compared with that of sorafenib in the treatment of hepatocellular carcinoma (HCC). Methods: Databases such as PubMed, Embase, and the Cochrane Library were searched from the date of their establishment to September 2023 to identify randomized controlled trials (RCTs) of combination immunotherapy versus sorafenib for the treatment of advanced HCC. Two reviewers independently evaluated the quality of the included studies, extracted the data, and cross-checked the information. The meta-analysis was performed using RevMan 5.3 software. Results: A total of 5 RCTs were included. The results of the meta-analysis showed the following: (1) Effectiveness. Compared to sorafenib, combination immunotherapy significantly improved overall survival (OS, HR = 0.69, 95% CI: 0.58 ~ 0.82, p &lt; 0.01) and progression-free survival (PFS, HR = 0.62, 95% CI: 0.50 ~ 0.78, p &lt; 0.001) in patients with advanced HCC. (2) Safety. Both groups had comparatively high incidences of adverse events (AEs), but the difference in any treatment-related adverse events was not significant between the two arms (OR = 0.98, 95% CI: 0.95 ~ 1.02, p = 0.34). The difference in the incidence of grade 1‚Äì2 adverse reactions was statistically significant (OR = 0.66, 95% CI = 0.49‚Äì0.90, p = 0.001). There were no differences in grade 3/4 TRAEs or grade 5 TRAEs (OR = 1.46, 95% CI = 0.78 ~ 2.71, p = 0.24; OR = 1.08, 95% CI = 0.73 ~ 1.58, p = 0.71). Conclusion: Combined immunotherapy can significantly prolong the OS and PFS of patients with advanced HCC without increasing the incidence of adverse effects in terms of safety, but the incidence of AEs in different systems is different.</t>
  </si>
  <si>
    <t>10.3389/fmed.2024.1401139</t>
  </si>
  <si>
    <t>PubMed_direct:1588</t>
  </si>
  <si>
    <t>Co-relation of Portal Vein Tumour Thrombus Response With Survival Function Following Robotic Radiosurgery in Vascular Invasive Hepatocellular Carcinoma</t>
  </si>
  <si>
    <t>Dutta D, Yarlagadda S, Kalavagunta S, Nair H, Sasidharan A, Nimmya SK, Kannan R, George S, Edappattu A, Haridas NK, Jose WM, Keechilat P, Valsan A, Koshy A, Gopalakrishna R, Sadasivan S, Gopalakrishnan U, Balakrishnan D, Sudheer OV, Surendran S.</t>
  </si>
  <si>
    <t>J Clin Exp Hepatol. 2024 Sep-Oct;14(5):101404. doi: 10.1016/j.jceh.2024.101404. Epub 2024 Mar 29.</t>
  </si>
  <si>
    <t>10.1016/j.jceh.2024.101404</t>
  </si>
  <si>
    <t>38680618(10.1016/j.jceh.2024.101404)</t>
  </si>
  <si>
    <t>Selection</t>
  </si>
  <si>
    <t>Included</t>
  </si>
  <si>
    <t>Unrelated</t>
  </si>
  <si>
    <t>Selected</t>
  </si>
  <si>
    <t>Check</t>
  </si>
  <si>
    <t>Not phase 3</t>
  </si>
  <si>
    <t>Review</t>
  </si>
  <si>
    <t>Meta-Analysis</t>
  </si>
  <si>
    <t>Reason for exclusion</t>
  </si>
  <si>
    <t>Combined with locoregional therapy</t>
  </si>
  <si>
    <t>No immunotherapy arm</t>
  </si>
  <si>
    <t>No MKI arm</t>
  </si>
  <si>
    <t>Phase III trial of lenvatinib (LEN) vs sorafenib (SOR) in first-line treatment of patients (PTS) with unresectable hepatocellular carcinoma (uHCC)</t>
  </si>
  <si>
    <t>No outcome reported</t>
  </si>
  <si>
    <t>No subgroup analysis reported</t>
  </si>
  <si>
    <t>Combining with locoregional therapy</t>
  </si>
  <si>
    <t>Check/Announcement</t>
  </si>
  <si>
    <t>Not advanced HCC</t>
  </si>
  <si>
    <t>Check/Included?</t>
  </si>
  <si>
    <t>No subgroup analysis</t>
  </si>
  <si>
    <t>Summary</t>
  </si>
  <si>
    <t>Sum of selected refs</t>
  </si>
  <si>
    <t>TOTAL</t>
  </si>
  <si>
    <t>Sum of excluded</t>
  </si>
  <si>
    <t>Reasons for exclusion</t>
  </si>
  <si>
    <t>n</t>
  </si>
  <si>
    <t>n_Check</t>
  </si>
  <si>
    <t>n_Selected</t>
  </si>
  <si>
    <t>Sum of review/meta-analysis</t>
  </si>
  <si>
    <t>Remarks</t>
  </si>
  <si>
    <t>Trial design</t>
  </si>
  <si>
    <t>No immunotherapy arm</t>
    <phoneticPr fontId="24" type="noConversion"/>
  </si>
  <si>
    <t>Liver Cancer (2023) 12:3 (238-250). Date of Publication: 28 Aug 2023</t>
    <phoneticPr fontId="24" type="noConversion"/>
  </si>
  <si>
    <t>No outcome reported</t>
    <phoneticPr fontId="24" type="noConversion"/>
  </si>
  <si>
    <t>Liver Cancer (2021) 10:4 (296-308). Date of Publication: 1 Jul 2021</t>
    <phoneticPr fontId="24" type="noConversion"/>
  </si>
  <si>
    <t>No subgroup analysis</t>
    <phoneticPr fontId="24" type="noConversion"/>
  </si>
  <si>
    <t>Phase III randomized study of second line ADI-PEG 20 plus best supportive care versus placebo plus best supportive care in patients with advanced hepatocellular carcinoma</t>
    <phoneticPr fontId="24" type="noConversion"/>
  </si>
  <si>
    <t>Combined with locoregional therapy</t>
    <phoneticPr fontId="24" type="noConversion"/>
  </si>
  <si>
    <t>Not advanced HCC</t>
    <phoneticPr fontId="24" type="noConversion"/>
  </si>
  <si>
    <t>No MKI arm</t>
    <phoneticPr fontId="24" type="noConversion"/>
  </si>
  <si>
    <t>Embase:577</t>
    <phoneticPr fontId="24" type="noConversion"/>
  </si>
  <si>
    <t>Pexa-Vec (JX-594) is an oncolytic and immunotherapeutic vaccinia virus</t>
  </si>
  <si>
    <t>ASCO:1</t>
  </si>
  <si>
    <t>ASCO:2</t>
  </si>
  <si>
    <t>ASCO:3</t>
  </si>
  <si>
    <t>ASCO:4</t>
  </si>
  <si>
    <t>ASCO:5</t>
  </si>
  <si>
    <t>ASCO:6</t>
  </si>
  <si>
    <t>P. R. Galle; T. Decaens; M. Kudo; S. Qin; L. Fonseca; B. Sangro; H. Karachiwala; J. W. Park; E. Gane; M. Pinter; D. Tai; A. Santoro; G. Pizarro; C. F. Chiu; M. Schenker; A. R. He; Q. Wang; C. Stromko; J. Y. Hreiki, T.</t>
  </si>
  <si>
    <t>M. B. Ghassan K. Abou-Alfa, Ann-Lii Cheng, Farshid Dayyani, Danny Khalil, Daneng Li, Chih-Yi Liao, Carlos López López, Lorenza Rimassa, Jonathan Deutsch, Junvie Pailden, Maulik Patel, Juki Ng, Anne Henkel, Cristiano Ferlini</t>
  </si>
  <si>
    <t>Y. Z. Jianming Xu, Gang Wang, Weiqing Chen, Li Zhuang, Shanzhi Gu, Jinfang Zheng, Lei Han, Zujiang Yu, Hongmei Sun, Xiaoyong Wei, Ying Cheng, Zheng Lu, Hailan Lin, Bo Zhu, Guicheng Wu, Kaijian Lei, Wenlin Gai, Liangzhi Xie</t>
  </si>
  <si>
    <t>M. K. Peter Robert Galle, Josep M Llovet, Ann-Lii Cheng, Riccardo Lencioni, Yanina Oviedo, Kalpna Desai, Amandine Monier, Richard S. Finn</t>
  </si>
  <si>
    <t>B. S. Stephen Lam Chan, Masatoshi Kudo, Joseph P. Erinjeri, Shukui Qin, Zhenggang Ren, Yasuaki Arai, Valeriy Vladimirovich Breder, Shi-Ming Lin, Jean-Marie Peron, Tien Quang Nguyen, Lunan Yan, Chang-Fang Chiu, Florinda A. Santos, Anil Veluvolu, Satheesh Chiradoni Thungappa, Claire Morgan, Kerry Parsons, Ioannis Xynos, Riccardo Lencioni</t>
  </si>
  <si>
    <t>A. Vogel; S. L. Chan; Z. Ren; Y. Bai; S. Gu; X. Lin; Z. Chen; W. Jia; Y. Jin; Y. Guo; X. Hu; A. V. Sultanbaev; M. Pazgan-Simon; M. Pisetska; T. K. Nip; H. Zhang; J. Du; A. L. Cheng; A. O. Kaseb; S. Qin</t>
  </si>
  <si>
    <t>J Clin Oncol 42, 2024 (suppl 17; abstr LBA4008)</t>
  </si>
  <si>
    <t>J Clin Oncol 42, 2024 (suppl 16; abstr TPS4190)</t>
  </si>
  <si>
    <t>J Clin Oncol 42, 2024 (suppl 16; abstr 4092)</t>
  </si>
  <si>
    <t>J Clin Oncol 42, 2024 (suppl 16; abstr TPS4200)</t>
  </si>
  <si>
    <t>J Clin Oncol 42, 2024 (suppl 16; abstr 4122)</t>
  </si>
  <si>
    <t>J Clin Oncol 42, 2024 (suppl 16; abstr 4110)</t>
  </si>
  <si>
    <t/>
  </si>
  <si>
    <t>Background:_x000D_
Most patients with hepatocellular carcinoma (HCC) present with advanced unresectable or metastatic disease and survival rates remain poor. While approved checkpoint inhibitor (CPI)-based combination regimens for HCC have shown improvements in overall survival (OS), not all patients respond to currently available CPI-based therapy, and new strategies to overcome CPI-resistance using novel combination therapies are urgently needed. HCC gene expression profile analysis points to TGF-β signaling as a possible mechanism of immune escape. The first-in-class humanized monoclonal antibody livmoniplimab (ABBV-151) was developed that specifically binds to the glycoprotein-A repetitions predominant-transforming growth factor (GARP–TGF)-β complex, blocking release of active TGF-β1 and promoting immunoreactivity. A phase 1 study in HCC showed an overall response rate (ORR) of 42% (5/12) when combining livmoniplimab with the programmed cell death 1 inhibitor budigalimab (ABBV-181). We describe herein a phase 2/3 study of livmoniplimab + budigalimab in patients with locally advanced or metastatic HCC._x000D_
Methods:_x000D_
This multicenter, phase 2/3, randomized, open-label study (NCT06109272) will enroll patients (≥18 years) with advanced HCC (aHCC) who have not previously received systemic treatment and have Barcelona Clinic Liver Cancer stage B or C, not eligible for locoregional therapy, Child-Pugh class A or B7, and Eastern Cooperative Oncology Group performance status 0‒1. The study will have 2 stages. Stage 1 is a phase 2 dose-optimization lead-in, during which ~80 patients will be enrolled and randomized 1:1:2 to receive 1 of 2 doses of livmoniplimab in combination with budigalimab Q3W, or investigator’s choice of either atezolizumab + bevacizumab Q3W or single-dose tremelimumab + durvalumab Q4W per STRIDE regimen. The primary objective of stage 1 is to select the optimal livmoniplimab dose to use in combination with budigalimab. Efficacy, safety, pharmacokinetic (PK), and pharmacodynamic data will be combined with prior phase 1/2 study data to select the livmoniplimab dose for stage 2. Stage 2 is a phase 3 study in ~580 patients with aHCC. Patients will be randomized 1:1 to receive the optimized dose of livmoniplimab + budigalimab or single-dose tremelimumab (300 mg) + durvalumab (1500 mg) Q4W (STRIDE). The primary objective for stage 2 is to evaluate the efficacy of livmoniplimab + budigalimab as measured by median OS. Secondary objectives include assessment of safety, tolerability, immunogenicity, and PK, efficacy measured by median progression-free survival, ORR, and duration of response as well as the impact on patient-reported outcomes. Enrollment is planned in Europe, Asia, and USA, and is open as of Dec 2023. Clinical trial information: NCT06109272.</t>
  </si>
  <si>
    <t>Background:_x000D_
Hepatocellular carcinoma (HCC) is a significant health concern in China, and it has been a leading cause of cancer-related deaths. Immunotherapy combined with anti-vascular growth therapy is the first recommended therapy. In this study, we evaluated the safety and efficacy of SCT-I10A (an anti-programmed death 1 [PD-1] monoclonal antibody) combined with SCT510 (a bevacizumab biosimilar) compared to sorafenib as the first-line treatment for advanced HCC._x000D_
Methods:_x000D_
In this open-label, multicenter, phase 3 trial (NCT04560894) conducted in China, patients with advanced HCC who had not received prior system therapy were enrolled and randomly assigned (2:1) to receive SCT-I10A (200 mg every three weeks [Q3W]) plus SCT510 (a bevacizumab biosimilar, 15 mg/kg Q3W) or sorafenib (400 mg orally twice daily) until no clinical benefit or unacceptable toxicity. Randomization was stratified by ECOG performance status (0 vs. 1), baseline alpha-fetoprotein level (&lt;400ng/ml vs. ≥400ng/ml), macrovascular invasion or extrahepatic metastasis (yes vs. no). The co-primary endpoints were overall survival (OS) and progression-free survival (PFS) as assessed by the blinded independent central review (BICR) according to Response Evaluation Criteria in Solid Tumors (RECIST) version 1.1 in the full analysis set._x000D_
Results:_x000D_
At the data cutoff for the interim analysis (November 2, 2023), a total of 346 patients were enrolled and received at least one dose (SCT-I10A plus SCT510 group, n=230; sorafenib group, n=116), and the median follow-up was 19.7 months. The SCT-I10A plus SCT510 group exhibited a significantly longer median OS than that in the sorafenib group (22.1 vs. 14.2 months, hazard ratio [HR] 0.60; 95% confidence interval [CI]: 0.44, 0.81; p=0.0008). Median PFS was prolonged significantly in the SCT-I10A plus SCT510 group compared to the sorafenib group (7.1 vs. 2.9 months; HR 0.50; 95%CI: 0.38, 0.65; p&lt;0.0001). The objective response rate (ORR) was higher in the SCT-I10A plus SCT510 group (32.8% [75/229]) than in the sorafenib group (4.3% [5/116]). Grade ≥3 treatment-related adverse events (TRAEs) were observed in 42.6% (98/230) of patients in the SCT-I10A plus SCT510 group and 33.6% (39/116) of patients in the sorafenib group. The most common grade ≥3 TRAE was hypertension (SCT-I10A plus SCT510 group vs. sorafenib group: 7.8% [18/230] vs. 4.3% [5/116]). Three drug-related deaths (unknown cause, hemorrhage intracranial, or upper gastrointestinal hemorrhage in 1 patient each) occurred and were related to SCT510._x000D_
Conclusions:_x000D_
The combination of SCT-I10A and SCT510 showed substantial clinical advantages and an acceptable safety profile in patients with advanced HCC, thereby supporting its suitability as a first-line treatment option for HCC. Clinical trial information: NCT04560894.</t>
  </si>
  <si>
    <t>Background:_x000D_
Intermediate-stage HCC represents a heterogeneous population, posing unique challenges for therapeutic management. With the advent of effective systemic therapies for unresectable HCC, the treatment landscape for intermediate-stage extends beyond LRT, particularly in patients with high tumor burden. The growing evidence about the benefit of systemic therapy in intermediate-stage HCC led to the inclusion in some recent guidelines of systemic therapy as the first choice of treatment in TACE-unsuitable patients with intermediate-stage HCC. Despite these recommendations, no randomized clinical trial has been published comparing LRT with TACE/TARE versus systemic therapy in patients with intermediate-stage HCC and high tumor burden._x000D_
Methods:_x000D_
REPLACE is a phase III, multicenter, randomized, open-label trial that will compare the efficacy and safety of LRT with TACE/TARE versus systemic therapy, for the first-line treatment of intermediate-stage HCC with beyond up-to-7 criteria. Eligible participants will be randomized 1:1 to receive regorafenib (90 mg orally q.d. on days 1 to 21 of a 4-week cycle), and pembrolizumab (400 mg i.v. on day 1 of a 6-week cycle) or LRT with TACE or TARE, and will be stratified according to geographic region (Asia vs. non-Asia), ECOG Performance Status (0 vs 1) and Albumin-Bilirubin (ALBI) grade (1 vs 2). Patients must have intermediate-stage HCC with beyond up-to-seven criteria (Up-to-7 criteria = largest tumor diameter (cm) + number of tumors ≤7), measurable disease per RECIST 1.1, disease not amenable to curative treatment but amenable to LRT with TACE or TARE, no prior systemic or LRT for HCC, except for successful resection and/or ablation completed ≥ 6 months prior to randomization. Patients will be treated until progressive disease, unacceptable toxicity, or other treatment discontinuation criteria is met. The primary endpoint is progression free survival (PFS), assessed locally by the Investigator using mRECIST for HCC. Secondary endpoints include PFS assessed locally by the Investigator using RECIST 1.1; PFS centrally assessed using mRECIST and RECIST 1.1; overall survival; overall response rate according to RECIST v.1.1 and mRECIST based on the Investigator’s and central assessment; time to unTACEable progression; duration of response; safety and tolerability of the trial treatments, and patient reported outcomes for health-related quality of life. The estimated enrollment is 496 patients from approximately 14 countries. Recruitment started in October 2023 and is currently ongoing. Clinical trial information: NCT04777851.</t>
  </si>
  <si>
    <t>Background:_x000D_
The global Phase 3 EMERALD-1 study (NCT03778957) primary endpoint was met: durvalumab (D) + bevacizumab (B) + transarterial chemoembolization (TACE) significantly improved progression-free survival vs placebos (pbos)+TACE (median 15.0 vs 8.2 mo; HR 0.77; 95% CI 0.61–0.98; p=0.032 [threshold 0.0435]) in participants (pts) with embolization-eligible unresectable hepatocellular carcinoma (uHCC) with a manageable safety profile. This post hoc, exploratory analysis assessed safety in the study’s 2 treatment (tx) periods (pds): D-TACE (D-T) and D-B._x000D_
Methods:_x000D_
Pts were randomized 1:1:1 to D+TACE, D+B+TACE, or pbos+TACE. In the D-T pd, pts received 1–4 TACE (cTACE or DEB-TACE [investigator choice]) plus D (1500 mg Q4W) or pbo for D. In the D-B pd, post-last TACE, pts received D (1120 mg Q3W) plus pbo for B, D (1120 mg Q3W) plus B (15 mg/kg Q3W), or pbos for D and B. Adverse events (AEs), start/end date, maximum/change in CTCAE grade, and causality were assessed in the D-T and D-B pds in pts who received any study tx in the arm to which they were randomized, until end of follow-up._x000D_
Results:_x000D_
The Table shows duration of exposure (DoE). In the D+TACE, D+B+TACE, and pbos+TACE arms, AEs were reported by 144 (74.6%), 139 (72.0%), and 148 (74.0%) pts in the D-T pd and 133 (68.9%), 147 (76.2%), and 132 (66.0%) pts in the D-B pd; were possibly related (pos rel) to study tx in 59 (30.6%), 56 (29.0%), and 41 (20.5%) pts in the D-T pd and 76 (39.4%), 114 (59.1%), and 69 (34.5%) pts in the D-B pd; and were provoked by TACE in 72 (37.3%), 90 (46.6%), and 85 (42.5%) pts in the D-T pd and 16 (8.3%), 18 (9.3%), and 21 (10.5%) pts in the D-B pd, respectively._x000D_
Conclusions:_x000D_
D+B+TACE had a manageable safety profile across the D-T and D-B pds, consistent with the individual agents and underlying disease.</t>
  </si>
  <si>
    <t>Background:_x000D_
The phase 3 CARES-310 trial is the first to demonstrate significant progression-free survival (PFS) and overall survival (OS) benefits with immunotherapy plus an anti-angiogenic tyrosine kinase inhibitor (TKI) over standard TKI as first-line treatment for uHCC. In the primary analysis of PFS (data cut-off [DCO], May. 10, 2021) and interim analysis of OS (DCO, Feb. 8, 2022), significant improvements were observed with camrelizumab (C; anti-PD-1 antibody) + rivoceranib (R; VEGFR2-TKI) vs. sorafenib (S). Here, we report updated data at the final analysis (FA), after an additional follow-up of ~16 mo._x000D_
Methods:_x000D_
In this international, randomized, open-label, phase 3 trial, 543 patients with uHCC who had not previously received systemic treatment were randomized 1:1 to receive either C (200 mg, iv, q2w) + R (250 mg, po, qd) or S (400 mg, po, bid). As of Jun.14, 2023, 351 (65%) deaths occurred, and a protocol-specified FA was performed._x000D_
Results:_x000D_
272 patients were allocated to C+R and 271 to S. At DCO of FA, median follow-up was 22.1 mo in C+R group and 14.9 mo in S group. After end of study treatment, 36% of patients in C+R group and 42% in S group received subsequent targeted therapy; 17% and 36% received immunotherapy, respectively. Median OS was significantly prolonged with C+R vs. S (23.8 mo [95% CI 20.6-27.2] vs. 15.2 mo [95% CI 13.2-18.5]; hazard ratio (HR) 0.64 [95% CI 0.52-0.79]; 1-sided p &lt;0.0001). OS rate with C+R vs.S was 49.0% vs. 36.2% at 24 mo, and 37.7% vs. 24.8% at 36 mo. OS benefits with C+R was generally consistent across subgroups, regardless of geographical region, race, and aetiology. Benefits in PFS, objective response rate (ORR) and duration of response (DoR) with C+R were also sustained after prolonged follow-up (Table). Safety data aligned with the interim OS analysis, with no new signals noted._x000D_
Conclusions:_x000D_
At the protocol-specified FA, C+R continued to show clinically meaningful survival improvement compared with S, with manageable safety. The extended follow-up further confirmed the favorable benefit-to-risk profile of C+R, supporting it as a new first-line treatment option for uHCC. Clinical trial information: NCT03764293.</t>
  </si>
  <si>
    <t>ASCO</t>
  </si>
  <si>
    <t>Selected:ASCO</t>
  </si>
  <si>
    <t>Included:ASCO</t>
  </si>
  <si>
    <t>Reference in a paper</t>
  </si>
  <si>
    <t>X</t>
  </si>
  <si>
    <t>Trial</t>
  </si>
  <si>
    <t>ORIENT32</t>
  </si>
  <si>
    <t>IMBrave150</t>
  </si>
  <si>
    <t>Nivolumab (NIVO) plus ipilimumab (IPI) vs lenvatinib (LEN) or sorafenib (SOR) as first-line treatment for unresectable hepatocellular carcinoma (uHCC): First results from CheckMate 9DW</t>
  </si>
  <si>
    <t>Phase 2/3 study of livmoniplimab in combination with budigalimab in patients with locally advanced or metastatic hepatocellular carcinoma.</t>
  </si>
  <si>
    <t>SCT-I10A combined with a bevacizumab biosimilar (SCT510) versus sorafenib in the first-line treatment of advanced hepatocellular carcinoma: A randomized phase 3 trial.</t>
  </si>
  <si>
    <t>REPLACE: A phase III, randomized, open-label trial to evaluate the safety and efficacy of regorafenib and pembrolizumab versus locoregional therapy (LRT) with transarterial chemoembolization (TACE) or transarterial radioembolization (TARE), for the first-line treatment of intermediate-stage hepatocellular carcinoma (HCC) with beyond up-to-7 criteria.</t>
  </si>
  <si>
    <t>Safety analysis by treatment periods from EMERALD-1: A phase 3, randomized, placebo-controlled study of transarterial chemoembolization with durvalumab with/without bevacizumab in participants with embolization-eligible unresectable hepatocellular carcinoma.</t>
  </si>
  <si>
    <t>Camrelizumab plus rivoceranib vs sorafenib as first-line therapy for unresectable hepatocellular carcinoma (uHCC): Final overall survival analysis of the phase 3 CARES-310 study</t>
  </si>
  <si>
    <t>RATIONALE301</t>
  </si>
  <si>
    <t>CheckMate459</t>
  </si>
  <si>
    <t>HIMALAYA</t>
  </si>
  <si>
    <t>LEAP002</t>
  </si>
  <si>
    <t>COSMIC312</t>
  </si>
  <si>
    <t>CheckMate9DW</t>
  </si>
  <si>
    <t>CARES310</t>
  </si>
  <si>
    <t>Unrelated:ASCO/ESMO</t>
  </si>
  <si>
    <t>Unrelated with ASCO/ESMO</t>
  </si>
  <si>
    <t>Sum of selected refs with ASCO/ESMO</t>
  </si>
  <si>
    <t>Included refs with ASCO/ESMO</t>
  </si>
  <si>
    <t>Sum of excluded with ASCO/ESMO</t>
  </si>
  <si>
    <t>TOTAL with ASCO/ESMO</t>
  </si>
  <si>
    <t>Included refs</t>
  </si>
  <si>
    <t>n_Selected:ASCO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</si>
</sst>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rgb="FFFF0000"/>
      <name val="Aptos Narrow"/>
      <scheme val="minor"/>
    </font>
    <font>
      <sz val="12"/>
      <color theme="5"/>
      <name val="Aptos Narrow"/>
      <family val="2"/>
      <scheme val="minor"/>
    </font>
    <font>
      <b/>
      <sz val="12"/>
      <color theme="5"/>
      <name val="Aptos Narrow"/>
      <scheme val="minor"/>
    </font>
    <font>
      <sz val="12"/>
      <color rgb="FF000000"/>
      <name val="Aptos Narrow"/>
      <family val="2"/>
      <scheme val="minor"/>
    </font>
    <font>
      <sz val="12"/>
      <color theme="1"/>
      <name val="Aptos Narrow"/>
      <scheme val="minor"/>
    </font>
    <font>
      <sz val="9"/>
      <name val="Aptos Narrow"/>
      <family val="3"/>
      <charset val="136"/>
      <scheme val="minor"/>
    </font>
    <font>
      <sz val="12"/>
      <color rgb="FF00B050"/>
      <name val="Arial"/>
      <family val="2"/>
    </font>
    <font>
      <sz val="12"/>
      <color rgb="FF00B050"/>
      <name val="Aptos Narrow"/>
      <family val="2"/>
      <scheme val="minor"/>
    </font>
    <font>
      <sz val="12"/>
      <color rgb="FF00B050"/>
      <name val="Aptos Narrow"/>
      <family val="1"/>
      <charset val="136"/>
      <scheme val="minor"/>
    </font>
    <font>
      <b/>
      <sz val="12"/>
      <color theme="5"/>
      <name val="Aptos Narrow"/>
      <family val="1"/>
      <charset val="136"/>
      <scheme val="minor"/>
    </font>
    <font>
      <b/>
      <sz val="12"/>
      <color rgb="FF00B050"/>
      <name val="Aptos Narrow"/>
      <family val="1"/>
      <charset val="136"/>
      <scheme val="minor"/>
    </font>
    <font>
      <b/>
      <sz val="12"/>
      <color theme="1"/>
      <name val="Aptos Narrow"/>
      <family val="1"/>
      <charset val="136"/>
      <scheme val="minor"/>
    </font>
    <font>
      <b/>
      <sz val="12"/>
      <color theme="9"/>
      <name val="Aptos Narrow"/>
      <scheme val="minor"/>
    </font>
    <font>
      <sz val="12"/>
      <color theme="1"/>
      <name val="Arial"/>
      <family val="2"/>
    </font>
    <font>
      <b/>
      <sz val="12"/>
      <color theme="8"/>
      <name val="Aptos Narrow"/>
      <scheme val="minor"/>
    </font>
    <font>
      <sz val="12"/>
      <color rgb="FF0070C0"/>
      <name val="Aptos Narrow"/>
      <scheme val="minor"/>
    </font>
    <font>
      <b/>
      <sz val="12"/>
      <color rgb="FF0070C0"/>
      <name val="Aptos Narrow"/>
      <scheme val="minor"/>
    </font>
    <font>
      <sz val="12"/>
      <color theme="5"/>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15" fontId="0" fillId="0" borderId="0" xfId="0" applyNumberFormat="1" applyAlignment="1">
      <alignment vertical="top"/>
    </xf>
    <xf numFmtId="0" fontId="18" fillId="0" borderId="0" xfId="0" applyFont="1" applyAlignment="1">
      <alignment vertical="top"/>
    </xf>
    <xf numFmtId="0" fontId="18" fillId="0" borderId="0" xfId="0" applyFont="1" applyAlignment="1">
      <alignment vertical="top" wrapText="1"/>
    </xf>
    <xf numFmtId="15" fontId="18" fillId="0" borderId="0" xfId="0" applyNumberFormat="1" applyFont="1" applyAlignment="1">
      <alignment vertical="top"/>
    </xf>
    <xf numFmtId="0" fontId="19" fillId="0" borderId="0" xfId="0" applyFont="1" applyAlignment="1">
      <alignment vertical="top"/>
    </xf>
    <xf numFmtId="0" fontId="19" fillId="0" borderId="0" xfId="0" applyFont="1" applyAlignment="1">
      <alignment vertical="top" wrapText="1"/>
    </xf>
    <xf numFmtId="15" fontId="19" fillId="0" borderId="0" xfId="0" applyNumberFormat="1" applyFont="1" applyAlignment="1">
      <alignment vertical="top"/>
    </xf>
    <xf numFmtId="0" fontId="14" fillId="0" borderId="0" xfId="0" applyFont="1" applyAlignment="1">
      <alignment vertical="top"/>
    </xf>
    <xf numFmtId="0" fontId="14" fillId="0" borderId="0" xfId="0" applyFont="1" applyAlignment="1">
      <alignment vertical="top" wrapText="1"/>
    </xf>
    <xf numFmtId="15" fontId="14" fillId="0" borderId="0" xfId="0" applyNumberFormat="1" applyFont="1" applyAlignment="1">
      <alignment vertical="top"/>
    </xf>
    <xf numFmtId="14" fontId="18" fillId="0" borderId="0" xfId="0" applyNumberFormat="1" applyFont="1" applyAlignment="1">
      <alignment vertical="top"/>
    </xf>
    <xf numFmtId="0" fontId="20" fillId="0" borderId="0" xfId="0" applyFont="1" applyAlignment="1">
      <alignment vertical="top"/>
    </xf>
    <xf numFmtId="0" fontId="20" fillId="0" borderId="0" xfId="0" applyFont="1" applyAlignment="1">
      <alignment vertical="top" wrapText="1"/>
    </xf>
    <xf numFmtId="15" fontId="20" fillId="0" borderId="0" xfId="0" applyNumberFormat="1" applyFont="1" applyAlignment="1">
      <alignment vertical="top"/>
    </xf>
    <xf numFmtId="0" fontId="21" fillId="0" borderId="0" xfId="0" applyFont="1" applyAlignment="1">
      <alignment vertical="top" wrapText="1"/>
    </xf>
    <xf numFmtId="0" fontId="22" fillId="0" borderId="0" xfId="0" applyFont="1" applyAlignment="1">
      <alignment vertical="top"/>
    </xf>
    <xf numFmtId="14" fontId="20" fillId="0" borderId="0" xfId="0" applyNumberFormat="1" applyFont="1" applyAlignment="1">
      <alignment vertical="top"/>
    </xf>
    <xf numFmtId="0" fontId="18" fillId="0" borderId="0" xfId="0" applyFont="1"/>
    <xf numFmtId="0" fontId="20" fillId="0" borderId="0" xfId="0" applyFont="1"/>
    <xf numFmtId="0" fontId="19" fillId="0" borderId="0" xfId="0" applyFont="1"/>
    <xf numFmtId="0" fontId="23" fillId="0" borderId="0" xfId="0" applyFont="1" applyAlignment="1">
      <alignment horizontal="right"/>
    </xf>
    <xf numFmtId="0" fontId="23" fillId="0" borderId="0" xfId="0" applyFont="1" applyAlignment="1">
      <alignment horizontal="right" vertical="top" wrapText="1"/>
    </xf>
    <xf numFmtId="0" fontId="0" fillId="0" borderId="0" xfId="0" applyAlignment="1">
      <alignment horizontal="right"/>
    </xf>
    <xf numFmtId="0" fontId="0" fillId="0" borderId="0" xfId="0" applyAlignment="1">
      <alignment horizontal="center"/>
    </xf>
    <xf numFmtId="0" fontId="20"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3" fillId="0" borderId="0" xfId="0" applyFont="1" applyAlignment="1">
      <alignment horizontal="center"/>
    </xf>
    <xf numFmtId="0" fontId="23" fillId="0" borderId="0" xfId="0" applyFont="1" applyAlignment="1">
      <alignment horizontal="right" vertical="top"/>
    </xf>
    <xf numFmtId="0" fontId="25" fillId="0" borderId="0" xfId="0" applyFont="1"/>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30" fillId="0" borderId="0" xfId="0" applyFont="1" applyAlignment="1">
      <alignment vertical="top" wrapText="1"/>
    </xf>
    <xf numFmtId="0" fontId="30" fillId="0" borderId="0" xfId="0" applyFont="1" applyAlignment="1">
      <alignment vertical="top"/>
    </xf>
    <xf numFmtId="0" fontId="31" fillId="0" borderId="0" xfId="0" applyFont="1" applyAlignment="1">
      <alignment vertical="top"/>
    </xf>
    <xf numFmtId="0" fontId="32" fillId="0" borderId="0" xfId="0" applyFont="1"/>
    <xf numFmtId="0" fontId="33" fillId="0" borderId="0" xfId="0" applyFont="1" applyAlignment="1">
      <alignment vertical="top" wrapText="1"/>
    </xf>
    <xf numFmtId="0" fontId="33" fillId="0" borderId="0" xfId="0" applyFont="1" applyAlignment="1">
      <alignment vertical="top"/>
    </xf>
    <xf numFmtId="0" fontId="0" fillId="0" borderId="0" xfId="0" applyAlignment="1">
      <alignment horizontal="center" vertical="top"/>
    </xf>
    <xf numFmtId="0" fontId="19" fillId="0" borderId="0" xfId="0" applyFont="1" applyAlignment="1">
      <alignment horizontal="center" vertical="top"/>
    </xf>
    <xf numFmtId="0" fontId="33" fillId="0" borderId="0" xfId="0" applyFont="1" applyAlignment="1">
      <alignment horizontal="center" vertical="top"/>
    </xf>
    <xf numFmtId="0" fontId="34" fillId="0" borderId="0" xfId="0" applyFont="1" applyAlignment="1">
      <alignment vertical="top"/>
    </xf>
    <xf numFmtId="0" fontId="35" fillId="0" borderId="0" xfId="0" applyFont="1" applyAlignment="1">
      <alignment vertical="top"/>
    </xf>
    <xf numFmtId="0" fontId="34" fillId="0" borderId="0" xfId="0" applyFont="1" applyAlignment="1">
      <alignment vertical="top" wrapText="1"/>
    </xf>
    <xf numFmtId="14" fontId="19" fillId="0" borderId="0" xfId="0" applyNumberFormat="1" applyFont="1" applyAlignment="1">
      <alignment vertical="top"/>
    </xf>
    <xf numFmtId="0" fontId="36" fillId="0" borderId="0" xfId="0" applyFont="1" applyAlignment="1">
      <alignment vertical="top"/>
    </xf>
    <xf numFmtId="0" fontId="36" fillId="0" borderId="0" xfId="0" applyFont="1" applyAlignment="1">
      <alignment vertical="top" wrapText="1"/>
    </xf>
    <xf numFmtId="15" fontId="36" fillId="0" borderId="0" xfId="0" applyNumberFormat="1" applyFont="1" applyAlignment="1">
      <alignment vertical="top"/>
    </xf>
    <xf numFmtId="0" fontId="36" fillId="0" borderId="0" xfId="0" applyFont="1" applyAlignment="1">
      <alignment horizontal="center" vertical="top"/>
    </xf>
    <xf numFmtId="0" fontId="20" fillId="0" borderId="0" xfId="0" applyFont="1" applyAlignment="1">
      <alignment horizontal="center" vertical="top"/>
    </xf>
    <xf numFmtId="0" fontId="18" fillId="0" borderId="0" xfId="0" applyFont="1" applyAlignment="1">
      <alignment horizontal="center" vertical="top"/>
    </xf>
    <xf numFmtId="0" fontId="14" fillId="0" borderId="0" xfId="0" applyFont="1" applyAlignment="1">
      <alignment horizontal="center" vertical="top"/>
    </xf>
    <xf numFmtId="0" fontId="34" fillId="0" borderId="0" xfId="0" applyFont="1" applyAlignment="1">
      <alignment horizontal="center" vertical="top"/>
    </xf>
    <xf numFmtId="0" fontId="2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6A165-E594-B64C-B6D0-B5680AAF5269}">
  <dimension ref="A1:Q3200"/>
  <sheetViews>
    <sheetView tabSelected="1" zoomScale="88" zoomScaleNormal="100" workbookViewId="0">
      <selection activeCell="C8" sqref="C8"/>
    </sheetView>
  </sheetViews>
  <sheetFormatPr baseColWidth="10" defaultColWidth="10.83203125" defaultRowHeight="16" x14ac:dyDescent="0.2"/>
  <cols>
    <col min="1" max="1" width="10.83203125" style="1"/>
    <col min="2" max="2" width="75.5" style="2" customWidth="1"/>
    <col min="3" max="3" width="10.83203125" style="1" customWidth="1"/>
    <col min="4" max="4" width="24.5" style="1" customWidth="1"/>
    <col min="5" max="5" width="7.83203125" style="1" customWidth="1"/>
    <col min="6" max="6" width="12" style="1" customWidth="1"/>
    <col min="7" max="7" width="11.5" style="1" customWidth="1"/>
    <col min="8" max="11" width="10.83203125" style="1" customWidth="1"/>
    <col min="12" max="12" width="14.5" style="1" bestFit="1" customWidth="1"/>
    <col min="13" max="13" width="4.83203125" style="44" customWidth="1"/>
    <col min="14" max="14" width="14.1640625" style="44" customWidth="1"/>
    <col min="15" max="15" width="13.5" style="1" customWidth="1"/>
    <col min="16" max="16" width="22.1640625" style="2" customWidth="1"/>
    <col min="17" max="17" width="46.33203125" style="2" customWidth="1"/>
    <col min="18" max="16384" width="10.83203125" style="1"/>
  </cols>
  <sheetData>
    <row r="1" spans="1:17" ht="17" x14ac:dyDescent="0.2">
      <c r="A1" s="1" t="s">
        <v>0</v>
      </c>
      <c r="B1" s="2" t="s">
        <v>1</v>
      </c>
      <c r="C1" s="1" t="s">
        <v>2</v>
      </c>
      <c r="D1" s="1" t="s">
        <v>3</v>
      </c>
      <c r="E1" s="1" t="s">
        <v>4</v>
      </c>
      <c r="F1" s="1" t="s">
        <v>5</v>
      </c>
      <c r="G1" s="1" t="s">
        <v>6</v>
      </c>
      <c r="H1" s="1" t="s">
        <v>7</v>
      </c>
      <c r="I1" s="1" t="s">
        <v>8</v>
      </c>
      <c r="J1" s="1" t="s">
        <v>9</v>
      </c>
      <c r="K1" s="1" t="s">
        <v>10</v>
      </c>
      <c r="L1" s="1" t="s">
        <v>11</v>
      </c>
      <c r="M1" s="44" t="s">
        <v>19409</v>
      </c>
      <c r="N1" s="44" t="s">
        <v>19411</v>
      </c>
      <c r="O1" s="1" t="s">
        <v>19340</v>
      </c>
      <c r="P1" s="2" t="s">
        <v>19348</v>
      </c>
      <c r="Q1" s="2" t="s">
        <v>19369</v>
      </c>
    </row>
    <row r="2" spans="1:17" ht="34" x14ac:dyDescent="0.2">
      <c r="A2" s="1" t="s">
        <v>12</v>
      </c>
      <c r="B2" s="2" t="s">
        <v>13</v>
      </c>
      <c r="C2" s="1" t="s">
        <v>14</v>
      </c>
      <c r="D2" s="1" t="s">
        <v>15</v>
      </c>
      <c r="E2" s="1">
        <v>2017</v>
      </c>
      <c r="F2" s="3">
        <v>42823</v>
      </c>
      <c r="I2" s="1">
        <v>28351116</v>
      </c>
      <c r="J2" s="1" t="s">
        <v>16</v>
      </c>
      <c r="K2" s="1" t="s">
        <v>17</v>
      </c>
      <c r="L2" s="1" t="s">
        <v>18</v>
      </c>
      <c r="M2" s="1"/>
      <c r="O2" s="1" t="s">
        <v>19342</v>
      </c>
      <c r="Q2" s="1"/>
    </row>
    <row r="3" spans="1:17" ht="51" x14ac:dyDescent="0.2">
      <c r="A3" s="1" t="s">
        <v>19</v>
      </c>
      <c r="B3" s="2" t="s">
        <v>20</v>
      </c>
      <c r="C3" s="1" t="s">
        <v>21</v>
      </c>
      <c r="D3" s="1" t="s">
        <v>22</v>
      </c>
      <c r="E3" s="1">
        <v>2017</v>
      </c>
      <c r="F3" s="1">
        <v>2017</v>
      </c>
      <c r="G3" s="1" t="s">
        <v>23</v>
      </c>
      <c r="K3" s="1" t="s">
        <v>19</v>
      </c>
      <c r="L3" s="1" t="s">
        <v>24</v>
      </c>
      <c r="M3" s="1"/>
      <c r="O3" s="1" t="s">
        <v>19342</v>
      </c>
      <c r="Q3" s="1"/>
    </row>
    <row r="4" spans="1:17" ht="34" x14ac:dyDescent="0.2">
      <c r="A4" s="1" t="s">
        <v>25</v>
      </c>
      <c r="B4" s="2" t="s">
        <v>26</v>
      </c>
      <c r="C4" s="1" t="s">
        <v>27</v>
      </c>
      <c r="D4" s="1" t="s">
        <v>28</v>
      </c>
      <c r="E4" s="1">
        <v>2017</v>
      </c>
      <c r="F4" s="1">
        <v>2017</v>
      </c>
      <c r="G4" s="1" t="s">
        <v>29</v>
      </c>
      <c r="K4" s="1" t="s">
        <v>25</v>
      </c>
      <c r="L4" s="1" t="s">
        <v>24</v>
      </c>
      <c r="M4" s="1"/>
      <c r="O4" s="1" t="s">
        <v>19342</v>
      </c>
      <c r="Q4" s="1"/>
    </row>
    <row r="5" spans="1:17" s="15" customFormat="1" ht="51" x14ac:dyDescent="0.2">
      <c r="A5" s="15" t="s">
        <v>30</v>
      </c>
      <c r="B5" s="16" t="s">
        <v>31</v>
      </c>
      <c r="C5" s="15" t="s">
        <v>32</v>
      </c>
      <c r="D5" s="15" t="s">
        <v>33</v>
      </c>
      <c r="E5" s="15">
        <v>2017</v>
      </c>
      <c r="F5" s="15">
        <v>2017</v>
      </c>
      <c r="G5" s="15" t="s">
        <v>34</v>
      </c>
      <c r="K5" s="15" t="s">
        <v>30</v>
      </c>
      <c r="L5" s="15" t="s">
        <v>24</v>
      </c>
      <c r="N5" s="55"/>
      <c r="O5" s="15" t="s">
        <v>19356</v>
      </c>
      <c r="P5" s="16" t="s">
        <v>19350</v>
      </c>
      <c r="Q5" s="16"/>
    </row>
    <row r="6" spans="1:17" s="15" customFormat="1" ht="51" x14ac:dyDescent="0.2">
      <c r="A6" s="15" t="s">
        <v>35</v>
      </c>
      <c r="B6" s="16" t="s">
        <v>36</v>
      </c>
      <c r="C6" s="15" t="s">
        <v>37</v>
      </c>
      <c r="D6" s="15" t="s">
        <v>38</v>
      </c>
      <c r="E6" s="15">
        <v>2017</v>
      </c>
      <c r="F6" s="15">
        <v>2017</v>
      </c>
      <c r="G6" s="15" t="s">
        <v>39</v>
      </c>
      <c r="K6" s="15" t="s">
        <v>35</v>
      </c>
      <c r="L6" s="15" t="s">
        <v>24</v>
      </c>
      <c r="N6" s="55"/>
      <c r="O6" s="15" t="s">
        <v>19356</v>
      </c>
      <c r="P6" s="16" t="s">
        <v>19349</v>
      </c>
      <c r="Q6" s="16"/>
    </row>
    <row r="7" spans="1:17" ht="34" x14ac:dyDescent="0.2">
      <c r="A7" s="1" t="s">
        <v>40</v>
      </c>
      <c r="B7" s="2" t="s">
        <v>41</v>
      </c>
      <c r="C7" s="1" t="s">
        <v>42</v>
      </c>
      <c r="D7" s="1" t="s">
        <v>43</v>
      </c>
      <c r="E7" s="1">
        <v>2017</v>
      </c>
      <c r="F7" s="1">
        <v>2017</v>
      </c>
      <c r="G7" s="1" t="s">
        <v>44</v>
      </c>
      <c r="K7" s="1" t="s">
        <v>40</v>
      </c>
      <c r="L7" s="1" t="s">
        <v>24</v>
      </c>
      <c r="M7" s="1"/>
      <c r="O7" s="1" t="s">
        <v>19342</v>
      </c>
      <c r="Q7" s="1"/>
    </row>
    <row r="8" spans="1:17" ht="34" x14ac:dyDescent="0.2">
      <c r="A8" s="1" t="s">
        <v>45</v>
      </c>
      <c r="B8" s="2" t="s">
        <v>46</v>
      </c>
      <c r="C8" s="1" t="s">
        <v>47</v>
      </c>
      <c r="D8" s="1" t="s">
        <v>48</v>
      </c>
      <c r="E8" s="1">
        <v>2017</v>
      </c>
      <c r="F8" s="1">
        <v>2017</v>
      </c>
      <c r="G8" s="1" t="s">
        <v>49</v>
      </c>
      <c r="K8" s="1" t="s">
        <v>45</v>
      </c>
      <c r="L8" s="1" t="s">
        <v>24</v>
      </c>
      <c r="M8" s="1"/>
      <c r="O8" s="1" t="s">
        <v>19342</v>
      </c>
      <c r="Q8" s="1"/>
    </row>
    <row r="9" spans="1:17" ht="51" x14ac:dyDescent="0.2">
      <c r="A9" s="1" t="s">
        <v>50</v>
      </c>
      <c r="B9" s="2" t="s">
        <v>51</v>
      </c>
      <c r="C9" s="1" t="s">
        <v>52</v>
      </c>
      <c r="D9" s="1" t="s">
        <v>53</v>
      </c>
      <c r="E9" s="1">
        <v>2017</v>
      </c>
      <c r="F9" s="1">
        <v>2017</v>
      </c>
      <c r="G9" s="1" t="s">
        <v>54</v>
      </c>
      <c r="J9" s="1" t="s">
        <v>55</v>
      </c>
      <c r="K9" s="1" t="s">
        <v>50</v>
      </c>
      <c r="L9" s="1" t="s">
        <v>24</v>
      </c>
      <c r="M9" s="1"/>
      <c r="O9" s="1" t="s">
        <v>19342</v>
      </c>
      <c r="Q9" s="1"/>
    </row>
    <row r="10" spans="1:17" s="15" customFormat="1" ht="51" x14ac:dyDescent="0.2">
      <c r="A10" s="15" t="s">
        <v>56</v>
      </c>
      <c r="B10" s="16" t="s">
        <v>57</v>
      </c>
      <c r="C10" s="15" t="s">
        <v>58</v>
      </c>
      <c r="D10" s="15" t="s">
        <v>53</v>
      </c>
      <c r="E10" s="15">
        <v>2017</v>
      </c>
      <c r="F10" s="15">
        <v>2017</v>
      </c>
      <c r="G10" s="15" t="s">
        <v>59</v>
      </c>
      <c r="J10" s="15" t="s">
        <v>60</v>
      </c>
      <c r="K10" s="15" t="s">
        <v>56</v>
      </c>
      <c r="L10" s="15" t="s">
        <v>24</v>
      </c>
      <c r="N10" s="55"/>
      <c r="O10" s="15" t="s">
        <v>19356</v>
      </c>
      <c r="P10" s="16" t="s">
        <v>19350</v>
      </c>
      <c r="Q10" s="16"/>
    </row>
    <row r="11" spans="1:17" ht="34" x14ac:dyDescent="0.2">
      <c r="A11" s="1" t="s">
        <v>61</v>
      </c>
      <c r="B11" s="2" t="s">
        <v>62</v>
      </c>
      <c r="C11" s="1" t="s">
        <v>63</v>
      </c>
      <c r="D11" s="1" t="s">
        <v>64</v>
      </c>
      <c r="E11" s="1">
        <v>2017</v>
      </c>
      <c r="F11" s="1">
        <v>2017</v>
      </c>
      <c r="G11" s="1" t="s">
        <v>65</v>
      </c>
      <c r="J11" s="1" t="s">
        <v>66</v>
      </c>
      <c r="K11" s="1" t="s">
        <v>61</v>
      </c>
      <c r="L11" s="1" t="s">
        <v>24</v>
      </c>
      <c r="M11" s="1"/>
      <c r="O11" s="1" t="s">
        <v>19342</v>
      </c>
      <c r="Q11" s="1"/>
    </row>
    <row r="12" spans="1:17" ht="34" x14ac:dyDescent="0.2">
      <c r="A12" s="1" t="s">
        <v>67</v>
      </c>
      <c r="B12" s="2" t="s">
        <v>68</v>
      </c>
      <c r="C12" s="1" t="s">
        <v>69</v>
      </c>
      <c r="D12" s="1" t="s">
        <v>70</v>
      </c>
      <c r="E12" s="1">
        <v>2017</v>
      </c>
      <c r="F12" s="1">
        <v>2017</v>
      </c>
      <c r="G12" s="1" t="s">
        <v>71</v>
      </c>
      <c r="H12" s="1" t="s">
        <v>72</v>
      </c>
      <c r="I12" s="1">
        <v>29283332</v>
      </c>
      <c r="J12" s="1" t="s">
        <v>73</v>
      </c>
      <c r="K12" s="1" t="s">
        <v>74</v>
      </c>
      <c r="L12" s="1" t="s">
        <v>24</v>
      </c>
      <c r="M12" s="1"/>
      <c r="O12" s="1" t="s">
        <v>19342</v>
      </c>
      <c r="Q12" s="1"/>
    </row>
    <row r="13" spans="1:17" ht="34" x14ac:dyDescent="0.2">
      <c r="A13" s="1" t="s">
        <v>75</v>
      </c>
      <c r="B13" s="2" t="s">
        <v>76</v>
      </c>
      <c r="C13" s="1" t="s">
        <v>77</v>
      </c>
      <c r="D13" s="1" t="s">
        <v>78</v>
      </c>
      <c r="E13" s="1">
        <v>2017</v>
      </c>
      <c r="F13" s="1">
        <v>2017</v>
      </c>
      <c r="G13" s="1" t="s">
        <v>79</v>
      </c>
      <c r="I13" s="1">
        <v>29254247</v>
      </c>
      <c r="J13" s="1" t="s">
        <v>80</v>
      </c>
      <c r="K13" s="1" t="s">
        <v>81</v>
      </c>
      <c r="L13" s="1" t="s">
        <v>24</v>
      </c>
      <c r="M13" s="1"/>
      <c r="O13" s="1" t="s">
        <v>19347</v>
      </c>
      <c r="Q13" s="1"/>
    </row>
    <row r="14" spans="1:17" ht="17" x14ac:dyDescent="0.2">
      <c r="A14" s="1" t="s">
        <v>82</v>
      </c>
      <c r="B14" s="2" t="s">
        <v>83</v>
      </c>
      <c r="C14" s="1" t="s">
        <v>84</v>
      </c>
      <c r="D14" s="1" t="s">
        <v>85</v>
      </c>
      <c r="E14" s="1">
        <v>2017</v>
      </c>
      <c r="F14" s="1">
        <v>2017</v>
      </c>
      <c r="G14" s="1" t="s">
        <v>86</v>
      </c>
      <c r="H14" s="1" t="s">
        <v>87</v>
      </c>
      <c r="I14" s="1">
        <v>28420805</v>
      </c>
      <c r="J14" s="1" t="s">
        <v>88</v>
      </c>
      <c r="K14" s="1" t="s">
        <v>89</v>
      </c>
      <c r="L14" s="1" t="s">
        <v>24</v>
      </c>
      <c r="M14" s="1"/>
      <c r="O14" s="1" t="s">
        <v>19342</v>
      </c>
      <c r="Q14" s="1"/>
    </row>
    <row r="15" spans="1:17" ht="17" x14ac:dyDescent="0.2">
      <c r="A15" s="1" t="s">
        <v>90</v>
      </c>
      <c r="B15" s="2" t="s">
        <v>91</v>
      </c>
      <c r="C15" s="1" t="s">
        <v>92</v>
      </c>
      <c r="D15" s="1" t="s">
        <v>93</v>
      </c>
      <c r="E15" s="1">
        <v>2017</v>
      </c>
      <c r="F15" s="1">
        <v>2017</v>
      </c>
      <c r="G15" s="1" t="s">
        <v>94</v>
      </c>
      <c r="H15" s="1" t="s">
        <v>95</v>
      </c>
      <c r="I15" s="1">
        <v>28445959</v>
      </c>
      <c r="J15" s="1" t="s">
        <v>96</v>
      </c>
      <c r="K15" s="1" t="s">
        <v>97</v>
      </c>
      <c r="L15" s="1" t="s">
        <v>24</v>
      </c>
      <c r="M15" s="1"/>
      <c r="O15" s="1" t="s">
        <v>19342</v>
      </c>
      <c r="Q15" s="1"/>
    </row>
    <row r="16" spans="1:17" ht="17" x14ac:dyDescent="0.2">
      <c r="A16" s="1" t="s">
        <v>98</v>
      </c>
      <c r="B16" s="2" t="s">
        <v>99</v>
      </c>
      <c r="C16" s="1" t="s">
        <v>100</v>
      </c>
      <c r="D16" s="1" t="s">
        <v>101</v>
      </c>
      <c r="E16" s="1">
        <v>2017</v>
      </c>
      <c r="F16" s="4">
        <v>42742</v>
      </c>
      <c r="I16" s="1">
        <v>27932228</v>
      </c>
      <c r="J16" s="1" t="s">
        <v>102</v>
      </c>
      <c r="K16" s="1" t="s">
        <v>103</v>
      </c>
      <c r="L16" s="1" t="s">
        <v>24</v>
      </c>
      <c r="M16" s="1"/>
      <c r="O16" s="1" t="s">
        <v>19342</v>
      </c>
      <c r="Q16" s="1"/>
    </row>
    <row r="17" spans="1:17" s="5" customFormat="1" ht="34" x14ac:dyDescent="0.2">
      <c r="A17" s="5" t="s">
        <v>104</v>
      </c>
      <c r="B17" s="6" t="s">
        <v>105</v>
      </c>
      <c r="C17" s="5" t="s">
        <v>106</v>
      </c>
      <c r="D17" s="5" t="s">
        <v>107</v>
      </c>
      <c r="E17" s="5">
        <v>2017</v>
      </c>
      <c r="F17" s="7">
        <v>42742</v>
      </c>
      <c r="G17" s="5" t="s">
        <v>108</v>
      </c>
      <c r="H17" s="5" t="s">
        <v>109</v>
      </c>
      <c r="I17" s="5">
        <v>27932229</v>
      </c>
      <c r="J17" s="5" t="s">
        <v>110</v>
      </c>
      <c r="K17" s="5" t="s">
        <v>111</v>
      </c>
      <c r="L17" s="5" t="s">
        <v>24</v>
      </c>
      <c r="N17" s="56"/>
      <c r="O17" s="5" t="s">
        <v>19343</v>
      </c>
      <c r="P17" s="18" t="s">
        <v>19350</v>
      </c>
      <c r="Q17" s="6"/>
    </row>
    <row r="18" spans="1:17" s="15" customFormat="1" ht="34" x14ac:dyDescent="0.2">
      <c r="A18" s="15" t="s">
        <v>112</v>
      </c>
      <c r="B18" s="16" t="s">
        <v>113</v>
      </c>
      <c r="C18" s="15" t="s">
        <v>114</v>
      </c>
      <c r="D18" s="15" t="s">
        <v>115</v>
      </c>
      <c r="E18" s="15">
        <v>2017</v>
      </c>
      <c r="F18" s="17">
        <v>42767</v>
      </c>
      <c r="G18" s="15" t="s">
        <v>116</v>
      </c>
      <c r="H18" s="15" t="s">
        <v>117</v>
      </c>
      <c r="I18" s="15">
        <v>27657674</v>
      </c>
      <c r="J18" s="15" t="s">
        <v>118</v>
      </c>
      <c r="K18" s="15" t="s">
        <v>119</v>
      </c>
      <c r="L18" s="15" t="s">
        <v>24</v>
      </c>
      <c r="N18" s="55"/>
      <c r="O18" s="40" t="s">
        <v>19343</v>
      </c>
      <c r="P18" s="16" t="s">
        <v>19351</v>
      </c>
      <c r="Q18" s="33"/>
    </row>
    <row r="19" spans="1:17" ht="17" x14ac:dyDescent="0.2">
      <c r="A19" s="1" t="s">
        <v>120</v>
      </c>
      <c r="B19" s="2" t="s">
        <v>121</v>
      </c>
      <c r="C19" s="1" t="s">
        <v>122</v>
      </c>
      <c r="D19" s="1" t="s">
        <v>123</v>
      </c>
      <c r="E19" s="1">
        <v>2017</v>
      </c>
      <c r="F19" s="4">
        <v>42767</v>
      </c>
      <c r="G19" s="1" t="s">
        <v>124</v>
      </c>
      <c r="I19" s="1">
        <v>27510230</v>
      </c>
      <c r="J19" s="1" t="s">
        <v>125</v>
      </c>
      <c r="K19" s="1" t="s">
        <v>126</v>
      </c>
      <c r="L19" s="1" t="s">
        <v>24</v>
      </c>
      <c r="M19" s="1"/>
      <c r="O19" s="1" t="s">
        <v>19342</v>
      </c>
      <c r="Q19" s="1"/>
    </row>
    <row r="20" spans="1:17" ht="34" x14ac:dyDescent="0.2">
      <c r="A20" s="1" t="s">
        <v>127</v>
      </c>
      <c r="B20" s="2" t="s">
        <v>128</v>
      </c>
      <c r="C20" s="1" t="s">
        <v>129</v>
      </c>
      <c r="D20" s="1" t="s">
        <v>130</v>
      </c>
      <c r="E20" s="1">
        <v>2017</v>
      </c>
      <c r="F20" s="4">
        <v>42779</v>
      </c>
      <c r="G20" s="1" t="s">
        <v>131</v>
      </c>
      <c r="I20" s="1">
        <v>28211921</v>
      </c>
      <c r="J20" s="1" t="s">
        <v>132</v>
      </c>
      <c r="K20" s="1" t="s">
        <v>133</v>
      </c>
      <c r="L20" s="1" t="s">
        <v>24</v>
      </c>
      <c r="M20" s="1"/>
      <c r="O20" s="1" t="s">
        <v>19342</v>
      </c>
      <c r="Q20" s="1"/>
    </row>
    <row r="21" spans="1:17" ht="51" x14ac:dyDescent="0.2">
      <c r="A21" s="1" t="s">
        <v>134</v>
      </c>
      <c r="B21" s="2" t="s">
        <v>135</v>
      </c>
      <c r="C21" s="1" t="s">
        <v>136</v>
      </c>
      <c r="D21" s="1" t="s">
        <v>137</v>
      </c>
      <c r="E21" s="1">
        <v>2017</v>
      </c>
      <c r="F21" s="4">
        <v>42795</v>
      </c>
      <c r="G21" s="1" t="s">
        <v>138</v>
      </c>
      <c r="K21" s="1" t="s">
        <v>134</v>
      </c>
      <c r="L21" s="1" t="s">
        <v>24</v>
      </c>
      <c r="M21" s="1"/>
      <c r="O21" s="1" t="s">
        <v>19342</v>
      </c>
      <c r="Q21" s="1"/>
    </row>
    <row r="22" spans="1:17" ht="17" x14ac:dyDescent="0.2">
      <c r="A22" s="1" t="s">
        <v>139</v>
      </c>
      <c r="B22" s="2" t="s">
        <v>140</v>
      </c>
      <c r="C22" s="1" t="s">
        <v>141</v>
      </c>
      <c r="D22" s="1" t="s">
        <v>142</v>
      </c>
      <c r="E22" s="1">
        <v>2017</v>
      </c>
      <c r="F22" s="4">
        <v>42795</v>
      </c>
      <c r="G22" s="1" t="s">
        <v>143</v>
      </c>
      <c r="I22" s="1">
        <v>28351299</v>
      </c>
      <c r="J22" s="1" t="s">
        <v>144</v>
      </c>
      <c r="K22" s="1" t="s">
        <v>145</v>
      </c>
      <c r="L22" s="1" t="s">
        <v>24</v>
      </c>
      <c r="M22" s="1"/>
      <c r="O22" s="1" t="s">
        <v>19342</v>
      </c>
      <c r="Q22" s="1"/>
    </row>
    <row r="23" spans="1:17" ht="17" x14ac:dyDescent="0.2">
      <c r="A23" s="1" t="s">
        <v>146</v>
      </c>
      <c r="B23" s="2" t="s">
        <v>147</v>
      </c>
      <c r="C23" s="1" t="s">
        <v>148</v>
      </c>
      <c r="D23" s="1" t="s">
        <v>149</v>
      </c>
      <c r="E23" s="1">
        <v>2017</v>
      </c>
      <c r="F23" s="4">
        <v>42795</v>
      </c>
      <c r="G23" s="1" t="s">
        <v>150</v>
      </c>
      <c r="H23" s="1" t="s">
        <v>72</v>
      </c>
      <c r="I23" s="1">
        <v>28043904</v>
      </c>
      <c r="J23" s="1" t="s">
        <v>151</v>
      </c>
      <c r="K23" s="1" t="s">
        <v>152</v>
      </c>
      <c r="L23" s="1" t="s">
        <v>24</v>
      </c>
      <c r="M23" s="1"/>
      <c r="O23" s="1" t="s">
        <v>19342</v>
      </c>
      <c r="Q23" s="1"/>
    </row>
    <row r="24" spans="1:17" ht="17" x14ac:dyDescent="0.2">
      <c r="A24" s="1" t="s">
        <v>153</v>
      </c>
      <c r="B24" s="2" t="s">
        <v>154</v>
      </c>
      <c r="D24" s="1" t="s">
        <v>155</v>
      </c>
      <c r="E24" s="1">
        <v>2017</v>
      </c>
      <c r="F24" s="4">
        <v>42809</v>
      </c>
      <c r="J24" s="1" t="s">
        <v>156</v>
      </c>
      <c r="K24" s="1" t="s">
        <v>153</v>
      </c>
      <c r="L24" s="1" t="s">
        <v>24</v>
      </c>
      <c r="M24" s="1"/>
      <c r="O24" s="1" t="s">
        <v>19342</v>
      </c>
      <c r="Q24" s="1"/>
    </row>
    <row r="25" spans="1:17" ht="17" x14ac:dyDescent="0.2">
      <c r="A25" s="1" t="s">
        <v>157</v>
      </c>
      <c r="B25" s="2" t="s">
        <v>158</v>
      </c>
      <c r="C25" s="1" t="s">
        <v>159</v>
      </c>
      <c r="D25" s="1" t="s">
        <v>160</v>
      </c>
      <c r="E25" s="1">
        <v>2017</v>
      </c>
      <c r="F25" s="4">
        <v>42856</v>
      </c>
      <c r="I25" s="1">
        <v>28492086</v>
      </c>
      <c r="J25" s="1" t="s">
        <v>161</v>
      </c>
      <c r="K25" s="1" t="s">
        <v>162</v>
      </c>
      <c r="L25" s="1" t="s">
        <v>24</v>
      </c>
      <c r="M25" s="1"/>
      <c r="O25" s="1" t="s">
        <v>19342</v>
      </c>
      <c r="Q25" s="1"/>
    </row>
    <row r="26" spans="1:17" s="15" customFormat="1" ht="51" x14ac:dyDescent="0.2">
      <c r="A26" s="15" t="s">
        <v>163</v>
      </c>
      <c r="B26" s="16" t="s">
        <v>164</v>
      </c>
      <c r="C26" s="15" t="s">
        <v>165</v>
      </c>
      <c r="D26" s="15" t="s">
        <v>166</v>
      </c>
      <c r="E26" s="15">
        <v>2017</v>
      </c>
      <c r="F26" s="17">
        <v>42887</v>
      </c>
      <c r="G26" s="15" t="s">
        <v>167</v>
      </c>
      <c r="J26" s="15" t="s">
        <v>168</v>
      </c>
      <c r="K26" s="15" t="s">
        <v>163</v>
      </c>
      <c r="L26" s="15" t="s">
        <v>24</v>
      </c>
      <c r="N26" s="55"/>
      <c r="O26" s="15" t="s">
        <v>19356</v>
      </c>
      <c r="P26" s="16" t="s">
        <v>19349</v>
      </c>
      <c r="Q26" s="16"/>
    </row>
    <row r="27" spans="1:17" s="15" customFormat="1" ht="51" x14ac:dyDescent="0.2">
      <c r="A27" s="15" t="s">
        <v>169</v>
      </c>
      <c r="B27" s="16" t="s">
        <v>170</v>
      </c>
      <c r="C27" s="15" t="s">
        <v>171</v>
      </c>
      <c r="D27" s="15" t="s">
        <v>172</v>
      </c>
      <c r="E27" s="15">
        <v>2017</v>
      </c>
      <c r="F27" s="17">
        <v>42887</v>
      </c>
      <c r="G27" s="15" t="s">
        <v>173</v>
      </c>
      <c r="J27" s="15" t="s">
        <v>174</v>
      </c>
      <c r="K27" s="15" t="s">
        <v>169</v>
      </c>
      <c r="L27" s="15" t="s">
        <v>24</v>
      </c>
      <c r="N27" s="55"/>
      <c r="O27" s="15" t="s">
        <v>19356</v>
      </c>
      <c r="P27" s="16" t="s">
        <v>19350</v>
      </c>
      <c r="Q27" s="16"/>
    </row>
    <row r="28" spans="1:17" ht="17" x14ac:dyDescent="0.2">
      <c r="A28" s="1" t="s">
        <v>175</v>
      </c>
      <c r="B28" s="2" t="s">
        <v>176</v>
      </c>
      <c r="C28" s="1" t="s">
        <v>177</v>
      </c>
      <c r="D28" s="1" t="s">
        <v>178</v>
      </c>
      <c r="E28" s="1">
        <v>2017</v>
      </c>
      <c r="F28" s="4">
        <v>42887</v>
      </c>
      <c r="G28" s="1" t="s">
        <v>179</v>
      </c>
      <c r="J28" s="1" t="s">
        <v>180</v>
      </c>
      <c r="K28" s="1" t="s">
        <v>175</v>
      </c>
      <c r="L28" s="1" t="s">
        <v>24</v>
      </c>
      <c r="M28" s="1"/>
      <c r="O28" s="1" t="s">
        <v>19342</v>
      </c>
      <c r="Q28" s="1"/>
    </row>
    <row r="29" spans="1:17" ht="17" x14ac:dyDescent="0.2">
      <c r="A29" s="1" t="s">
        <v>181</v>
      </c>
      <c r="B29" s="2" t="s">
        <v>182</v>
      </c>
      <c r="C29" s="1" t="s">
        <v>183</v>
      </c>
      <c r="D29" s="1" t="s">
        <v>184</v>
      </c>
      <c r="E29" s="1">
        <v>2017</v>
      </c>
      <c r="F29" s="4">
        <v>42887</v>
      </c>
      <c r="H29" s="1" t="s">
        <v>72</v>
      </c>
      <c r="I29" s="1">
        <v>28605613</v>
      </c>
      <c r="J29" s="1" t="s">
        <v>185</v>
      </c>
      <c r="K29" s="1" t="s">
        <v>186</v>
      </c>
      <c r="L29" s="1" t="s">
        <v>24</v>
      </c>
      <c r="M29" s="1"/>
      <c r="O29" s="1" t="s">
        <v>19342</v>
      </c>
      <c r="Q29" s="1"/>
    </row>
    <row r="30" spans="1:17" ht="34" x14ac:dyDescent="0.2">
      <c r="A30" s="1" t="s">
        <v>187</v>
      </c>
      <c r="B30" s="2" t="s">
        <v>188</v>
      </c>
      <c r="C30" s="1" t="s">
        <v>189</v>
      </c>
      <c r="D30" s="1" t="s">
        <v>190</v>
      </c>
      <c r="E30" s="1">
        <v>2017</v>
      </c>
      <c r="F30" s="4">
        <v>42887</v>
      </c>
      <c r="G30" s="1" t="s">
        <v>191</v>
      </c>
      <c r="H30" s="1" t="s">
        <v>109</v>
      </c>
      <c r="I30" s="1">
        <v>28589772</v>
      </c>
      <c r="J30" s="1" t="s">
        <v>192</v>
      </c>
      <c r="K30" s="1" t="s">
        <v>193</v>
      </c>
      <c r="L30" s="1" t="s">
        <v>24</v>
      </c>
      <c r="M30" s="1"/>
      <c r="O30" s="1" t="s">
        <v>19342</v>
      </c>
      <c r="Q30" s="1"/>
    </row>
    <row r="31" spans="1:17" s="5" customFormat="1" ht="34" x14ac:dyDescent="0.2">
      <c r="A31" s="5" t="s">
        <v>194</v>
      </c>
      <c r="B31" s="6" t="s">
        <v>195</v>
      </c>
      <c r="C31" s="5" t="s">
        <v>196</v>
      </c>
      <c r="D31" s="5" t="s">
        <v>197</v>
      </c>
      <c r="E31" s="5">
        <v>2017</v>
      </c>
      <c r="F31" s="7">
        <v>42887</v>
      </c>
      <c r="G31" s="5" t="s">
        <v>198</v>
      </c>
      <c r="I31" s="5">
        <v>28497756</v>
      </c>
      <c r="J31" s="5" t="s">
        <v>199</v>
      </c>
      <c r="K31" s="5" t="s">
        <v>200</v>
      </c>
      <c r="L31" s="5" t="s">
        <v>24</v>
      </c>
      <c r="N31" s="56"/>
      <c r="O31" s="5" t="s">
        <v>19343</v>
      </c>
      <c r="P31" s="18" t="s">
        <v>19351</v>
      </c>
      <c r="Q31" s="6"/>
    </row>
    <row r="32" spans="1:17" ht="51" x14ac:dyDescent="0.2">
      <c r="A32" s="1" t="s">
        <v>201</v>
      </c>
      <c r="B32" s="2" t="s">
        <v>202</v>
      </c>
      <c r="C32" s="1" t="s">
        <v>203</v>
      </c>
      <c r="D32" s="1" t="s">
        <v>204</v>
      </c>
      <c r="E32" s="1">
        <v>2017</v>
      </c>
      <c r="F32" s="1">
        <v>2017</v>
      </c>
      <c r="G32" s="1" t="s">
        <v>205</v>
      </c>
      <c r="K32" s="1" t="s">
        <v>201</v>
      </c>
      <c r="L32" s="1" t="s">
        <v>24</v>
      </c>
      <c r="M32" s="1"/>
      <c r="O32" s="1" t="s">
        <v>19342</v>
      </c>
      <c r="Q32" s="1"/>
    </row>
    <row r="33" spans="1:17" ht="34" x14ac:dyDescent="0.2">
      <c r="A33" s="1" t="s">
        <v>206</v>
      </c>
      <c r="B33" s="2" t="s">
        <v>207</v>
      </c>
      <c r="C33" s="1" t="s">
        <v>208</v>
      </c>
      <c r="D33" s="1" t="s">
        <v>209</v>
      </c>
      <c r="E33" s="1">
        <v>2017</v>
      </c>
      <c r="F33" s="4">
        <v>42887</v>
      </c>
      <c r="I33" s="1">
        <v>28284917</v>
      </c>
      <c r="J33" s="1" t="s">
        <v>210</v>
      </c>
      <c r="K33" s="1" t="s">
        <v>211</v>
      </c>
      <c r="L33" s="1" t="s">
        <v>24</v>
      </c>
      <c r="M33" s="1"/>
      <c r="O33" s="1" t="s">
        <v>19342</v>
      </c>
      <c r="Q33" s="1"/>
    </row>
    <row r="34" spans="1:17" ht="17" x14ac:dyDescent="0.2">
      <c r="A34" s="1" t="s">
        <v>212</v>
      </c>
      <c r="B34" s="2" t="s">
        <v>213</v>
      </c>
      <c r="C34" s="1" t="s">
        <v>214</v>
      </c>
      <c r="D34" s="1" t="s">
        <v>215</v>
      </c>
      <c r="E34" s="1">
        <v>2017</v>
      </c>
      <c r="F34" s="1">
        <v>2017</v>
      </c>
      <c r="G34" s="1" t="s">
        <v>216</v>
      </c>
      <c r="K34" s="1" t="s">
        <v>212</v>
      </c>
      <c r="L34" s="1" t="s">
        <v>24</v>
      </c>
      <c r="M34" s="1"/>
      <c r="O34" s="1" t="s">
        <v>19342</v>
      </c>
      <c r="Q34" s="1"/>
    </row>
    <row r="35" spans="1:17" ht="51" x14ac:dyDescent="0.2">
      <c r="A35" s="1" t="s">
        <v>217</v>
      </c>
      <c r="B35" s="2" t="s">
        <v>218</v>
      </c>
      <c r="C35" s="1" t="s">
        <v>219</v>
      </c>
      <c r="D35" s="1" t="s">
        <v>220</v>
      </c>
      <c r="E35" s="1">
        <v>2017</v>
      </c>
      <c r="F35" s="1">
        <v>2017</v>
      </c>
      <c r="G35" s="1" t="s">
        <v>221</v>
      </c>
      <c r="K35" s="1" t="s">
        <v>217</v>
      </c>
      <c r="L35" s="1" t="s">
        <v>24</v>
      </c>
      <c r="M35" s="1"/>
      <c r="O35" s="1" t="s">
        <v>19342</v>
      </c>
      <c r="Q35" s="1"/>
    </row>
    <row r="36" spans="1:17" ht="17" x14ac:dyDescent="0.2">
      <c r="A36" s="1" t="s">
        <v>222</v>
      </c>
      <c r="B36" s="2" t="s">
        <v>223</v>
      </c>
      <c r="C36" s="1" t="s">
        <v>224</v>
      </c>
      <c r="D36" s="1" t="s">
        <v>225</v>
      </c>
      <c r="E36" s="1">
        <v>2017</v>
      </c>
      <c r="F36" s="3">
        <v>42842</v>
      </c>
      <c r="I36" s="1">
        <v>28412170</v>
      </c>
      <c r="J36" s="1" t="s">
        <v>226</v>
      </c>
      <c r="K36" s="1" t="s">
        <v>227</v>
      </c>
      <c r="L36" s="1" t="s">
        <v>18</v>
      </c>
      <c r="M36" s="1"/>
      <c r="O36" s="1" t="s">
        <v>19342</v>
      </c>
      <c r="Q36" s="1"/>
    </row>
    <row r="37" spans="1:17" ht="17" x14ac:dyDescent="0.2">
      <c r="A37" s="1" t="s">
        <v>228</v>
      </c>
      <c r="B37" s="2" t="s">
        <v>229</v>
      </c>
      <c r="C37" s="1" t="s">
        <v>230</v>
      </c>
      <c r="D37" s="1" t="s">
        <v>231</v>
      </c>
      <c r="E37" s="1">
        <v>2017</v>
      </c>
      <c r="F37" s="3">
        <v>42892</v>
      </c>
      <c r="I37" s="1">
        <v>28580808</v>
      </c>
      <c r="J37" s="1" t="s">
        <v>232</v>
      </c>
      <c r="K37" s="1" t="s">
        <v>233</v>
      </c>
      <c r="L37" s="1" t="s">
        <v>18</v>
      </c>
      <c r="M37" s="1"/>
      <c r="O37" s="1" t="s">
        <v>19342</v>
      </c>
      <c r="Q37" s="1"/>
    </row>
    <row r="38" spans="1:17" ht="34" x14ac:dyDescent="0.2">
      <c r="A38" s="1" t="s">
        <v>234</v>
      </c>
      <c r="B38" s="2" t="s">
        <v>235</v>
      </c>
      <c r="C38" s="1" t="s">
        <v>236</v>
      </c>
      <c r="D38" s="1" t="s">
        <v>237</v>
      </c>
      <c r="E38" s="1">
        <v>2017</v>
      </c>
      <c r="F38" s="3">
        <v>42799</v>
      </c>
      <c r="I38" s="1">
        <v>28257902</v>
      </c>
      <c r="J38" s="1" t="s">
        <v>238</v>
      </c>
      <c r="K38" s="1" t="s">
        <v>239</v>
      </c>
      <c r="L38" s="1" t="s">
        <v>18</v>
      </c>
      <c r="M38" s="1"/>
      <c r="O38" s="1" t="s">
        <v>19342</v>
      </c>
      <c r="Q38" s="1"/>
    </row>
    <row r="39" spans="1:17" ht="34" x14ac:dyDescent="0.2">
      <c r="A39" s="1" t="s">
        <v>240</v>
      </c>
      <c r="B39" s="2" t="s">
        <v>241</v>
      </c>
      <c r="C39" s="1" t="s">
        <v>242</v>
      </c>
      <c r="D39" s="1" t="s">
        <v>243</v>
      </c>
      <c r="E39" s="1">
        <v>2017</v>
      </c>
      <c r="F39" s="3">
        <v>42916</v>
      </c>
      <c r="I39" s="1">
        <v>28659623</v>
      </c>
      <c r="J39" s="1" t="s">
        <v>244</v>
      </c>
      <c r="K39" s="1" t="s">
        <v>245</v>
      </c>
      <c r="L39" s="1" t="s">
        <v>18</v>
      </c>
      <c r="M39" s="1"/>
      <c r="O39" s="1" t="s">
        <v>19342</v>
      </c>
      <c r="Q39" s="1"/>
    </row>
    <row r="40" spans="1:17" ht="34" x14ac:dyDescent="0.2">
      <c r="A40" s="1" t="s">
        <v>246</v>
      </c>
      <c r="B40" s="2" t="s">
        <v>247</v>
      </c>
      <c r="C40" s="1" t="s">
        <v>248</v>
      </c>
      <c r="D40" s="1" t="s">
        <v>249</v>
      </c>
      <c r="E40" s="1">
        <v>2017</v>
      </c>
      <c r="F40" s="3">
        <v>42823</v>
      </c>
      <c r="I40" s="1">
        <v>28349301</v>
      </c>
      <c r="J40" s="1" t="s">
        <v>250</v>
      </c>
      <c r="K40" s="1" t="s">
        <v>251</v>
      </c>
      <c r="L40" s="1" t="s">
        <v>18</v>
      </c>
      <c r="M40" s="1"/>
      <c r="O40" s="1" t="s">
        <v>19342</v>
      </c>
      <c r="Q40" s="1"/>
    </row>
    <row r="41" spans="1:17" ht="34" x14ac:dyDescent="0.2">
      <c r="A41" s="1" t="s">
        <v>252</v>
      </c>
      <c r="B41" s="2" t="s">
        <v>253</v>
      </c>
      <c r="C41" s="1" t="s">
        <v>254</v>
      </c>
      <c r="D41" s="1" t="s">
        <v>255</v>
      </c>
      <c r="E41" s="1">
        <v>2017</v>
      </c>
      <c r="F41" s="3">
        <v>42810</v>
      </c>
      <c r="I41" s="1">
        <v>28295992</v>
      </c>
      <c r="J41" s="1" t="s">
        <v>256</v>
      </c>
      <c r="K41" s="1" t="s">
        <v>257</v>
      </c>
      <c r="L41" s="1" t="s">
        <v>18</v>
      </c>
      <c r="M41" s="1"/>
      <c r="O41" s="1" t="s">
        <v>19342</v>
      </c>
      <c r="Q41" s="1"/>
    </row>
    <row r="42" spans="1:17" ht="34" x14ac:dyDescent="0.2">
      <c r="A42" s="1" t="s">
        <v>258</v>
      </c>
      <c r="B42" s="2" t="s">
        <v>259</v>
      </c>
      <c r="C42" s="1" t="s">
        <v>260</v>
      </c>
      <c r="D42" s="1" t="s">
        <v>261</v>
      </c>
      <c r="E42" s="1">
        <v>2017</v>
      </c>
      <c r="F42" s="3">
        <v>42804</v>
      </c>
      <c r="I42" s="1">
        <v>28276833</v>
      </c>
      <c r="J42" s="1" t="s">
        <v>262</v>
      </c>
      <c r="K42" s="1" t="s">
        <v>263</v>
      </c>
      <c r="L42" s="1" t="s">
        <v>18</v>
      </c>
      <c r="M42" s="1"/>
      <c r="O42" s="1" t="s">
        <v>19342</v>
      </c>
      <c r="Q42" s="1"/>
    </row>
    <row r="43" spans="1:17" ht="34" x14ac:dyDescent="0.2">
      <c r="A43" s="1" t="s">
        <v>264</v>
      </c>
      <c r="B43" s="2" t="s">
        <v>265</v>
      </c>
      <c r="C43" s="1" t="s">
        <v>266</v>
      </c>
      <c r="D43" s="1" t="s">
        <v>267</v>
      </c>
      <c r="E43" s="1">
        <v>2017</v>
      </c>
      <c r="F43" s="3">
        <v>42782</v>
      </c>
      <c r="I43" s="1">
        <v>28198177</v>
      </c>
      <c r="J43" s="1" t="s">
        <v>268</v>
      </c>
      <c r="K43" s="1" t="s">
        <v>269</v>
      </c>
      <c r="L43" s="1" t="s">
        <v>18</v>
      </c>
      <c r="M43" s="1"/>
      <c r="O43" s="1" t="s">
        <v>19342</v>
      </c>
      <c r="Q43" s="1"/>
    </row>
    <row r="44" spans="1:17" ht="34" x14ac:dyDescent="0.2">
      <c r="A44" s="1" t="s">
        <v>270</v>
      </c>
      <c r="B44" s="2" t="s">
        <v>271</v>
      </c>
      <c r="C44" s="1" t="s">
        <v>272</v>
      </c>
      <c r="D44" s="1" t="s">
        <v>273</v>
      </c>
      <c r="E44" s="1">
        <v>2017</v>
      </c>
      <c r="F44" s="3">
        <v>42774</v>
      </c>
      <c r="I44" s="1">
        <v>28170115</v>
      </c>
      <c r="J44" s="1" t="s">
        <v>274</v>
      </c>
      <c r="K44" s="1" t="s">
        <v>275</v>
      </c>
      <c r="L44" s="1" t="s">
        <v>18</v>
      </c>
      <c r="M44" s="1"/>
      <c r="O44" s="1" t="s">
        <v>19342</v>
      </c>
      <c r="Q44" s="1"/>
    </row>
    <row r="45" spans="1:17" ht="34" x14ac:dyDescent="0.2">
      <c r="A45" s="1" t="s">
        <v>276</v>
      </c>
      <c r="B45" s="2" t="s">
        <v>277</v>
      </c>
      <c r="C45" s="1" t="s">
        <v>278</v>
      </c>
      <c r="D45" s="1" t="s">
        <v>279</v>
      </c>
      <c r="E45" s="1">
        <v>2017</v>
      </c>
      <c r="F45" s="3">
        <v>42842</v>
      </c>
      <c r="I45" s="1">
        <v>28412743</v>
      </c>
      <c r="J45" s="1" t="s">
        <v>280</v>
      </c>
      <c r="K45" s="1" t="s">
        <v>281</v>
      </c>
      <c r="L45" s="1" t="s">
        <v>18</v>
      </c>
      <c r="M45" s="1"/>
      <c r="O45" s="1" t="s">
        <v>19342</v>
      </c>
      <c r="Q45" s="1"/>
    </row>
    <row r="46" spans="1:17" ht="34" x14ac:dyDescent="0.2">
      <c r="A46" s="1" t="s">
        <v>282</v>
      </c>
      <c r="B46" s="2" t="s">
        <v>283</v>
      </c>
      <c r="C46" s="1" t="s">
        <v>284</v>
      </c>
      <c r="D46" s="1" t="s">
        <v>285</v>
      </c>
      <c r="E46" s="1">
        <v>2017</v>
      </c>
      <c r="F46" s="3">
        <v>42934</v>
      </c>
      <c r="I46" s="1">
        <v>28715649</v>
      </c>
      <c r="K46" s="1" t="s">
        <v>286</v>
      </c>
      <c r="L46" s="1" t="s">
        <v>18</v>
      </c>
      <c r="M46" s="1"/>
      <c r="O46" s="1" t="s">
        <v>19346</v>
      </c>
      <c r="Q46" s="1"/>
    </row>
    <row r="47" spans="1:17" ht="34" x14ac:dyDescent="0.2">
      <c r="A47" s="1" t="s">
        <v>287</v>
      </c>
      <c r="B47" s="2" t="s">
        <v>288</v>
      </c>
      <c r="C47" s="1" t="s">
        <v>289</v>
      </c>
      <c r="D47" s="1" t="s">
        <v>290</v>
      </c>
      <c r="E47" s="1">
        <v>2017</v>
      </c>
      <c r="F47" s="3">
        <v>42897</v>
      </c>
      <c r="I47" s="1">
        <v>28600578</v>
      </c>
      <c r="K47" s="1" t="s">
        <v>291</v>
      </c>
      <c r="L47" s="1" t="s">
        <v>18</v>
      </c>
      <c r="M47" s="1"/>
      <c r="O47" s="1" t="s">
        <v>19342</v>
      </c>
      <c r="Q47" s="1"/>
    </row>
    <row r="48" spans="1:17" ht="34" x14ac:dyDescent="0.2">
      <c r="A48" s="1" t="s">
        <v>292</v>
      </c>
      <c r="B48" s="2" t="s">
        <v>293</v>
      </c>
      <c r="C48" s="1" t="s">
        <v>294</v>
      </c>
      <c r="D48" s="1" t="s">
        <v>295</v>
      </c>
      <c r="E48" s="1">
        <v>2017</v>
      </c>
      <c r="F48" s="3">
        <v>42873</v>
      </c>
      <c r="I48" s="1">
        <v>28514316</v>
      </c>
      <c r="J48" s="1" t="s">
        <v>296</v>
      </c>
      <c r="K48" s="1" t="s">
        <v>297</v>
      </c>
      <c r="L48" s="1" t="s">
        <v>18</v>
      </c>
      <c r="M48" s="1"/>
      <c r="O48" s="1" t="s">
        <v>19342</v>
      </c>
      <c r="Q48" s="1"/>
    </row>
    <row r="49" spans="1:17" ht="17" x14ac:dyDescent="0.2">
      <c r="A49" s="1" t="s">
        <v>298</v>
      </c>
      <c r="B49" s="2" t="s">
        <v>299</v>
      </c>
      <c r="C49" s="1" t="s">
        <v>300</v>
      </c>
      <c r="D49" s="1" t="s">
        <v>301</v>
      </c>
      <c r="E49" s="1">
        <v>2017</v>
      </c>
      <c r="F49" s="3">
        <v>42846</v>
      </c>
      <c r="I49" s="1">
        <v>28425410</v>
      </c>
      <c r="J49" s="1" t="s">
        <v>302</v>
      </c>
      <c r="K49" s="1" t="s">
        <v>303</v>
      </c>
      <c r="L49" s="1" t="s">
        <v>18</v>
      </c>
      <c r="M49" s="1"/>
      <c r="O49" s="1" t="s">
        <v>19342</v>
      </c>
      <c r="Q49" s="1"/>
    </row>
    <row r="50" spans="1:17" ht="34" x14ac:dyDescent="0.2">
      <c r="A50" s="1" t="s">
        <v>304</v>
      </c>
      <c r="B50" s="2" t="s">
        <v>305</v>
      </c>
      <c r="C50" s="1" t="s">
        <v>306</v>
      </c>
      <c r="D50" s="1" t="s">
        <v>307</v>
      </c>
      <c r="E50" s="1">
        <v>2017</v>
      </c>
      <c r="F50" s="3">
        <v>42847</v>
      </c>
      <c r="I50" s="1">
        <v>28428725</v>
      </c>
      <c r="J50" s="1" t="s">
        <v>308</v>
      </c>
      <c r="K50" s="1" t="s">
        <v>309</v>
      </c>
      <c r="L50" s="1" t="s">
        <v>18</v>
      </c>
      <c r="M50" s="1"/>
      <c r="O50" s="1" t="s">
        <v>19342</v>
      </c>
      <c r="Q50" s="1"/>
    </row>
    <row r="51" spans="1:17" ht="17" x14ac:dyDescent="0.2">
      <c r="A51" s="1" t="s">
        <v>310</v>
      </c>
      <c r="B51" s="2" t="s">
        <v>311</v>
      </c>
      <c r="C51" s="1" t="s">
        <v>312</v>
      </c>
      <c r="D51" s="1" t="s">
        <v>313</v>
      </c>
      <c r="E51" s="1">
        <v>2017</v>
      </c>
      <c r="F51" s="3">
        <v>42811</v>
      </c>
      <c r="I51" s="1">
        <v>28299645</v>
      </c>
      <c r="J51" s="1" t="s">
        <v>314</v>
      </c>
      <c r="K51" s="1" t="s">
        <v>315</v>
      </c>
      <c r="L51" s="1" t="s">
        <v>18</v>
      </c>
      <c r="M51" s="1"/>
      <c r="O51" s="1" t="s">
        <v>19342</v>
      </c>
      <c r="Q51" s="1"/>
    </row>
    <row r="52" spans="1:17" ht="34" x14ac:dyDescent="0.2">
      <c r="A52" s="1" t="s">
        <v>316</v>
      </c>
      <c r="B52" s="2" t="s">
        <v>317</v>
      </c>
      <c r="C52" s="1" t="s">
        <v>318</v>
      </c>
      <c r="D52" s="1" t="s">
        <v>319</v>
      </c>
      <c r="E52" s="1">
        <v>2017</v>
      </c>
      <c r="F52" s="3">
        <v>42805</v>
      </c>
      <c r="I52" s="1">
        <v>28281295</v>
      </c>
      <c r="J52" s="1" t="s">
        <v>320</v>
      </c>
      <c r="K52" s="1" t="s">
        <v>321</v>
      </c>
      <c r="L52" s="1" t="s">
        <v>18</v>
      </c>
      <c r="M52" s="1"/>
      <c r="O52" s="1" t="s">
        <v>19342</v>
      </c>
      <c r="Q52" s="1"/>
    </row>
    <row r="53" spans="1:17" ht="17" x14ac:dyDescent="0.2">
      <c r="A53" s="1" t="s">
        <v>322</v>
      </c>
      <c r="B53" s="2" t="s">
        <v>323</v>
      </c>
      <c r="C53" s="1" t="s">
        <v>324</v>
      </c>
      <c r="D53" s="1" t="s">
        <v>325</v>
      </c>
      <c r="E53" s="1">
        <v>2017</v>
      </c>
      <c r="F53" s="3">
        <v>42761</v>
      </c>
      <c r="I53" s="1">
        <v>28122204</v>
      </c>
      <c r="J53" s="1" t="s">
        <v>326</v>
      </c>
      <c r="K53" s="1" t="s">
        <v>327</v>
      </c>
      <c r="L53" s="1" t="s">
        <v>18</v>
      </c>
      <c r="M53" s="1"/>
      <c r="O53" s="1" t="s">
        <v>19342</v>
      </c>
      <c r="Q53" s="1"/>
    </row>
    <row r="54" spans="1:17" ht="17" x14ac:dyDescent="0.2">
      <c r="A54" s="1" t="s">
        <v>328</v>
      </c>
      <c r="B54" s="2" t="s">
        <v>329</v>
      </c>
      <c r="C54" s="1" t="s">
        <v>330</v>
      </c>
      <c r="D54" s="1" t="s">
        <v>331</v>
      </c>
      <c r="E54" s="1">
        <v>2017</v>
      </c>
      <c r="F54" s="3">
        <v>42802</v>
      </c>
      <c r="I54" s="1">
        <v>28267205</v>
      </c>
      <c r="J54" s="1" t="s">
        <v>332</v>
      </c>
      <c r="K54" s="1" t="s">
        <v>333</v>
      </c>
      <c r="L54" s="1" t="s">
        <v>18</v>
      </c>
      <c r="M54" s="1"/>
      <c r="O54" s="1" t="s">
        <v>19342</v>
      </c>
      <c r="Q54" s="1"/>
    </row>
    <row r="55" spans="1:17" ht="34" x14ac:dyDescent="0.2">
      <c r="A55" s="1" t="s">
        <v>334</v>
      </c>
      <c r="B55" s="2" t="s">
        <v>335</v>
      </c>
      <c r="C55" s="1" t="s">
        <v>336</v>
      </c>
      <c r="D55" s="1" t="s">
        <v>337</v>
      </c>
      <c r="E55" s="1">
        <v>2017</v>
      </c>
      <c r="F55" s="3">
        <v>42789</v>
      </c>
      <c r="I55" s="1">
        <v>28223446</v>
      </c>
      <c r="J55" s="1" t="s">
        <v>338</v>
      </c>
      <c r="K55" s="1" t="s">
        <v>339</v>
      </c>
      <c r="L55" s="1" t="s">
        <v>18</v>
      </c>
      <c r="M55" s="1"/>
      <c r="O55" s="1" t="s">
        <v>19342</v>
      </c>
      <c r="Q55" s="1"/>
    </row>
    <row r="56" spans="1:17" ht="34" x14ac:dyDescent="0.2">
      <c r="A56" s="1" t="s">
        <v>340</v>
      </c>
      <c r="B56" s="2" t="s">
        <v>341</v>
      </c>
      <c r="C56" s="1" t="s">
        <v>342</v>
      </c>
      <c r="D56" s="1" t="s">
        <v>343</v>
      </c>
      <c r="E56" s="1">
        <v>2017</v>
      </c>
      <c r="F56" s="3">
        <v>42739</v>
      </c>
      <c r="I56" s="1">
        <v>28045619</v>
      </c>
      <c r="J56" s="1" t="s">
        <v>344</v>
      </c>
      <c r="K56" s="1" t="s">
        <v>345</v>
      </c>
      <c r="L56" s="1" t="s">
        <v>18</v>
      </c>
      <c r="M56" s="1"/>
      <c r="O56" s="1" t="s">
        <v>19347</v>
      </c>
      <c r="Q56" s="1"/>
    </row>
    <row r="57" spans="1:17" ht="51" x14ac:dyDescent="0.2">
      <c r="A57" s="1" t="s">
        <v>346</v>
      </c>
      <c r="B57" s="2" t="s">
        <v>347</v>
      </c>
      <c r="C57" s="1" t="s">
        <v>348</v>
      </c>
      <c r="D57" s="1" t="s">
        <v>349</v>
      </c>
      <c r="E57" s="1">
        <v>2017</v>
      </c>
      <c r="F57" s="3">
        <v>43089</v>
      </c>
      <c r="I57" s="1">
        <v>29258086</v>
      </c>
      <c r="J57" s="1" t="s">
        <v>350</v>
      </c>
      <c r="K57" s="1" t="s">
        <v>351</v>
      </c>
      <c r="L57" s="1" t="s">
        <v>18</v>
      </c>
      <c r="M57" s="1"/>
      <c r="O57" s="1" t="s">
        <v>19342</v>
      </c>
      <c r="Q57" s="1"/>
    </row>
    <row r="58" spans="1:17" ht="34" x14ac:dyDescent="0.2">
      <c r="A58" s="1" t="s">
        <v>352</v>
      </c>
      <c r="B58" s="2" t="s">
        <v>353</v>
      </c>
      <c r="C58" s="1" t="s">
        <v>354</v>
      </c>
      <c r="D58" s="1" t="s">
        <v>355</v>
      </c>
      <c r="E58" s="1">
        <v>2017</v>
      </c>
      <c r="F58" s="3">
        <v>43026</v>
      </c>
      <c r="I58" s="1">
        <v>29040995</v>
      </c>
      <c r="J58" s="1" t="s">
        <v>356</v>
      </c>
      <c r="K58" s="1" t="s">
        <v>357</v>
      </c>
      <c r="L58" s="1" t="s">
        <v>18</v>
      </c>
      <c r="M58" s="1"/>
      <c r="O58" s="1" t="s">
        <v>19342</v>
      </c>
      <c r="Q58" s="1"/>
    </row>
    <row r="59" spans="1:17" ht="34" x14ac:dyDescent="0.2">
      <c r="A59" s="1" t="s">
        <v>358</v>
      </c>
      <c r="B59" s="2" t="s">
        <v>359</v>
      </c>
      <c r="C59" s="1" t="s">
        <v>360</v>
      </c>
      <c r="D59" s="1" t="s">
        <v>361</v>
      </c>
      <c r="E59" s="1">
        <v>2017</v>
      </c>
      <c r="F59" s="3">
        <v>42899</v>
      </c>
      <c r="I59" s="1">
        <v>28605745</v>
      </c>
      <c r="J59" s="1" t="s">
        <v>362</v>
      </c>
      <c r="K59" s="1" t="s">
        <v>363</v>
      </c>
      <c r="L59" s="1" t="s">
        <v>18</v>
      </c>
      <c r="M59" s="1"/>
      <c r="O59" s="1" t="s">
        <v>19342</v>
      </c>
      <c r="Q59" s="1"/>
    </row>
    <row r="60" spans="1:17" ht="34" x14ac:dyDescent="0.2">
      <c r="A60" s="1" t="s">
        <v>364</v>
      </c>
      <c r="B60" s="2" t="s">
        <v>365</v>
      </c>
      <c r="C60" s="1" t="s">
        <v>366</v>
      </c>
      <c r="D60" s="1" t="s">
        <v>367</v>
      </c>
      <c r="E60" s="1">
        <v>2017</v>
      </c>
      <c r="F60" s="3">
        <v>42768</v>
      </c>
      <c r="I60" s="1">
        <v>28147363</v>
      </c>
      <c r="J60" s="1" t="s">
        <v>368</v>
      </c>
      <c r="K60" s="1" t="s">
        <v>369</v>
      </c>
      <c r="L60" s="1" t="s">
        <v>18</v>
      </c>
      <c r="M60" s="1"/>
      <c r="O60" s="1" t="s">
        <v>19342</v>
      </c>
      <c r="Q60" s="1"/>
    </row>
    <row r="61" spans="1:17" ht="17" x14ac:dyDescent="0.2">
      <c r="A61" s="1" t="s">
        <v>370</v>
      </c>
      <c r="B61" s="2" t="s">
        <v>371</v>
      </c>
      <c r="C61" s="1" t="s">
        <v>372</v>
      </c>
      <c r="D61" s="1" t="s">
        <v>373</v>
      </c>
      <c r="E61" s="1">
        <v>2017</v>
      </c>
      <c r="F61" s="3">
        <v>42740</v>
      </c>
      <c r="I61" s="1">
        <v>28052627</v>
      </c>
      <c r="J61" s="1" t="s">
        <v>374</v>
      </c>
      <c r="K61" s="1" t="s">
        <v>375</v>
      </c>
      <c r="L61" s="1" t="s">
        <v>18</v>
      </c>
      <c r="M61" s="1"/>
      <c r="O61" s="1" t="s">
        <v>19342</v>
      </c>
      <c r="Q61" s="1"/>
    </row>
    <row r="62" spans="1:17" ht="17" x14ac:dyDescent="0.2">
      <c r="A62" s="1" t="s">
        <v>376</v>
      </c>
      <c r="B62" s="2" t="s">
        <v>377</v>
      </c>
      <c r="C62" s="1" t="s">
        <v>378</v>
      </c>
      <c r="D62" s="1" t="s">
        <v>379</v>
      </c>
      <c r="E62" s="1">
        <v>2017</v>
      </c>
      <c r="F62" s="3">
        <v>42740</v>
      </c>
      <c r="I62" s="1">
        <v>28052626</v>
      </c>
      <c r="J62" s="1" t="s">
        <v>380</v>
      </c>
      <c r="K62" s="1" t="s">
        <v>381</v>
      </c>
      <c r="L62" s="1" t="s">
        <v>18</v>
      </c>
      <c r="M62" s="1"/>
      <c r="O62" s="1" t="s">
        <v>19342</v>
      </c>
      <c r="Q62" s="1"/>
    </row>
    <row r="63" spans="1:17" ht="17" x14ac:dyDescent="0.2">
      <c r="A63" s="1" t="s">
        <v>382</v>
      </c>
      <c r="B63" s="2" t="s">
        <v>383</v>
      </c>
      <c r="C63" s="1" t="s">
        <v>384</v>
      </c>
      <c r="D63" s="1" t="s">
        <v>385</v>
      </c>
      <c r="E63" s="1">
        <v>2017</v>
      </c>
      <c r="F63" s="3">
        <v>42740</v>
      </c>
      <c r="I63" s="1">
        <v>28052621</v>
      </c>
      <c r="J63" s="1" t="s">
        <v>386</v>
      </c>
      <c r="K63" s="1" t="s">
        <v>387</v>
      </c>
      <c r="L63" s="1" t="s">
        <v>18</v>
      </c>
      <c r="M63" s="1"/>
      <c r="O63" s="1" t="s">
        <v>19342</v>
      </c>
      <c r="Q63" s="1"/>
    </row>
    <row r="64" spans="1:17" ht="34" x14ac:dyDescent="0.2">
      <c r="A64" s="1" t="s">
        <v>388</v>
      </c>
      <c r="B64" s="2" t="s">
        <v>389</v>
      </c>
      <c r="C64" s="1" t="s">
        <v>390</v>
      </c>
      <c r="D64" s="1" t="s">
        <v>391</v>
      </c>
      <c r="E64" s="1">
        <v>2017</v>
      </c>
      <c r="F64" s="3">
        <v>42740</v>
      </c>
      <c r="I64" s="1">
        <v>28052619</v>
      </c>
      <c r="J64" s="1" t="s">
        <v>392</v>
      </c>
      <c r="K64" s="1" t="s">
        <v>393</v>
      </c>
      <c r="L64" s="1" t="s">
        <v>18</v>
      </c>
      <c r="M64" s="1"/>
      <c r="O64" s="1" t="s">
        <v>19342</v>
      </c>
      <c r="Q64" s="1"/>
    </row>
    <row r="65" spans="1:17" ht="34" x14ac:dyDescent="0.2">
      <c r="A65" s="1" t="s">
        <v>394</v>
      </c>
      <c r="B65" s="2" t="s">
        <v>395</v>
      </c>
      <c r="C65" s="1" t="s">
        <v>396</v>
      </c>
      <c r="D65" s="1" t="s">
        <v>397</v>
      </c>
      <c r="E65" s="1">
        <v>2017</v>
      </c>
      <c r="F65" s="1">
        <v>2017</v>
      </c>
      <c r="G65" s="1" t="s">
        <v>398</v>
      </c>
      <c r="K65" s="1" t="s">
        <v>394</v>
      </c>
      <c r="L65" s="1" t="s">
        <v>24</v>
      </c>
      <c r="M65" s="1"/>
      <c r="O65" s="1" t="s">
        <v>19342</v>
      </c>
      <c r="Q65" s="1"/>
    </row>
    <row r="66" spans="1:17" ht="17" x14ac:dyDescent="0.2">
      <c r="A66" s="1" t="s">
        <v>399</v>
      </c>
      <c r="B66" s="2" t="s">
        <v>400</v>
      </c>
      <c r="C66" s="1" t="s">
        <v>401</v>
      </c>
      <c r="D66" s="1" t="s">
        <v>402</v>
      </c>
      <c r="E66" s="1">
        <v>2017</v>
      </c>
      <c r="F66" s="3">
        <v>43025</v>
      </c>
      <c r="I66" s="1">
        <v>29036035</v>
      </c>
      <c r="K66" s="1" t="s">
        <v>403</v>
      </c>
      <c r="L66" s="1" t="s">
        <v>18</v>
      </c>
      <c r="M66" s="1"/>
      <c r="O66" s="1" t="s">
        <v>19342</v>
      </c>
      <c r="Q66" s="1"/>
    </row>
    <row r="67" spans="1:17" ht="51" x14ac:dyDescent="0.2">
      <c r="A67" s="1" t="s">
        <v>404</v>
      </c>
      <c r="B67" s="2" t="s">
        <v>164</v>
      </c>
      <c r="C67" s="1" t="s">
        <v>405</v>
      </c>
      <c r="D67" s="1" t="s">
        <v>166</v>
      </c>
      <c r="E67" s="1">
        <v>2017</v>
      </c>
      <c r="F67" s="4">
        <v>42887</v>
      </c>
      <c r="I67" s="1">
        <v>32135792</v>
      </c>
      <c r="J67" s="1" t="s">
        <v>168</v>
      </c>
      <c r="K67" s="1" t="s">
        <v>406</v>
      </c>
      <c r="L67" s="1" t="s">
        <v>24</v>
      </c>
      <c r="M67" s="1"/>
      <c r="O67" s="1" t="s">
        <v>19342</v>
      </c>
      <c r="Q67" s="1"/>
    </row>
    <row r="68" spans="1:17" ht="17" x14ac:dyDescent="0.2">
      <c r="A68" s="1" t="s">
        <v>407</v>
      </c>
      <c r="B68" s="2" t="s">
        <v>408</v>
      </c>
      <c r="C68" s="1" t="s">
        <v>409</v>
      </c>
      <c r="D68" s="1" t="s">
        <v>410</v>
      </c>
      <c r="E68" s="1">
        <v>2017</v>
      </c>
      <c r="F68" s="4">
        <v>42910</v>
      </c>
      <c r="I68" s="1">
        <v>28434649</v>
      </c>
      <c r="J68" s="1" t="s">
        <v>411</v>
      </c>
      <c r="K68" s="1" t="s">
        <v>412</v>
      </c>
      <c r="L68" s="1" t="s">
        <v>24</v>
      </c>
      <c r="M68" s="1"/>
      <c r="O68" s="1" t="s">
        <v>19342</v>
      </c>
      <c r="Q68" s="1"/>
    </row>
    <row r="69" spans="1:17" ht="34" x14ac:dyDescent="0.2">
      <c r="A69" s="1" t="s">
        <v>413</v>
      </c>
      <c r="B69" s="2" t="s">
        <v>414</v>
      </c>
      <c r="C69" s="1" t="s">
        <v>415</v>
      </c>
      <c r="D69" s="1" t="s">
        <v>416</v>
      </c>
      <c r="E69" s="1">
        <v>2017</v>
      </c>
      <c r="F69" s="4">
        <v>42979</v>
      </c>
      <c r="G69" s="1" t="s">
        <v>417</v>
      </c>
      <c r="J69" s="1" t="s">
        <v>418</v>
      </c>
      <c r="K69" s="1" t="s">
        <v>413</v>
      </c>
      <c r="L69" s="1" t="s">
        <v>24</v>
      </c>
      <c r="M69" s="1"/>
      <c r="O69" s="1" t="s">
        <v>19342</v>
      </c>
      <c r="Q69" s="1"/>
    </row>
    <row r="70" spans="1:17" ht="34" x14ac:dyDescent="0.2">
      <c r="A70" s="1" t="s">
        <v>419</v>
      </c>
      <c r="B70" s="2" t="s">
        <v>420</v>
      </c>
      <c r="C70" s="1" t="s">
        <v>421</v>
      </c>
      <c r="D70" s="1" t="s">
        <v>422</v>
      </c>
      <c r="E70" s="1">
        <v>2017</v>
      </c>
      <c r="F70" s="4">
        <v>42979</v>
      </c>
      <c r="G70" s="1" t="s">
        <v>423</v>
      </c>
      <c r="I70" s="1">
        <v>28939574</v>
      </c>
      <c r="J70" s="1" t="s">
        <v>424</v>
      </c>
      <c r="K70" s="1" t="s">
        <v>425</v>
      </c>
      <c r="L70" s="1" t="s">
        <v>24</v>
      </c>
      <c r="M70" s="1"/>
      <c r="O70" s="1" t="s">
        <v>19342</v>
      </c>
      <c r="Q70" s="1"/>
    </row>
    <row r="71" spans="1:17" ht="34" x14ac:dyDescent="0.2">
      <c r="A71" s="1" t="s">
        <v>426</v>
      </c>
      <c r="B71" s="2" t="s">
        <v>427</v>
      </c>
      <c r="C71" s="1" t="s">
        <v>428</v>
      </c>
      <c r="D71" s="1" t="s">
        <v>429</v>
      </c>
      <c r="E71" s="1">
        <v>2017</v>
      </c>
      <c r="F71" s="4">
        <v>42979</v>
      </c>
      <c r="G71" s="1" t="s">
        <v>430</v>
      </c>
      <c r="H71" s="1" t="s">
        <v>431</v>
      </c>
      <c r="I71" s="1">
        <v>28693355</v>
      </c>
      <c r="J71" s="1" t="s">
        <v>432</v>
      </c>
      <c r="K71" s="1" t="s">
        <v>433</v>
      </c>
      <c r="L71" s="1" t="s">
        <v>24</v>
      </c>
      <c r="M71" s="1"/>
      <c r="O71" s="1" t="s">
        <v>19342</v>
      </c>
      <c r="Q71" s="1"/>
    </row>
    <row r="72" spans="1:17" ht="34" x14ac:dyDescent="0.2">
      <c r="A72" s="1" t="s">
        <v>434</v>
      </c>
      <c r="B72" s="2" t="s">
        <v>435</v>
      </c>
      <c r="C72" s="1" t="s">
        <v>436</v>
      </c>
      <c r="D72" s="1" t="s">
        <v>437</v>
      </c>
      <c r="E72" s="1">
        <v>2017</v>
      </c>
      <c r="F72" s="4">
        <v>42979</v>
      </c>
      <c r="G72" s="1" t="s">
        <v>438</v>
      </c>
      <c r="H72" s="1" t="s">
        <v>439</v>
      </c>
      <c r="I72" s="1">
        <v>28561918</v>
      </c>
      <c r="J72" s="1" t="s">
        <v>440</v>
      </c>
      <c r="K72" s="1" t="s">
        <v>441</v>
      </c>
      <c r="L72" s="1" t="s">
        <v>24</v>
      </c>
      <c r="M72" s="1"/>
      <c r="O72" s="1" t="s">
        <v>19342</v>
      </c>
      <c r="Q72" s="1"/>
    </row>
    <row r="73" spans="1:17" ht="17" x14ac:dyDescent="0.2">
      <c r="A73" s="1" t="s">
        <v>442</v>
      </c>
      <c r="B73" s="2" t="s">
        <v>443</v>
      </c>
      <c r="C73" s="1" t="s">
        <v>444</v>
      </c>
      <c r="D73" s="1" t="s">
        <v>445</v>
      </c>
      <c r="E73" s="1">
        <v>2017</v>
      </c>
      <c r="F73" s="4">
        <v>42993</v>
      </c>
      <c r="G73" s="1" t="s">
        <v>446</v>
      </c>
      <c r="H73" s="1" t="s">
        <v>447</v>
      </c>
      <c r="I73" s="1">
        <v>28506743</v>
      </c>
      <c r="J73" s="1" t="s">
        <v>448</v>
      </c>
      <c r="K73" s="1" t="s">
        <v>449</v>
      </c>
      <c r="L73" s="1" t="s">
        <v>24</v>
      </c>
      <c r="M73" s="1"/>
      <c r="O73" s="1" t="s">
        <v>19342</v>
      </c>
      <c r="Q73" s="1"/>
    </row>
    <row r="74" spans="1:17" ht="34" x14ac:dyDescent="0.2">
      <c r="A74" s="1" t="s">
        <v>450</v>
      </c>
      <c r="B74" s="2" t="s">
        <v>451</v>
      </c>
      <c r="C74" s="1" t="s">
        <v>452</v>
      </c>
      <c r="D74" s="1" t="s">
        <v>453</v>
      </c>
      <c r="E74" s="1">
        <v>2017</v>
      </c>
      <c r="F74" s="4">
        <v>43009</v>
      </c>
      <c r="G74" s="1" t="s">
        <v>454</v>
      </c>
      <c r="J74" s="1" t="s">
        <v>455</v>
      </c>
      <c r="K74" s="1" t="s">
        <v>450</v>
      </c>
      <c r="L74" s="1" t="s">
        <v>24</v>
      </c>
      <c r="M74" s="1"/>
      <c r="O74" s="1" t="s">
        <v>19342</v>
      </c>
      <c r="Q74" s="1"/>
    </row>
    <row r="75" spans="1:17" ht="34" x14ac:dyDescent="0.2">
      <c r="A75" s="1" t="s">
        <v>456</v>
      </c>
      <c r="B75" s="2" t="s">
        <v>457</v>
      </c>
      <c r="C75" s="1" t="s">
        <v>458</v>
      </c>
      <c r="D75" s="1" t="s">
        <v>459</v>
      </c>
      <c r="E75" s="1">
        <v>2017</v>
      </c>
      <c r="F75" s="4">
        <v>43009</v>
      </c>
      <c r="G75" s="1" t="s">
        <v>460</v>
      </c>
      <c r="J75" s="1" t="s">
        <v>461</v>
      </c>
      <c r="K75" s="1" t="s">
        <v>456</v>
      </c>
      <c r="L75" s="1" t="s">
        <v>24</v>
      </c>
      <c r="M75" s="1"/>
      <c r="O75" s="1" t="s">
        <v>19342</v>
      </c>
      <c r="Q75" s="1"/>
    </row>
    <row r="76" spans="1:17" ht="17" x14ac:dyDescent="0.2">
      <c r="A76" s="1" t="s">
        <v>462</v>
      </c>
      <c r="B76" s="2" t="s">
        <v>463</v>
      </c>
      <c r="C76" s="1" t="s">
        <v>366</v>
      </c>
      <c r="D76" s="1" t="s">
        <v>459</v>
      </c>
      <c r="E76" s="1">
        <v>2017</v>
      </c>
      <c r="F76" s="4">
        <v>43009</v>
      </c>
      <c r="G76" s="1" t="s">
        <v>464</v>
      </c>
      <c r="J76" s="1" t="s">
        <v>461</v>
      </c>
      <c r="K76" s="1" t="s">
        <v>462</v>
      </c>
      <c r="L76" s="1" t="s">
        <v>24</v>
      </c>
      <c r="M76" s="1"/>
      <c r="O76" s="1" t="s">
        <v>19342</v>
      </c>
      <c r="Q76" s="1"/>
    </row>
    <row r="77" spans="1:17" ht="17" x14ac:dyDescent="0.2">
      <c r="A77" s="1" t="s">
        <v>465</v>
      </c>
      <c r="B77" s="2" t="s">
        <v>466</v>
      </c>
      <c r="C77" s="1" t="s">
        <v>467</v>
      </c>
      <c r="D77" s="1" t="s">
        <v>468</v>
      </c>
      <c r="E77" s="1">
        <v>2017</v>
      </c>
      <c r="F77" s="4">
        <v>43009</v>
      </c>
      <c r="G77" s="1" t="s">
        <v>469</v>
      </c>
      <c r="J77" s="1" t="s">
        <v>470</v>
      </c>
      <c r="K77" s="1" t="s">
        <v>465</v>
      </c>
      <c r="L77" s="1" t="s">
        <v>24</v>
      </c>
      <c r="M77" s="1"/>
      <c r="O77" s="1" t="s">
        <v>19342</v>
      </c>
      <c r="Q77" s="1"/>
    </row>
    <row r="78" spans="1:17" ht="34" x14ac:dyDescent="0.2">
      <c r="A78" s="1" t="s">
        <v>471</v>
      </c>
      <c r="B78" s="2" t="s">
        <v>472</v>
      </c>
      <c r="C78" s="1" t="s">
        <v>473</v>
      </c>
      <c r="D78" s="1" t="s">
        <v>474</v>
      </c>
      <c r="E78" s="1">
        <v>2017</v>
      </c>
      <c r="F78" s="4">
        <v>43009</v>
      </c>
      <c r="H78" s="1" t="s">
        <v>475</v>
      </c>
      <c r="I78" s="1">
        <v>28976206</v>
      </c>
      <c r="J78" s="1" t="s">
        <v>476</v>
      </c>
      <c r="K78" s="1" t="s">
        <v>477</v>
      </c>
      <c r="L78" s="1" t="s">
        <v>24</v>
      </c>
      <c r="M78" s="1"/>
      <c r="O78" s="1" t="s">
        <v>19342</v>
      </c>
      <c r="Q78" s="1"/>
    </row>
    <row r="79" spans="1:17" ht="17" x14ac:dyDescent="0.2">
      <c r="A79" s="1" t="s">
        <v>478</v>
      </c>
      <c r="B79" s="2" t="s">
        <v>479</v>
      </c>
      <c r="C79" s="1" t="s">
        <v>480</v>
      </c>
      <c r="D79" s="1" t="s">
        <v>481</v>
      </c>
      <c r="E79" s="1">
        <v>2017</v>
      </c>
      <c r="F79" s="4">
        <v>43009</v>
      </c>
      <c r="G79" s="1" t="s">
        <v>482</v>
      </c>
      <c r="I79" s="1">
        <v>28766967</v>
      </c>
      <c r="J79" s="1" t="s">
        <v>483</v>
      </c>
      <c r="K79" s="1" t="s">
        <v>484</v>
      </c>
      <c r="L79" s="1" t="s">
        <v>24</v>
      </c>
      <c r="M79" s="1"/>
      <c r="O79" s="1" t="s">
        <v>19342</v>
      </c>
      <c r="Q79" s="1"/>
    </row>
    <row r="80" spans="1:17" ht="51" x14ac:dyDescent="0.2">
      <c r="A80" s="1" t="s">
        <v>485</v>
      </c>
      <c r="B80" s="2" t="s">
        <v>486</v>
      </c>
      <c r="C80" s="1" t="s">
        <v>487</v>
      </c>
      <c r="D80" s="1" t="s">
        <v>488</v>
      </c>
      <c r="E80" s="1">
        <v>2017</v>
      </c>
      <c r="F80" s="4">
        <v>43009</v>
      </c>
      <c r="G80" s="1" t="s">
        <v>489</v>
      </c>
      <c r="J80" s="1" t="s">
        <v>490</v>
      </c>
      <c r="K80" s="1" t="s">
        <v>485</v>
      </c>
      <c r="L80" s="1" t="s">
        <v>24</v>
      </c>
      <c r="M80" s="1"/>
      <c r="O80" s="1" t="s">
        <v>19345</v>
      </c>
    </row>
    <row r="81" spans="1:17" ht="34" x14ac:dyDescent="0.2">
      <c r="A81" s="1" t="s">
        <v>491</v>
      </c>
      <c r="B81" s="2" t="s">
        <v>492</v>
      </c>
      <c r="C81" s="1" t="s">
        <v>493</v>
      </c>
      <c r="D81" s="1" t="s">
        <v>494</v>
      </c>
      <c r="E81" s="1">
        <v>2017</v>
      </c>
      <c r="F81" s="4">
        <v>43009</v>
      </c>
      <c r="G81" s="1" t="s">
        <v>495</v>
      </c>
      <c r="J81" s="1" t="s">
        <v>496</v>
      </c>
      <c r="K81" s="1" t="s">
        <v>491</v>
      </c>
      <c r="L81" s="1" t="s">
        <v>24</v>
      </c>
      <c r="M81" s="1"/>
      <c r="O81" s="1" t="s">
        <v>19342</v>
      </c>
      <c r="Q81" s="1"/>
    </row>
    <row r="82" spans="1:17" ht="34" x14ac:dyDescent="0.2">
      <c r="A82" s="1" t="s">
        <v>497</v>
      </c>
      <c r="B82" s="2" t="s">
        <v>498</v>
      </c>
      <c r="C82" s="1" t="s">
        <v>499</v>
      </c>
      <c r="D82" s="1" t="s">
        <v>500</v>
      </c>
      <c r="E82" s="1">
        <v>2017</v>
      </c>
      <c r="F82" s="4">
        <v>43009</v>
      </c>
      <c r="G82" s="1" t="s">
        <v>501</v>
      </c>
      <c r="J82" s="1" t="s">
        <v>502</v>
      </c>
      <c r="K82" s="1" t="s">
        <v>497</v>
      </c>
      <c r="L82" s="1" t="s">
        <v>24</v>
      </c>
      <c r="M82" s="1"/>
      <c r="O82" s="1" t="s">
        <v>19342</v>
      </c>
      <c r="Q82" s="1"/>
    </row>
    <row r="83" spans="1:17" ht="34" x14ac:dyDescent="0.2">
      <c r="A83" s="1" t="s">
        <v>503</v>
      </c>
      <c r="B83" s="2" t="s">
        <v>504</v>
      </c>
      <c r="C83" s="1" t="s">
        <v>499</v>
      </c>
      <c r="D83" s="1" t="s">
        <v>505</v>
      </c>
      <c r="E83" s="1">
        <v>2017</v>
      </c>
      <c r="F83" s="4">
        <v>43009</v>
      </c>
      <c r="G83" s="1" t="s">
        <v>506</v>
      </c>
      <c r="J83" s="1" t="s">
        <v>507</v>
      </c>
      <c r="K83" s="1" t="s">
        <v>503</v>
      </c>
      <c r="L83" s="1" t="s">
        <v>24</v>
      </c>
      <c r="M83" s="1"/>
      <c r="O83" s="1" t="s">
        <v>19342</v>
      </c>
      <c r="Q83" s="1"/>
    </row>
    <row r="84" spans="1:17" ht="17" x14ac:dyDescent="0.2">
      <c r="A84" s="1" t="s">
        <v>508</v>
      </c>
      <c r="B84" s="2" t="s">
        <v>509</v>
      </c>
      <c r="C84" s="1" t="s">
        <v>510</v>
      </c>
      <c r="D84" s="1" t="s">
        <v>511</v>
      </c>
      <c r="E84" s="1">
        <v>2017</v>
      </c>
      <c r="F84" s="4">
        <v>43009</v>
      </c>
      <c r="G84" s="1" t="s">
        <v>512</v>
      </c>
      <c r="I84" s="1">
        <v>28642059</v>
      </c>
      <c r="J84" s="1" t="s">
        <v>513</v>
      </c>
      <c r="K84" s="1" t="s">
        <v>514</v>
      </c>
      <c r="L84" s="1" t="s">
        <v>24</v>
      </c>
      <c r="M84" s="1"/>
      <c r="O84" s="1" t="s">
        <v>19342</v>
      </c>
      <c r="Q84" s="1"/>
    </row>
    <row r="85" spans="1:17" s="15" customFormat="1" ht="34" x14ac:dyDescent="0.2">
      <c r="A85" s="15" t="s">
        <v>515</v>
      </c>
      <c r="B85" s="16" t="s">
        <v>516</v>
      </c>
      <c r="C85" s="15" t="s">
        <v>517</v>
      </c>
      <c r="D85" s="15" t="s">
        <v>518</v>
      </c>
      <c r="E85" s="15">
        <v>2017</v>
      </c>
      <c r="F85" s="17">
        <v>43040</v>
      </c>
      <c r="G85" s="15" t="s">
        <v>519</v>
      </c>
      <c r="J85" s="15" t="s">
        <v>520</v>
      </c>
      <c r="K85" s="15" t="s">
        <v>515</v>
      </c>
      <c r="L85" s="15" t="s">
        <v>24</v>
      </c>
      <c r="N85" s="55"/>
      <c r="O85" s="15" t="s">
        <v>19356</v>
      </c>
      <c r="P85" s="16" t="s">
        <v>19351</v>
      </c>
    </row>
    <row r="86" spans="1:17" s="15" customFormat="1" ht="34" x14ac:dyDescent="0.2">
      <c r="A86" s="15" t="s">
        <v>521</v>
      </c>
      <c r="B86" s="16" t="s">
        <v>19352</v>
      </c>
      <c r="C86" s="15" t="s">
        <v>522</v>
      </c>
      <c r="D86" s="15" t="s">
        <v>523</v>
      </c>
      <c r="E86" s="15">
        <v>2017</v>
      </c>
      <c r="F86" s="17">
        <v>43040</v>
      </c>
      <c r="G86" s="15" t="s">
        <v>524</v>
      </c>
      <c r="J86" s="15" t="s">
        <v>525</v>
      </c>
      <c r="K86" s="15" t="s">
        <v>521</v>
      </c>
      <c r="L86" s="15" t="s">
        <v>24</v>
      </c>
      <c r="N86" s="55"/>
      <c r="O86" s="15" t="s">
        <v>19356</v>
      </c>
      <c r="P86" s="16" t="s">
        <v>19350</v>
      </c>
    </row>
    <row r="87" spans="1:17" ht="34" x14ac:dyDescent="0.2">
      <c r="A87" s="1" t="s">
        <v>526</v>
      </c>
      <c r="B87" s="2" t="s">
        <v>527</v>
      </c>
      <c r="C87" s="1" t="s">
        <v>528</v>
      </c>
      <c r="D87" s="1" t="s">
        <v>529</v>
      </c>
      <c r="E87" s="1">
        <v>2017</v>
      </c>
      <c r="F87" s="4">
        <v>43040</v>
      </c>
      <c r="G87" s="1" t="s">
        <v>530</v>
      </c>
      <c r="J87" s="1" t="s">
        <v>531</v>
      </c>
      <c r="K87" s="1" t="s">
        <v>526</v>
      </c>
      <c r="L87" s="1" t="s">
        <v>24</v>
      </c>
      <c r="M87" s="1"/>
      <c r="O87" s="1" t="s">
        <v>19347</v>
      </c>
      <c r="Q87" s="1"/>
    </row>
    <row r="88" spans="1:17" ht="34" x14ac:dyDescent="0.2">
      <c r="A88" s="1" t="s">
        <v>532</v>
      </c>
      <c r="B88" s="2" t="s">
        <v>533</v>
      </c>
      <c r="C88" s="1" t="s">
        <v>534</v>
      </c>
      <c r="D88" s="1" t="s">
        <v>535</v>
      </c>
      <c r="E88" s="1">
        <v>2017</v>
      </c>
      <c r="F88" s="4">
        <v>43040</v>
      </c>
      <c r="G88" s="1" t="s">
        <v>536</v>
      </c>
      <c r="I88" s="1">
        <v>27925386</v>
      </c>
      <c r="J88" s="1" t="s">
        <v>537</v>
      </c>
      <c r="K88" s="1" t="s">
        <v>538</v>
      </c>
      <c r="L88" s="1" t="s">
        <v>24</v>
      </c>
      <c r="M88" s="1"/>
      <c r="O88" s="1" t="s">
        <v>19342</v>
      </c>
      <c r="Q88" s="1"/>
    </row>
    <row r="89" spans="1:17" ht="17" x14ac:dyDescent="0.2">
      <c r="A89" s="1" t="s">
        <v>539</v>
      </c>
      <c r="B89" s="2" t="s">
        <v>540</v>
      </c>
      <c r="C89" s="1" t="s">
        <v>366</v>
      </c>
      <c r="D89" s="1" t="s">
        <v>541</v>
      </c>
      <c r="E89" s="1">
        <v>2017</v>
      </c>
      <c r="F89" s="4">
        <v>43040</v>
      </c>
      <c r="J89" s="1" t="s">
        <v>542</v>
      </c>
      <c r="K89" s="1" t="s">
        <v>539</v>
      </c>
      <c r="L89" s="1" t="s">
        <v>24</v>
      </c>
      <c r="M89" s="1"/>
      <c r="O89" s="1" t="s">
        <v>19342</v>
      </c>
      <c r="Q89" s="1"/>
    </row>
    <row r="90" spans="1:17" ht="34" x14ac:dyDescent="0.2">
      <c r="A90" s="1" t="s">
        <v>543</v>
      </c>
      <c r="B90" s="2" t="s">
        <v>544</v>
      </c>
      <c r="C90" s="1" t="s">
        <v>545</v>
      </c>
      <c r="D90" s="1" t="s">
        <v>546</v>
      </c>
      <c r="E90" s="1">
        <v>2017</v>
      </c>
      <c r="F90" s="4">
        <v>43040</v>
      </c>
      <c r="G90" s="1" t="s">
        <v>547</v>
      </c>
      <c r="H90" s="1" t="s">
        <v>548</v>
      </c>
      <c r="I90" s="1">
        <v>28687477</v>
      </c>
      <c r="J90" s="1" t="s">
        <v>549</v>
      </c>
      <c r="K90" s="1" t="s">
        <v>550</v>
      </c>
      <c r="L90" s="1" t="s">
        <v>24</v>
      </c>
      <c r="M90" s="1"/>
      <c r="O90" s="1" t="s">
        <v>19342</v>
      </c>
      <c r="Q90" s="1"/>
    </row>
    <row r="91" spans="1:17" s="15" customFormat="1" ht="34" x14ac:dyDescent="0.2">
      <c r="A91" s="15" t="s">
        <v>551</v>
      </c>
      <c r="B91" s="16" t="s">
        <v>516</v>
      </c>
      <c r="C91" s="15" t="s">
        <v>517</v>
      </c>
      <c r="D91" s="15" t="s">
        <v>518</v>
      </c>
      <c r="E91" s="15">
        <v>2017</v>
      </c>
      <c r="F91" s="17">
        <v>43040</v>
      </c>
      <c r="J91" s="15" t="s">
        <v>520</v>
      </c>
      <c r="K91" s="15" t="s">
        <v>551</v>
      </c>
      <c r="L91" s="15" t="s">
        <v>24</v>
      </c>
      <c r="N91" s="55"/>
      <c r="O91" s="15" t="s">
        <v>19356</v>
      </c>
      <c r="P91" s="16" t="s">
        <v>19351</v>
      </c>
    </row>
    <row r="92" spans="1:17" ht="34" x14ac:dyDescent="0.2">
      <c r="A92" s="1" t="s">
        <v>552</v>
      </c>
      <c r="B92" s="2" t="s">
        <v>553</v>
      </c>
      <c r="C92" s="1" t="s">
        <v>554</v>
      </c>
      <c r="D92" s="1" t="s">
        <v>555</v>
      </c>
      <c r="E92" s="1">
        <v>2017</v>
      </c>
      <c r="F92" s="4">
        <v>43054</v>
      </c>
      <c r="G92" s="1" t="s">
        <v>556</v>
      </c>
      <c r="I92" s="1">
        <v>28549676</v>
      </c>
      <c r="J92" s="1" t="s">
        <v>557</v>
      </c>
      <c r="K92" s="1" t="s">
        <v>558</v>
      </c>
      <c r="L92" s="1" t="s">
        <v>24</v>
      </c>
      <c r="M92" s="1"/>
      <c r="O92" s="1" t="s">
        <v>19342</v>
      </c>
      <c r="Q92" s="1"/>
    </row>
    <row r="93" spans="1:17" ht="34" x14ac:dyDescent="0.2">
      <c r="A93" s="1" t="s">
        <v>559</v>
      </c>
      <c r="B93" s="2" t="s">
        <v>560</v>
      </c>
      <c r="C93" s="1" t="s">
        <v>561</v>
      </c>
      <c r="D93" s="1" t="s">
        <v>562</v>
      </c>
      <c r="E93" s="1">
        <v>2017</v>
      </c>
      <c r="F93" s="4">
        <v>43070</v>
      </c>
      <c r="G93" s="1" t="s">
        <v>563</v>
      </c>
      <c r="J93" s="1" t="s">
        <v>564</v>
      </c>
      <c r="K93" s="1" t="s">
        <v>559</v>
      </c>
      <c r="L93" s="1" t="s">
        <v>24</v>
      </c>
      <c r="M93" s="1"/>
      <c r="O93" s="1" t="s">
        <v>19342</v>
      </c>
      <c r="Q93" s="1"/>
    </row>
    <row r="94" spans="1:17" ht="17" x14ac:dyDescent="0.2">
      <c r="A94" s="1" t="s">
        <v>565</v>
      </c>
      <c r="B94" s="2" t="s">
        <v>566</v>
      </c>
      <c r="C94" s="1" t="s">
        <v>567</v>
      </c>
      <c r="D94" s="1" t="s">
        <v>568</v>
      </c>
      <c r="E94" s="1">
        <v>2017</v>
      </c>
      <c r="F94" s="4">
        <v>43070</v>
      </c>
      <c r="G94" s="1" t="s">
        <v>569</v>
      </c>
      <c r="H94" s="1" t="s">
        <v>570</v>
      </c>
      <c r="I94" s="1">
        <v>29151326</v>
      </c>
      <c r="J94" s="1" t="s">
        <v>571</v>
      </c>
      <c r="K94" s="1" t="s">
        <v>572</v>
      </c>
      <c r="L94" s="1" t="s">
        <v>24</v>
      </c>
      <c r="M94" s="1"/>
      <c r="O94" s="1" t="s">
        <v>19342</v>
      </c>
      <c r="Q94" s="1"/>
    </row>
    <row r="95" spans="1:17" ht="34" x14ac:dyDescent="0.2">
      <c r="A95" s="1" t="s">
        <v>573</v>
      </c>
      <c r="B95" s="2" t="s">
        <v>574</v>
      </c>
      <c r="C95" s="1" t="s">
        <v>575</v>
      </c>
      <c r="D95" s="1" t="s">
        <v>576</v>
      </c>
      <c r="E95" s="1">
        <v>2017</v>
      </c>
      <c r="F95" s="4">
        <v>43070</v>
      </c>
      <c r="G95" s="1" t="s">
        <v>577</v>
      </c>
      <c r="I95" s="1">
        <v>28947470</v>
      </c>
      <c r="J95" s="1" t="s">
        <v>578</v>
      </c>
      <c r="K95" s="1" t="s">
        <v>579</v>
      </c>
      <c r="L95" s="1" t="s">
        <v>24</v>
      </c>
      <c r="M95" s="1"/>
      <c r="O95" s="1" t="s">
        <v>19342</v>
      </c>
      <c r="Q95" s="1"/>
    </row>
    <row r="96" spans="1:17" s="5" customFormat="1" ht="51" x14ac:dyDescent="0.2">
      <c r="A96" s="5" t="s">
        <v>580</v>
      </c>
      <c r="B96" s="6" t="s">
        <v>581</v>
      </c>
      <c r="C96" s="5" t="s">
        <v>582</v>
      </c>
      <c r="D96" s="5" t="s">
        <v>583</v>
      </c>
      <c r="E96" s="5">
        <v>2017</v>
      </c>
      <c r="F96" s="7">
        <v>43070</v>
      </c>
      <c r="G96" s="5" t="s">
        <v>584</v>
      </c>
      <c r="H96" s="5" t="s">
        <v>585</v>
      </c>
      <c r="I96" s="5">
        <v>29107679</v>
      </c>
      <c r="J96" s="5" t="s">
        <v>586</v>
      </c>
      <c r="K96" s="5" t="s">
        <v>587</v>
      </c>
      <c r="L96" s="5" t="s">
        <v>24</v>
      </c>
      <c r="N96" s="56"/>
      <c r="O96" s="5" t="s">
        <v>19343</v>
      </c>
      <c r="P96" s="18" t="s">
        <v>19351</v>
      </c>
      <c r="Q96" s="6"/>
    </row>
    <row r="97" spans="1:17" ht="34" x14ac:dyDescent="0.2">
      <c r="A97" s="1" t="s">
        <v>588</v>
      </c>
      <c r="B97" s="2" t="s">
        <v>589</v>
      </c>
      <c r="C97" s="1" t="s">
        <v>590</v>
      </c>
      <c r="D97" s="1" t="s">
        <v>591</v>
      </c>
      <c r="E97" s="1">
        <v>2017</v>
      </c>
      <c r="F97" s="4">
        <v>43071</v>
      </c>
      <c r="G97" s="1" t="s">
        <v>592</v>
      </c>
      <c r="H97" s="1" t="s">
        <v>593</v>
      </c>
      <c r="I97" s="1">
        <v>29112462</v>
      </c>
      <c r="J97" s="1" t="s">
        <v>594</v>
      </c>
      <c r="K97" s="1" t="s">
        <v>595</v>
      </c>
      <c r="L97" s="1" t="s">
        <v>24</v>
      </c>
      <c r="M97" s="1"/>
      <c r="O97" s="1" t="s">
        <v>19342</v>
      </c>
      <c r="Q97" s="1"/>
    </row>
    <row r="98" spans="1:17" s="15" customFormat="1" ht="34" x14ac:dyDescent="0.2">
      <c r="A98" s="15" t="s">
        <v>596</v>
      </c>
      <c r="B98" s="16" t="s">
        <v>597</v>
      </c>
      <c r="C98" s="15" t="s">
        <v>598</v>
      </c>
      <c r="D98" s="15" t="s">
        <v>599</v>
      </c>
      <c r="E98" s="15">
        <v>2017</v>
      </c>
      <c r="F98" s="17">
        <v>42979</v>
      </c>
      <c r="G98" s="15" t="s">
        <v>600</v>
      </c>
      <c r="J98" s="15" t="s">
        <v>601</v>
      </c>
      <c r="K98" s="15" t="s">
        <v>596</v>
      </c>
      <c r="L98" s="15" t="s">
        <v>24</v>
      </c>
      <c r="N98" s="55"/>
      <c r="O98" s="15" t="s">
        <v>19356</v>
      </c>
      <c r="P98" s="16" t="s">
        <v>19351</v>
      </c>
    </row>
    <row r="99" spans="1:17" s="15" customFormat="1" ht="51" x14ac:dyDescent="0.2">
      <c r="A99" s="15" t="s">
        <v>602</v>
      </c>
      <c r="B99" s="16" t="s">
        <v>170</v>
      </c>
      <c r="C99" s="15" t="s">
        <v>603</v>
      </c>
      <c r="D99" s="15" t="s">
        <v>172</v>
      </c>
      <c r="E99" s="15">
        <v>2017</v>
      </c>
      <c r="F99" s="17">
        <v>42887</v>
      </c>
      <c r="I99" s="15">
        <v>32135768</v>
      </c>
      <c r="J99" s="15" t="s">
        <v>174</v>
      </c>
      <c r="K99" s="15" t="s">
        <v>604</v>
      </c>
      <c r="L99" s="15" t="s">
        <v>24</v>
      </c>
      <c r="N99" s="55"/>
      <c r="O99" s="15" t="s">
        <v>19356</v>
      </c>
      <c r="P99" s="16" t="s">
        <v>19351</v>
      </c>
    </row>
    <row r="100" spans="1:17" ht="34" x14ac:dyDescent="0.2">
      <c r="A100" s="1" t="s">
        <v>605</v>
      </c>
      <c r="B100" s="2" t="s">
        <v>606</v>
      </c>
      <c r="C100" s="1" t="s">
        <v>607</v>
      </c>
      <c r="D100" s="1" t="s">
        <v>599</v>
      </c>
      <c r="E100" s="1">
        <v>2017</v>
      </c>
      <c r="F100" s="4">
        <v>42979</v>
      </c>
      <c r="G100" s="1" t="s">
        <v>608</v>
      </c>
      <c r="J100" s="1" t="s">
        <v>609</v>
      </c>
      <c r="K100" s="1" t="s">
        <v>605</v>
      </c>
      <c r="L100" s="1" t="s">
        <v>24</v>
      </c>
      <c r="M100" s="1"/>
      <c r="O100" s="1" t="s">
        <v>19342</v>
      </c>
      <c r="Q100" s="1"/>
    </row>
    <row r="101" spans="1:17" ht="51" x14ac:dyDescent="0.2">
      <c r="A101" s="1" t="s">
        <v>610</v>
      </c>
      <c r="B101" s="2" t="s">
        <v>611</v>
      </c>
      <c r="C101" s="1" t="s">
        <v>612</v>
      </c>
      <c r="D101" s="1" t="s">
        <v>613</v>
      </c>
      <c r="E101" s="1">
        <v>2017</v>
      </c>
      <c r="F101" s="4">
        <v>42979</v>
      </c>
      <c r="G101" s="1" t="s">
        <v>614</v>
      </c>
      <c r="J101" s="1" t="s">
        <v>615</v>
      </c>
      <c r="K101" s="1" t="s">
        <v>610</v>
      </c>
      <c r="L101" s="1" t="s">
        <v>24</v>
      </c>
      <c r="M101" s="1"/>
      <c r="O101" s="1" t="s">
        <v>19342</v>
      </c>
      <c r="Q101" s="1"/>
    </row>
    <row r="102" spans="1:17" ht="34" x14ac:dyDescent="0.2">
      <c r="A102" s="1" t="s">
        <v>616</v>
      </c>
      <c r="B102" s="2" t="s">
        <v>617</v>
      </c>
      <c r="C102" s="1" t="s">
        <v>618</v>
      </c>
      <c r="D102" s="1" t="s">
        <v>619</v>
      </c>
      <c r="E102" s="1">
        <v>2017</v>
      </c>
      <c r="F102" s="4">
        <v>42910</v>
      </c>
      <c r="G102" s="1" t="s">
        <v>620</v>
      </c>
      <c r="H102" s="1" t="s">
        <v>621</v>
      </c>
      <c r="I102" s="1">
        <v>28434648</v>
      </c>
      <c r="J102" s="1" t="s">
        <v>622</v>
      </c>
      <c r="K102" s="1" t="s">
        <v>623</v>
      </c>
      <c r="L102" s="1" t="s">
        <v>24</v>
      </c>
      <c r="M102" s="1"/>
      <c r="O102" s="1" t="s">
        <v>19345</v>
      </c>
      <c r="Q102" s="1"/>
    </row>
    <row r="103" spans="1:17" ht="34" x14ac:dyDescent="0.2">
      <c r="A103" s="1" t="s">
        <v>624</v>
      </c>
      <c r="B103" s="2" t="s">
        <v>625</v>
      </c>
      <c r="C103" s="1" t="s">
        <v>626</v>
      </c>
      <c r="D103" s="1" t="s">
        <v>627</v>
      </c>
      <c r="E103" s="1">
        <v>2017</v>
      </c>
      <c r="F103" s="4">
        <v>42917</v>
      </c>
      <c r="G103" s="1" t="s">
        <v>628</v>
      </c>
      <c r="J103" s="1" t="s">
        <v>629</v>
      </c>
      <c r="K103" s="1" t="s">
        <v>624</v>
      </c>
      <c r="L103" s="1" t="s">
        <v>24</v>
      </c>
      <c r="M103" s="1"/>
      <c r="O103" s="1" t="s">
        <v>19342</v>
      </c>
      <c r="Q103" s="1"/>
    </row>
    <row r="104" spans="1:17" ht="17" x14ac:dyDescent="0.2">
      <c r="A104" s="1" t="s">
        <v>630</v>
      </c>
      <c r="B104" s="2" t="s">
        <v>631</v>
      </c>
      <c r="D104" s="1" t="s">
        <v>632</v>
      </c>
      <c r="E104" s="1">
        <v>2017</v>
      </c>
      <c r="F104" s="4">
        <v>42917</v>
      </c>
      <c r="G104" s="1" t="s">
        <v>633</v>
      </c>
      <c r="K104" s="1" t="s">
        <v>630</v>
      </c>
      <c r="L104" s="1" t="s">
        <v>24</v>
      </c>
      <c r="M104" s="1"/>
      <c r="O104" s="1" t="s">
        <v>19342</v>
      </c>
      <c r="Q104" s="1"/>
    </row>
    <row r="105" spans="1:17" ht="17" x14ac:dyDescent="0.2">
      <c r="A105" s="1" t="s">
        <v>634</v>
      </c>
      <c r="B105" s="2" t="s">
        <v>635</v>
      </c>
      <c r="C105" s="1" t="s">
        <v>636</v>
      </c>
      <c r="D105" s="1" t="s">
        <v>637</v>
      </c>
      <c r="E105" s="1">
        <v>2017</v>
      </c>
      <c r="F105" s="4">
        <v>42917</v>
      </c>
      <c r="G105" s="1" t="s">
        <v>638</v>
      </c>
      <c r="J105" s="1" t="s">
        <v>629</v>
      </c>
      <c r="K105" s="1" t="s">
        <v>634</v>
      </c>
      <c r="L105" s="1" t="s">
        <v>24</v>
      </c>
      <c r="M105" s="1"/>
      <c r="O105" s="1" t="s">
        <v>19342</v>
      </c>
      <c r="Q105" s="1"/>
    </row>
    <row r="106" spans="1:17" ht="17" x14ac:dyDescent="0.2">
      <c r="A106" s="1" t="s">
        <v>639</v>
      </c>
      <c r="B106" s="2" t="s">
        <v>640</v>
      </c>
      <c r="C106" s="1" t="s">
        <v>641</v>
      </c>
      <c r="D106" s="1" t="s">
        <v>642</v>
      </c>
      <c r="E106" s="1">
        <v>2017</v>
      </c>
      <c r="F106" s="4">
        <v>42917</v>
      </c>
      <c r="G106" s="1" t="s">
        <v>643</v>
      </c>
      <c r="J106" s="1" t="s">
        <v>629</v>
      </c>
      <c r="K106" s="1" t="s">
        <v>639</v>
      </c>
      <c r="L106" s="1" t="s">
        <v>24</v>
      </c>
      <c r="M106" s="1"/>
      <c r="O106" s="1" t="s">
        <v>19342</v>
      </c>
      <c r="Q106" s="1"/>
    </row>
    <row r="107" spans="1:17" s="15" customFormat="1" ht="51" x14ac:dyDescent="0.2">
      <c r="A107" s="15" t="s">
        <v>644</v>
      </c>
      <c r="B107" s="16" t="s">
        <v>645</v>
      </c>
      <c r="C107" s="15" t="s">
        <v>646</v>
      </c>
      <c r="D107" s="15" t="s">
        <v>647</v>
      </c>
      <c r="E107" s="15">
        <v>2017</v>
      </c>
      <c r="F107" s="17">
        <v>42917</v>
      </c>
      <c r="G107" s="15" t="s">
        <v>648</v>
      </c>
      <c r="J107" s="15" t="s">
        <v>629</v>
      </c>
      <c r="K107" s="15" t="s">
        <v>644</v>
      </c>
      <c r="L107" s="15" t="s">
        <v>24</v>
      </c>
      <c r="N107" s="55"/>
      <c r="O107" s="40" t="s">
        <v>19343</v>
      </c>
      <c r="P107" s="34" t="s">
        <v>19371</v>
      </c>
      <c r="Q107" s="33"/>
    </row>
    <row r="108" spans="1:17" ht="17" x14ac:dyDescent="0.2">
      <c r="A108" s="1" t="s">
        <v>649</v>
      </c>
      <c r="B108" s="2" t="s">
        <v>650</v>
      </c>
      <c r="C108" s="1" t="s">
        <v>651</v>
      </c>
      <c r="D108" s="1" t="s">
        <v>652</v>
      </c>
      <c r="E108" s="1">
        <v>2017</v>
      </c>
      <c r="F108" s="4">
        <v>42917</v>
      </c>
      <c r="G108" s="1" t="s">
        <v>653</v>
      </c>
      <c r="K108" s="1" t="s">
        <v>649</v>
      </c>
      <c r="L108" s="1" t="s">
        <v>24</v>
      </c>
      <c r="M108" s="1"/>
      <c r="O108" s="1" t="s">
        <v>19342</v>
      </c>
      <c r="Q108" s="1"/>
    </row>
    <row r="109" spans="1:17" ht="17" x14ac:dyDescent="0.2">
      <c r="A109" s="1" t="s">
        <v>654</v>
      </c>
      <c r="B109" s="2" t="s">
        <v>655</v>
      </c>
      <c r="C109" s="1" t="s">
        <v>656</v>
      </c>
      <c r="D109" s="1" t="s">
        <v>657</v>
      </c>
      <c r="E109" s="1">
        <v>2017</v>
      </c>
      <c r="F109" s="4">
        <v>42917</v>
      </c>
      <c r="G109" s="1" t="s">
        <v>658</v>
      </c>
      <c r="J109" s="1" t="s">
        <v>659</v>
      </c>
      <c r="K109" s="1" t="s">
        <v>654</v>
      </c>
      <c r="L109" s="1" t="s">
        <v>24</v>
      </c>
      <c r="M109" s="1"/>
      <c r="O109" s="1" t="s">
        <v>19342</v>
      </c>
      <c r="Q109" s="1"/>
    </row>
    <row r="110" spans="1:17" ht="17" x14ac:dyDescent="0.2">
      <c r="A110" s="1" t="s">
        <v>660</v>
      </c>
      <c r="B110" s="2" t="s">
        <v>661</v>
      </c>
      <c r="C110" s="1" t="s">
        <v>662</v>
      </c>
      <c r="D110" s="1" t="s">
        <v>663</v>
      </c>
      <c r="E110" s="1">
        <v>2017</v>
      </c>
      <c r="F110" s="4">
        <v>42917</v>
      </c>
      <c r="G110" s="1" t="s">
        <v>664</v>
      </c>
      <c r="I110" s="1">
        <v>29168457</v>
      </c>
      <c r="J110" s="1" t="s">
        <v>665</v>
      </c>
      <c r="K110" s="1" t="s">
        <v>666</v>
      </c>
      <c r="L110" s="1" t="s">
        <v>24</v>
      </c>
      <c r="M110" s="1"/>
      <c r="O110" s="1" t="s">
        <v>19342</v>
      </c>
      <c r="Q110" s="1"/>
    </row>
    <row r="111" spans="1:17" ht="17" x14ac:dyDescent="0.2">
      <c r="A111" s="1" t="s">
        <v>667</v>
      </c>
      <c r="B111" s="2" t="s">
        <v>668</v>
      </c>
      <c r="C111" s="1" t="s">
        <v>669</v>
      </c>
      <c r="D111" s="1" t="s">
        <v>670</v>
      </c>
      <c r="E111" s="1">
        <v>2017</v>
      </c>
      <c r="F111" s="4">
        <v>42917</v>
      </c>
      <c r="G111" s="1" t="s">
        <v>671</v>
      </c>
      <c r="J111" s="1" t="s">
        <v>672</v>
      </c>
      <c r="K111" s="1" t="s">
        <v>667</v>
      </c>
      <c r="L111" s="1" t="s">
        <v>24</v>
      </c>
      <c r="M111" s="1"/>
      <c r="O111" s="1" t="s">
        <v>19342</v>
      </c>
      <c r="Q111" s="1"/>
    </row>
    <row r="112" spans="1:17" ht="34" x14ac:dyDescent="0.2">
      <c r="A112" s="1" t="s">
        <v>673</v>
      </c>
      <c r="B112" s="2" t="s">
        <v>674</v>
      </c>
      <c r="C112" s="1" t="s">
        <v>675</v>
      </c>
      <c r="D112" s="1" t="s">
        <v>670</v>
      </c>
      <c r="E112" s="1">
        <v>2017</v>
      </c>
      <c r="F112" s="4">
        <v>42917</v>
      </c>
      <c r="G112" s="1" t="s">
        <v>676</v>
      </c>
      <c r="J112" s="1" t="s">
        <v>677</v>
      </c>
      <c r="K112" s="1" t="s">
        <v>673</v>
      </c>
      <c r="L112" s="1" t="s">
        <v>24</v>
      </c>
      <c r="M112" s="1"/>
      <c r="O112" s="1" t="s">
        <v>19342</v>
      </c>
      <c r="Q112" s="1"/>
    </row>
    <row r="113" spans="1:17" ht="34" x14ac:dyDescent="0.2">
      <c r="A113" s="1" t="s">
        <v>678</v>
      </c>
      <c r="B113" s="2" t="s">
        <v>679</v>
      </c>
      <c r="C113" s="1" t="s">
        <v>680</v>
      </c>
      <c r="D113" s="1" t="s">
        <v>681</v>
      </c>
      <c r="E113" s="1">
        <v>2017</v>
      </c>
      <c r="F113" s="4">
        <v>42917</v>
      </c>
      <c r="G113" s="1" t="s">
        <v>682</v>
      </c>
      <c r="H113" s="1" t="s">
        <v>683</v>
      </c>
      <c r="I113" s="1">
        <v>28323121</v>
      </c>
      <c r="J113" s="1" t="s">
        <v>684</v>
      </c>
      <c r="K113" s="1" t="s">
        <v>685</v>
      </c>
      <c r="L113" s="1" t="s">
        <v>24</v>
      </c>
      <c r="M113" s="1"/>
      <c r="O113" s="1" t="s">
        <v>19342</v>
      </c>
      <c r="Q113" s="1"/>
    </row>
    <row r="114" spans="1:17" ht="34" x14ac:dyDescent="0.2">
      <c r="A114" s="1" t="s">
        <v>686</v>
      </c>
      <c r="B114" s="2" t="s">
        <v>687</v>
      </c>
      <c r="C114" s="1" t="s">
        <v>688</v>
      </c>
      <c r="D114" s="1" t="s">
        <v>689</v>
      </c>
      <c r="E114" s="1">
        <v>2017</v>
      </c>
      <c r="F114" s="4">
        <v>42917</v>
      </c>
      <c r="G114" s="1" t="s">
        <v>690</v>
      </c>
      <c r="H114" s="1" t="s">
        <v>691</v>
      </c>
      <c r="I114" s="1">
        <v>28323036</v>
      </c>
      <c r="J114" s="1" t="s">
        <v>692</v>
      </c>
      <c r="K114" s="1" t="s">
        <v>693</v>
      </c>
      <c r="L114" s="1" t="s">
        <v>24</v>
      </c>
      <c r="M114" s="1"/>
      <c r="O114" s="1" t="s">
        <v>19342</v>
      </c>
      <c r="Q114" s="1"/>
    </row>
    <row r="115" spans="1:17" ht="34" x14ac:dyDescent="0.2">
      <c r="A115" s="1" t="s">
        <v>694</v>
      </c>
      <c r="B115" s="2" t="s">
        <v>695</v>
      </c>
      <c r="C115" s="1" t="s">
        <v>696</v>
      </c>
      <c r="D115" s="1" t="s">
        <v>697</v>
      </c>
      <c r="E115" s="1">
        <v>2017</v>
      </c>
      <c r="F115" s="4">
        <v>42917</v>
      </c>
      <c r="I115" s="1">
        <v>28315709</v>
      </c>
      <c r="J115" s="1" t="s">
        <v>698</v>
      </c>
      <c r="K115" s="1" t="s">
        <v>699</v>
      </c>
      <c r="L115" s="1" t="s">
        <v>24</v>
      </c>
      <c r="M115" s="1"/>
      <c r="O115" s="1" t="s">
        <v>19342</v>
      </c>
      <c r="Q115" s="1"/>
    </row>
    <row r="116" spans="1:17" ht="17" x14ac:dyDescent="0.2">
      <c r="A116" s="1" t="s">
        <v>700</v>
      </c>
      <c r="B116" s="2" t="s">
        <v>701</v>
      </c>
      <c r="C116" s="1" t="s">
        <v>702</v>
      </c>
      <c r="D116" s="1" t="s">
        <v>703</v>
      </c>
      <c r="E116" s="1">
        <v>2017</v>
      </c>
      <c r="F116" s="4">
        <v>42937</v>
      </c>
      <c r="G116" s="1" t="s">
        <v>704</v>
      </c>
      <c r="I116" s="1">
        <v>28712319</v>
      </c>
      <c r="J116" s="1" t="s">
        <v>705</v>
      </c>
      <c r="K116" s="1" t="s">
        <v>706</v>
      </c>
      <c r="L116" s="1" t="s">
        <v>24</v>
      </c>
      <c r="M116" s="1"/>
      <c r="O116" s="1" t="s">
        <v>19342</v>
      </c>
      <c r="Q116" s="1"/>
    </row>
    <row r="117" spans="1:17" ht="17" x14ac:dyDescent="0.2">
      <c r="A117" s="1" t="s">
        <v>707</v>
      </c>
      <c r="B117" s="2" t="s">
        <v>400</v>
      </c>
      <c r="C117" s="1" t="s">
        <v>708</v>
      </c>
      <c r="D117" s="1" t="s">
        <v>709</v>
      </c>
      <c r="E117" s="1">
        <v>2017</v>
      </c>
      <c r="F117" s="4">
        <v>42948</v>
      </c>
      <c r="G117" s="1" t="s">
        <v>710</v>
      </c>
      <c r="I117" s="1">
        <v>29036035</v>
      </c>
      <c r="K117" s="1" t="s">
        <v>711</v>
      </c>
      <c r="L117" s="1" t="s">
        <v>24</v>
      </c>
      <c r="M117" s="1"/>
      <c r="O117" s="1" t="s">
        <v>19342</v>
      </c>
      <c r="Q117" s="1"/>
    </row>
    <row r="118" spans="1:17" ht="17" x14ac:dyDescent="0.2">
      <c r="A118" s="1" t="s">
        <v>712</v>
      </c>
      <c r="B118" s="2" t="s">
        <v>713</v>
      </c>
      <c r="C118" s="1" t="s">
        <v>714</v>
      </c>
      <c r="D118" s="1" t="s">
        <v>715</v>
      </c>
      <c r="E118" s="1">
        <v>2017</v>
      </c>
      <c r="F118" s="4">
        <v>42948</v>
      </c>
      <c r="G118" s="1" t="s">
        <v>716</v>
      </c>
      <c r="I118" s="1">
        <v>29036037</v>
      </c>
      <c r="K118" s="1" t="s">
        <v>717</v>
      </c>
      <c r="L118" s="1" t="s">
        <v>24</v>
      </c>
      <c r="M118" s="1"/>
      <c r="O118" s="1" t="s">
        <v>19342</v>
      </c>
      <c r="Q118" s="1"/>
    </row>
    <row r="119" spans="1:17" ht="17" x14ac:dyDescent="0.2">
      <c r="A119" s="1" t="s">
        <v>718</v>
      </c>
      <c r="B119" s="2" t="s">
        <v>719</v>
      </c>
      <c r="C119" s="1" t="s">
        <v>720</v>
      </c>
      <c r="D119" s="1" t="s">
        <v>721</v>
      </c>
      <c r="E119" s="1">
        <v>2017</v>
      </c>
      <c r="F119" s="4">
        <v>42948</v>
      </c>
      <c r="G119" s="1" t="s">
        <v>722</v>
      </c>
      <c r="I119" s="1">
        <v>29036038</v>
      </c>
      <c r="K119" s="1" t="s">
        <v>723</v>
      </c>
      <c r="L119" s="1" t="s">
        <v>24</v>
      </c>
      <c r="M119" s="1"/>
      <c r="O119" s="1" t="s">
        <v>19342</v>
      </c>
      <c r="Q119" s="1"/>
    </row>
    <row r="120" spans="1:17" ht="34" x14ac:dyDescent="0.2">
      <c r="A120" s="1" t="s">
        <v>724</v>
      </c>
      <c r="B120" s="2" t="s">
        <v>725</v>
      </c>
      <c r="C120" s="1" t="s">
        <v>726</v>
      </c>
      <c r="D120" s="1" t="s">
        <v>727</v>
      </c>
      <c r="E120" s="1">
        <v>2017</v>
      </c>
      <c r="F120" s="4">
        <v>42948</v>
      </c>
      <c r="G120" s="1" t="s">
        <v>728</v>
      </c>
      <c r="I120" s="1">
        <v>28847036</v>
      </c>
      <c r="J120" s="1" t="s">
        <v>729</v>
      </c>
      <c r="K120" s="1" t="s">
        <v>730</v>
      </c>
      <c r="L120" s="1" t="s">
        <v>24</v>
      </c>
      <c r="M120" s="1"/>
      <c r="O120" s="1" t="s">
        <v>19342</v>
      </c>
      <c r="Q120" s="1"/>
    </row>
    <row r="121" spans="1:17" ht="51" x14ac:dyDescent="0.2">
      <c r="A121" s="1" t="s">
        <v>731</v>
      </c>
      <c r="B121" s="2" t="s">
        <v>732</v>
      </c>
      <c r="C121" s="1" t="s">
        <v>733</v>
      </c>
      <c r="D121" s="1" t="s">
        <v>734</v>
      </c>
      <c r="E121" s="1">
        <v>2017</v>
      </c>
      <c r="F121" s="4">
        <v>42948</v>
      </c>
      <c r="G121" s="1" t="s">
        <v>735</v>
      </c>
      <c r="H121" s="1" t="s">
        <v>117</v>
      </c>
      <c r="I121" s="1">
        <v>28591675</v>
      </c>
      <c r="J121" s="1" t="s">
        <v>736</v>
      </c>
      <c r="K121" s="1" t="s">
        <v>737</v>
      </c>
      <c r="L121" s="1" t="s">
        <v>24</v>
      </c>
      <c r="M121" s="1"/>
      <c r="O121" s="1" t="s">
        <v>19342</v>
      </c>
      <c r="Q121" s="1"/>
    </row>
    <row r="122" spans="1:17" s="15" customFormat="1" ht="34" x14ac:dyDescent="0.2">
      <c r="A122" s="15" t="s">
        <v>738</v>
      </c>
      <c r="B122" s="16" t="s">
        <v>739</v>
      </c>
      <c r="C122" s="15" t="s">
        <v>740</v>
      </c>
      <c r="D122" s="15" t="s">
        <v>741</v>
      </c>
      <c r="E122" s="15">
        <v>2017</v>
      </c>
      <c r="F122" s="17">
        <v>42948</v>
      </c>
      <c r="I122" s="15">
        <v>28546063</v>
      </c>
      <c r="J122" s="15" t="s">
        <v>742</v>
      </c>
      <c r="K122" s="15" t="s">
        <v>743</v>
      </c>
      <c r="L122" s="15" t="s">
        <v>24</v>
      </c>
      <c r="N122" s="55"/>
      <c r="O122" s="15" t="s">
        <v>19356</v>
      </c>
      <c r="P122" s="16" t="s">
        <v>19354</v>
      </c>
    </row>
    <row r="123" spans="1:17" ht="17" x14ac:dyDescent="0.2">
      <c r="A123" s="1" t="s">
        <v>744</v>
      </c>
      <c r="B123" s="2" t="s">
        <v>745</v>
      </c>
      <c r="C123" s="1" t="s">
        <v>746</v>
      </c>
      <c r="D123" s="1" t="s">
        <v>747</v>
      </c>
      <c r="E123" s="1">
        <v>2017</v>
      </c>
      <c r="F123" s="4">
        <v>42948</v>
      </c>
      <c r="G123" s="1" t="s">
        <v>748</v>
      </c>
      <c r="I123" s="1">
        <v>28427875</v>
      </c>
      <c r="J123" s="1" t="s">
        <v>749</v>
      </c>
      <c r="K123" s="1" t="s">
        <v>750</v>
      </c>
      <c r="L123" s="1" t="s">
        <v>24</v>
      </c>
      <c r="M123" s="1"/>
      <c r="O123" s="1" t="s">
        <v>19342</v>
      </c>
      <c r="Q123" s="1"/>
    </row>
    <row r="124" spans="1:17" ht="17" x14ac:dyDescent="0.2">
      <c r="A124" s="1" t="s">
        <v>751</v>
      </c>
      <c r="B124" s="2" t="s">
        <v>752</v>
      </c>
      <c r="D124" s="1" t="s">
        <v>753</v>
      </c>
      <c r="E124" s="1">
        <v>2017</v>
      </c>
      <c r="F124" s="4">
        <v>42979</v>
      </c>
      <c r="G124" s="1" t="s">
        <v>754</v>
      </c>
      <c r="J124" s="1" t="s">
        <v>755</v>
      </c>
      <c r="K124" s="1" t="s">
        <v>751</v>
      </c>
      <c r="L124" s="1" t="s">
        <v>24</v>
      </c>
      <c r="M124" s="1"/>
      <c r="O124" s="1" t="s">
        <v>19342</v>
      </c>
      <c r="Q124" s="1"/>
    </row>
    <row r="125" spans="1:17" s="15" customFormat="1" ht="34" x14ac:dyDescent="0.2">
      <c r="A125" s="15" t="s">
        <v>756</v>
      </c>
      <c r="B125" s="16" t="s">
        <v>757</v>
      </c>
      <c r="C125" s="15" t="s">
        <v>758</v>
      </c>
      <c r="D125" s="15" t="s">
        <v>759</v>
      </c>
      <c r="E125" s="15">
        <v>2017</v>
      </c>
      <c r="F125" s="17">
        <v>42979</v>
      </c>
      <c r="G125" s="15" t="s">
        <v>760</v>
      </c>
      <c r="J125" s="15" t="s">
        <v>761</v>
      </c>
      <c r="K125" s="15" t="s">
        <v>756</v>
      </c>
      <c r="L125" s="15" t="s">
        <v>24</v>
      </c>
      <c r="N125" s="55"/>
      <c r="O125" s="15" t="s">
        <v>19356</v>
      </c>
      <c r="P125" s="16" t="s">
        <v>19351</v>
      </c>
    </row>
    <row r="126" spans="1:17" s="15" customFormat="1" ht="34" x14ac:dyDescent="0.2">
      <c r="A126" s="15" t="s">
        <v>762</v>
      </c>
      <c r="B126" s="16" t="s">
        <v>763</v>
      </c>
      <c r="C126" s="15" t="s">
        <v>764</v>
      </c>
      <c r="D126" s="15" t="s">
        <v>765</v>
      </c>
      <c r="E126" s="15">
        <v>2017</v>
      </c>
      <c r="F126" s="17">
        <v>42979</v>
      </c>
      <c r="G126" s="15" t="s">
        <v>766</v>
      </c>
      <c r="K126" s="15" t="s">
        <v>762</v>
      </c>
      <c r="L126" s="15" t="s">
        <v>24</v>
      </c>
      <c r="N126" s="55"/>
      <c r="O126" s="15" t="s">
        <v>19356</v>
      </c>
      <c r="P126" s="16" t="s">
        <v>19351</v>
      </c>
    </row>
    <row r="127" spans="1:17" ht="51" x14ac:dyDescent="0.2">
      <c r="A127" s="1" t="s">
        <v>767</v>
      </c>
      <c r="B127" s="2" t="s">
        <v>768</v>
      </c>
      <c r="C127" s="1" t="s">
        <v>769</v>
      </c>
      <c r="D127" s="1" t="s">
        <v>770</v>
      </c>
      <c r="E127" s="1">
        <v>2017</v>
      </c>
      <c r="F127" s="4">
        <v>42979</v>
      </c>
      <c r="G127" s="1" t="s">
        <v>771</v>
      </c>
      <c r="J127" s="1" t="s">
        <v>772</v>
      </c>
      <c r="K127" s="1" t="s">
        <v>767</v>
      </c>
      <c r="L127" s="1" t="s">
        <v>24</v>
      </c>
      <c r="M127" s="1"/>
      <c r="O127" s="1" t="s">
        <v>19342</v>
      </c>
      <c r="Q127" s="1"/>
    </row>
    <row r="128" spans="1:17" ht="34" x14ac:dyDescent="0.2">
      <c r="A128" s="1" t="s">
        <v>773</v>
      </c>
      <c r="B128" s="2" t="s">
        <v>774</v>
      </c>
      <c r="C128" s="1" t="s">
        <v>775</v>
      </c>
      <c r="D128" s="1" t="s">
        <v>776</v>
      </c>
      <c r="E128" s="1">
        <v>2017</v>
      </c>
      <c r="F128" s="4">
        <v>42979</v>
      </c>
      <c r="G128" s="1" t="s">
        <v>777</v>
      </c>
      <c r="J128" s="1" t="s">
        <v>778</v>
      </c>
      <c r="K128" s="1" t="s">
        <v>773</v>
      </c>
      <c r="L128" s="1" t="s">
        <v>24</v>
      </c>
      <c r="M128" s="1"/>
      <c r="O128" s="1" t="s">
        <v>19345</v>
      </c>
      <c r="Q128" s="1"/>
    </row>
    <row r="129" spans="1:17" ht="34" x14ac:dyDescent="0.2">
      <c r="A129" s="1" t="s">
        <v>779</v>
      </c>
      <c r="B129" s="2" t="s">
        <v>780</v>
      </c>
      <c r="C129" s="1" t="s">
        <v>781</v>
      </c>
      <c r="D129" s="1" t="s">
        <v>782</v>
      </c>
      <c r="E129" s="1">
        <v>2017</v>
      </c>
      <c r="F129" s="4">
        <v>42979</v>
      </c>
      <c r="G129" s="1" t="s">
        <v>783</v>
      </c>
      <c r="J129" s="1" t="s">
        <v>784</v>
      </c>
      <c r="K129" s="1" t="s">
        <v>779</v>
      </c>
      <c r="L129" s="1" t="s">
        <v>24</v>
      </c>
      <c r="M129" s="1"/>
      <c r="O129" s="1" t="s">
        <v>19347</v>
      </c>
      <c r="Q129" s="1"/>
    </row>
    <row r="130" spans="1:17" ht="34" x14ac:dyDescent="0.2">
      <c r="A130" s="1" t="s">
        <v>785</v>
      </c>
      <c r="B130" s="2" t="s">
        <v>786</v>
      </c>
      <c r="C130" s="1" t="s">
        <v>787</v>
      </c>
      <c r="D130" s="1" t="s">
        <v>788</v>
      </c>
      <c r="E130" s="1">
        <v>2017</v>
      </c>
      <c r="F130" s="4">
        <v>42979</v>
      </c>
      <c r="G130" s="1" t="s">
        <v>789</v>
      </c>
      <c r="J130" s="1" t="s">
        <v>790</v>
      </c>
      <c r="K130" s="1" t="s">
        <v>785</v>
      </c>
      <c r="L130" s="1" t="s">
        <v>24</v>
      </c>
      <c r="M130" s="1"/>
      <c r="O130" s="1" t="s">
        <v>19342</v>
      </c>
      <c r="Q130" s="1"/>
    </row>
    <row r="131" spans="1:17" ht="34" x14ac:dyDescent="0.2">
      <c r="A131" s="1" t="s">
        <v>791</v>
      </c>
      <c r="B131" s="2" t="s">
        <v>792</v>
      </c>
      <c r="C131" s="1" t="s">
        <v>793</v>
      </c>
      <c r="D131" s="1" t="s">
        <v>794</v>
      </c>
      <c r="E131" s="1">
        <v>2017</v>
      </c>
      <c r="F131" s="4">
        <v>42979</v>
      </c>
      <c r="G131" s="1" t="s">
        <v>795</v>
      </c>
      <c r="J131" s="1" t="s">
        <v>796</v>
      </c>
      <c r="K131" s="1" t="s">
        <v>791</v>
      </c>
      <c r="L131" s="1" t="s">
        <v>24</v>
      </c>
      <c r="M131" s="1"/>
      <c r="O131" s="1" t="s">
        <v>19345</v>
      </c>
      <c r="Q131" s="1"/>
    </row>
    <row r="132" spans="1:17" ht="34" x14ac:dyDescent="0.2">
      <c r="A132" s="1" t="s">
        <v>797</v>
      </c>
      <c r="B132" s="2" t="s">
        <v>798</v>
      </c>
      <c r="C132" s="1" t="s">
        <v>799</v>
      </c>
      <c r="D132" s="1" t="s">
        <v>800</v>
      </c>
      <c r="E132" s="1">
        <v>2017</v>
      </c>
      <c r="F132" s="4">
        <v>43081</v>
      </c>
      <c r="G132" s="1" t="s">
        <v>801</v>
      </c>
      <c r="I132" s="1">
        <v>29229898</v>
      </c>
      <c r="J132" s="1" t="s">
        <v>802</v>
      </c>
      <c r="K132" s="1" t="s">
        <v>803</v>
      </c>
      <c r="L132" s="1" t="s">
        <v>24</v>
      </c>
      <c r="M132" s="1"/>
      <c r="O132" s="1" t="s">
        <v>19342</v>
      </c>
      <c r="Q132" s="1"/>
    </row>
    <row r="133" spans="1:17" ht="34" x14ac:dyDescent="0.2">
      <c r="A133" s="1" t="s">
        <v>804</v>
      </c>
      <c r="B133" s="2" t="s">
        <v>805</v>
      </c>
      <c r="C133" s="1" t="s">
        <v>806</v>
      </c>
      <c r="D133" s="1" t="s">
        <v>807</v>
      </c>
      <c r="E133" s="1">
        <v>2017</v>
      </c>
      <c r="F133" s="3">
        <v>42811</v>
      </c>
      <c r="I133" s="1">
        <v>28299819</v>
      </c>
      <c r="J133" s="1" t="s">
        <v>808</v>
      </c>
      <c r="K133" s="1" t="s">
        <v>809</v>
      </c>
      <c r="L133" s="1" t="s">
        <v>18</v>
      </c>
      <c r="M133" s="1"/>
      <c r="O133" s="1" t="s">
        <v>19342</v>
      </c>
      <c r="Q133" s="1"/>
    </row>
    <row r="134" spans="1:17" ht="51" x14ac:dyDescent="0.2">
      <c r="A134" s="1" t="s">
        <v>810</v>
      </c>
      <c r="B134" s="2" t="s">
        <v>811</v>
      </c>
      <c r="C134" s="1" t="s">
        <v>812</v>
      </c>
      <c r="D134" s="1" t="s">
        <v>813</v>
      </c>
      <c r="E134" s="1">
        <v>2017</v>
      </c>
      <c r="F134" s="3">
        <v>43000</v>
      </c>
      <c r="I134" s="1">
        <v>28934265</v>
      </c>
      <c r="J134" s="1" t="s">
        <v>814</v>
      </c>
      <c r="K134" s="1" t="s">
        <v>815</v>
      </c>
      <c r="L134" s="1" t="s">
        <v>18</v>
      </c>
      <c r="M134" s="1"/>
      <c r="O134" s="1" t="s">
        <v>19342</v>
      </c>
      <c r="Q134" s="1"/>
    </row>
    <row r="135" spans="1:17" ht="34" x14ac:dyDescent="0.2">
      <c r="A135" s="1" t="s">
        <v>816</v>
      </c>
      <c r="B135" s="2" t="s">
        <v>817</v>
      </c>
      <c r="C135" s="1" t="s">
        <v>818</v>
      </c>
      <c r="D135" s="1" t="s">
        <v>819</v>
      </c>
      <c r="E135" s="1">
        <v>2017</v>
      </c>
      <c r="F135" s="3">
        <v>43006</v>
      </c>
      <c r="I135" s="1">
        <v>28954285</v>
      </c>
      <c r="J135" s="1" t="s">
        <v>820</v>
      </c>
      <c r="K135" s="1" t="s">
        <v>821</v>
      </c>
      <c r="L135" s="1" t="s">
        <v>822</v>
      </c>
      <c r="M135" s="1"/>
      <c r="O135" s="1" t="s">
        <v>19345</v>
      </c>
      <c r="Q135" s="1"/>
    </row>
    <row r="136" spans="1:17" ht="51" x14ac:dyDescent="0.2">
      <c r="A136" s="1" t="s">
        <v>823</v>
      </c>
      <c r="B136" s="2" t="s">
        <v>824</v>
      </c>
      <c r="C136" s="1" t="s">
        <v>825</v>
      </c>
      <c r="D136" s="1" t="s">
        <v>826</v>
      </c>
      <c r="E136" s="1">
        <v>2017</v>
      </c>
      <c r="F136" s="3">
        <v>42993</v>
      </c>
      <c r="I136" s="1">
        <v>28910150</v>
      </c>
      <c r="J136" s="1" t="s">
        <v>827</v>
      </c>
      <c r="K136" s="1" t="s">
        <v>828</v>
      </c>
      <c r="L136" s="1" t="s">
        <v>822</v>
      </c>
      <c r="M136" s="1"/>
      <c r="O136" s="1" t="s">
        <v>19345</v>
      </c>
      <c r="Q136" s="1"/>
    </row>
    <row r="137" spans="1:17" ht="34" x14ac:dyDescent="0.2">
      <c r="A137" s="1" t="s">
        <v>829</v>
      </c>
      <c r="B137" s="2" t="s">
        <v>830</v>
      </c>
      <c r="C137" s="1" t="s">
        <v>831</v>
      </c>
      <c r="D137" s="1" t="s">
        <v>832</v>
      </c>
      <c r="E137" s="1">
        <v>2017</v>
      </c>
      <c r="F137" s="3">
        <v>42981</v>
      </c>
      <c r="I137" s="1">
        <v>28864693</v>
      </c>
      <c r="J137" s="1" t="s">
        <v>833</v>
      </c>
      <c r="K137" s="1" t="s">
        <v>834</v>
      </c>
      <c r="L137" s="1" t="s">
        <v>822</v>
      </c>
      <c r="M137" s="1"/>
      <c r="O137" s="1" t="s">
        <v>19345</v>
      </c>
      <c r="Q137" s="1"/>
    </row>
    <row r="138" spans="1:17" ht="51" x14ac:dyDescent="0.2">
      <c r="A138" s="1" t="s">
        <v>835</v>
      </c>
      <c r="B138" s="2" t="s">
        <v>836</v>
      </c>
      <c r="C138" s="1" t="s">
        <v>837</v>
      </c>
      <c r="D138" s="1" t="s">
        <v>838</v>
      </c>
      <c r="E138" s="1">
        <v>2017</v>
      </c>
      <c r="F138" s="3">
        <v>42976</v>
      </c>
      <c r="I138" s="1">
        <v>28844410</v>
      </c>
      <c r="J138" s="1" t="s">
        <v>839</v>
      </c>
      <c r="K138" s="1" t="s">
        <v>840</v>
      </c>
      <c r="L138" s="1" t="s">
        <v>822</v>
      </c>
      <c r="M138" s="1"/>
      <c r="O138" s="1" t="s">
        <v>19345</v>
      </c>
      <c r="Q138" s="1"/>
    </row>
    <row r="139" spans="1:17" ht="34" x14ac:dyDescent="0.2">
      <c r="A139" s="1" t="s">
        <v>841</v>
      </c>
      <c r="B139" s="2" t="s">
        <v>842</v>
      </c>
      <c r="C139" s="1" t="s">
        <v>843</v>
      </c>
      <c r="D139" s="1" t="s">
        <v>844</v>
      </c>
      <c r="E139" s="1">
        <v>2017</v>
      </c>
      <c r="F139" s="3">
        <v>42960</v>
      </c>
      <c r="I139" s="1">
        <v>28801995</v>
      </c>
      <c r="J139" s="1" t="s">
        <v>845</v>
      </c>
      <c r="K139" s="1" t="s">
        <v>846</v>
      </c>
      <c r="L139" s="1" t="s">
        <v>822</v>
      </c>
      <c r="M139" s="1"/>
      <c r="O139" s="1" t="s">
        <v>19345</v>
      </c>
      <c r="Q139" s="1"/>
    </row>
    <row r="140" spans="1:17" ht="51" x14ac:dyDescent="0.2">
      <c r="A140" s="1" t="s">
        <v>847</v>
      </c>
      <c r="B140" s="2" t="s">
        <v>848</v>
      </c>
      <c r="C140" s="1" t="s">
        <v>849</v>
      </c>
      <c r="D140" s="1" t="s">
        <v>850</v>
      </c>
      <c r="E140" s="1">
        <v>2017</v>
      </c>
      <c r="F140" s="3">
        <v>42956</v>
      </c>
      <c r="I140" s="1">
        <v>28784312</v>
      </c>
      <c r="J140" s="1" t="s">
        <v>851</v>
      </c>
      <c r="K140" s="1" t="s">
        <v>852</v>
      </c>
      <c r="L140" s="1" t="s">
        <v>822</v>
      </c>
      <c r="M140" s="1"/>
      <c r="O140" s="1" t="s">
        <v>19342</v>
      </c>
    </row>
    <row r="141" spans="1:17" ht="51" x14ac:dyDescent="0.2">
      <c r="A141" s="1" t="s">
        <v>853</v>
      </c>
      <c r="B141" s="2" t="s">
        <v>854</v>
      </c>
      <c r="C141" s="1" t="s">
        <v>855</v>
      </c>
      <c r="D141" s="1" t="s">
        <v>856</v>
      </c>
      <c r="E141" s="1">
        <v>2017</v>
      </c>
      <c r="F141" s="3">
        <v>42955</v>
      </c>
      <c r="I141" s="1">
        <v>28781171</v>
      </c>
      <c r="J141" s="1" t="s">
        <v>857</v>
      </c>
      <c r="K141" s="1" t="s">
        <v>858</v>
      </c>
      <c r="L141" s="1" t="s">
        <v>822</v>
      </c>
      <c r="M141" s="1"/>
      <c r="O141" s="1" t="s">
        <v>19342</v>
      </c>
      <c r="Q141" s="1"/>
    </row>
    <row r="142" spans="1:17" ht="34" x14ac:dyDescent="0.2">
      <c r="A142" s="1" t="s">
        <v>859</v>
      </c>
      <c r="B142" s="2" t="s">
        <v>860</v>
      </c>
      <c r="C142" s="1" t="s">
        <v>861</v>
      </c>
      <c r="D142" s="1" t="s">
        <v>862</v>
      </c>
      <c r="E142" s="1">
        <v>2017</v>
      </c>
      <c r="F142" s="3">
        <v>42938</v>
      </c>
      <c r="I142" s="1">
        <v>28728751</v>
      </c>
      <c r="J142" s="1" t="s">
        <v>863</v>
      </c>
      <c r="K142" s="1" t="s">
        <v>864</v>
      </c>
      <c r="L142" s="1" t="s">
        <v>822</v>
      </c>
      <c r="M142" s="1"/>
      <c r="O142" s="1" t="s">
        <v>19342</v>
      </c>
      <c r="Q142" s="1"/>
    </row>
    <row r="143" spans="1:17" ht="51" x14ac:dyDescent="0.2">
      <c r="A143" s="1" t="s">
        <v>865</v>
      </c>
      <c r="B143" s="2" t="s">
        <v>866</v>
      </c>
      <c r="C143" s="1" t="s">
        <v>867</v>
      </c>
      <c r="D143" s="1" t="s">
        <v>868</v>
      </c>
      <c r="E143" s="1">
        <v>2017</v>
      </c>
      <c r="F143" s="3">
        <v>42905</v>
      </c>
      <c r="I143" s="1">
        <v>28624576</v>
      </c>
      <c r="J143" s="1" t="s">
        <v>869</v>
      </c>
      <c r="K143" s="1" t="s">
        <v>870</v>
      </c>
      <c r="L143" s="1" t="s">
        <v>822</v>
      </c>
      <c r="M143" s="1"/>
      <c r="O143" s="1" t="s">
        <v>19342</v>
      </c>
      <c r="Q143" s="1"/>
    </row>
    <row r="144" spans="1:17" ht="34" x14ac:dyDescent="0.2">
      <c r="A144" s="1" t="s">
        <v>871</v>
      </c>
      <c r="B144" s="2" t="s">
        <v>872</v>
      </c>
      <c r="C144" s="1" t="s">
        <v>873</v>
      </c>
      <c r="D144" s="1" t="s">
        <v>874</v>
      </c>
      <c r="E144" s="1">
        <v>2017</v>
      </c>
      <c r="F144" s="3">
        <v>42889</v>
      </c>
      <c r="I144" s="1">
        <v>28573606</v>
      </c>
      <c r="J144" s="1" t="s">
        <v>875</v>
      </c>
      <c r="K144" s="1" t="s">
        <v>876</v>
      </c>
      <c r="L144" s="1" t="s">
        <v>822</v>
      </c>
      <c r="M144" s="1"/>
      <c r="O144" s="1" t="s">
        <v>19345</v>
      </c>
      <c r="Q144" s="1"/>
    </row>
    <row r="145" spans="1:17" ht="51" x14ac:dyDescent="0.2">
      <c r="A145" s="1" t="s">
        <v>877</v>
      </c>
      <c r="B145" s="2" t="s">
        <v>878</v>
      </c>
      <c r="C145" s="1" t="s">
        <v>879</v>
      </c>
      <c r="D145" s="1" t="s">
        <v>880</v>
      </c>
      <c r="E145" s="1">
        <v>2017</v>
      </c>
      <c r="F145" s="3">
        <v>42887</v>
      </c>
      <c r="I145" s="1">
        <v>28560600</v>
      </c>
      <c r="J145" s="1" t="s">
        <v>881</v>
      </c>
      <c r="K145" s="1" t="s">
        <v>882</v>
      </c>
      <c r="L145" s="1" t="s">
        <v>822</v>
      </c>
      <c r="M145" s="1"/>
      <c r="O145" s="1" t="s">
        <v>19342</v>
      </c>
      <c r="Q145" s="1"/>
    </row>
    <row r="146" spans="1:17" ht="17" x14ac:dyDescent="0.2">
      <c r="A146" s="1" t="s">
        <v>883</v>
      </c>
      <c r="B146" s="2" t="s">
        <v>884</v>
      </c>
      <c r="C146" s="1" t="s">
        <v>885</v>
      </c>
      <c r="D146" s="1" t="s">
        <v>886</v>
      </c>
      <c r="E146" s="1">
        <v>2017</v>
      </c>
      <c r="F146" s="3">
        <v>42878</v>
      </c>
      <c r="I146" s="1">
        <v>28529147</v>
      </c>
      <c r="J146" s="1" t="s">
        <v>887</v>
      </c>
      <c r="K146" s="1" t="s">
        <v>888</v>
      </c>
      <c r="L146" s="1" t="s">
        <v>822</v>
      </c>
      <c r="M146" s="1"/>
      <c r="O146" s="1" t="s">
        <v>19342</v>
      </c>
      <c r="Q146" s="1"/>
    </row>
    <row r="147" spans="1:17" ht="51" x14ac:dyDescent="0.2">
      <c r="A147" s="1" t="s">
        <v>889</v>
      </c>
      <c r="B147" s="2" t="s">
        <v>890</v>
      </c>
      <c r="C147" s="1" t="s">
        <v>891</v>
      </c>
      <c r="D147" s="1" t="s">
        <v>892</v>
      </c>
      <c r="E147" s="1">
        <v>2017</v>
      </c>
      <c r="F147" s="3">
        <v>42853</v>
      </c>
      <c r="I147" s="1">
        <v>28448662</v>
      </c>
      <c r="J147" s="1" t="s">
        <v>893</v>
      </c>
      <c r="K147" s="1" t="s">
        <v>894</v>
      </c>
      <c r="L147" s="1" t="s">
        <v>822</v>
      </c>
      <c r="M147" s="1"/>
      <c r="O147" s="1" t="s">
        <v>19342</v>
      </c>
      <c r="Q147" s="1"/>
    </row>
    <row r="148" spans="1:17" ht="34" x14ac:dyDescent="0.2">
      <c r="A148" s="1" t="s">
        <v>895</v>
      </c>
      <c r="B148" s="2" t="s">
        <v>896</v>
      </c>
      <c r="C148" s="1" t="s">
        <v>897</v>
      </c>
      <c r="D148" s="1" t="s">
        <v>898</v>
      </c>
      <c r="E148" s="1">
        <v>2017</v>
      </c>
      <c r="F148" s="3">
        <v>42830</v>
      </c>
      <c r="I148" s="1">
        <v>28376151</v>
      </c>
      <c r="J148" s="1" t="s">
        <v>899</v>
      </c>
      <c r="K148" s="1" t="s">
        <v>900</v>
      </c>
      <c r="L148" s="1" t="s">
        <v>822</v>
      </c>
      <c r="M148" s="1"/>
      <c r="O148" s="1" t="s">
        <v>19342</v>
      </c>
      <c r="Q148" s="1"/>
    </row>
    <row r="149" spans="1:17" ht="34" x14ac:dyDescent="0.2">
      <c r="A149" s="1" t="s">
        <v>901</v>
      </c>
      <c r="B149" s="2" t="s">
        <v>902</v>
      </c>
      <c r="C149" s="1" t="s">
        <v>903</v>
      </c>
      <c r="D149" s="1" t="s">
        <v>904</v>
      </c>
      <c r="E149" s="1">
        <v>2017</v>
      </c>
      <c r="F149" s="3">
        <v>42907</v>
      </c>
      <c r="I149" s="1">
        <v>28630120</v>
      </c>
      <c r="J149" s="1" t="s">
        <v>905</v>
      </c>
      <c r="K149" s="1" t="s">
        <v>906</v>
      </c>
      <c r="L149" s="1" t="s">
        <v>822</v>
      </c>
      <c r="M149" s="1"/>
      <c r="O149" s="1" t="s">
        <v>19342</v>
      </c>
      <c r="Q149" s="1"/>
    </row>
    <row r="150" spans="1:17" ht="34" x14ac:dyDescent="0.2">
      <c r="A150" s="1" t="s">
        <v>907</v>
      </c>
      <c r="B150" s="2" t="s">
        <v>908</v>
      </c>
      <c r="C150" s="1" t="s">
        <v>909</v>
      </c>
      <c r="D150" s="1" t="s">
        <v>910</v>
      </c>
      <c r="E150" s="1">
        <v>2017</v>
      </c>
      <c r="F150" s="3">
        <v>42993</v>
      </c>
      <c r="I150" s="1">
        <v>28903369</v>
      </c>
      <c r="J150" s="1" t="s">
        <v>911</v>
      </c>
      <c r="K150" s="1" t="s">
        <v>912</v>
      </c>
      <c r="L150" s="1" t="s">
        <v>822</v>
      </c>
      <c r="M150" s="1"/>
      <c r="O150" s="1" t="s">
        <v>19342</v>
      </c>
      <c r="Q150" s="1"/>
    </row>
    <row r="151" spans="1:17" ht="34" x14ac:dyDescent="0.2">
      <c r="A151" s="1" t="s">
        <v>913</v>
      </c>
      <c r="B151" s="2" t="s">
        <v>914</v>
      </c>
      <c r="C151" s="1" t="s">
        <v>915</v>
      </c>
      <c r="D151" s="1" t="s">
        <v>916</v>
      </c>
      <c r="E151" s="1">
        <v>2017</v>
      </c>
      <c r="F151" s="3">
        <v>42859</v>
      </c>
      <c r="I151" s="1">
        <v>28465443</v>
      </c>
      <c r="J151" s="1" t="s">
        <v>917</v>
      </c>
      <c r="K151" s="1" t="s">
        <v>918</v>
      </c>
      <c r="L151" s="1" t="s">
        <v>822</v>
      </c>
      <c r="M151" s="1"/>
      <c r="O151" s="1" t="s">
        <v>19345</v>
      </c>
      <c r="Q151" s="1"/>
    </row>
    <row r="152" spans="1:17" ht="34" x14ac:dyDescent="0.2">
      <c r="A152" s="1" t="s">
        <v>919</v>
      </c>
      <c r="B152" s="2" t="s">
        <v>920</v>
      </c>
      <c r="C152" s="1" t="s">
        <v>921</v>
      </c>
      <c r="D152" s="1" t="s">
        <v>922</v>
      </c>
      <c r="E152" s="1">
        <v>2017</v>
      </c>
      <c r="F152" s="3">
        <v>42973</v>
      </c>
      <c r="I152" s="1">
        <v>28839440</v>
      </c>
      <c r="J152" s="1" t="s">
        <v>923</v>
      </c>
      <c r="K152" s="1" t="s">
        <v>924</v>
      </c>
      <c r="L152" s="1" t="s">
        <v>822</v>
      </c>
      <c r="M152" s="1"/>
      <c r="O152" s="1" t="s">
        <v>19345</v>
      </c>
      <c r="Q152" s="1"/>
    </row>
    <row r="153" spans="1:17" ht="34" x14ac:dyDescent="0.2">
      <c r="A153" s="1" t="s">
        <v>925</v>
      </c>
      <c r="B153" s="2" t="s">
        <v>926</v>
      </c>
      <c r="C153" s="1" t="s">
        <v>927</v>
      </c>
      <c r="D153" s="1" t="s">
        <v>928</v>
      </c>
      <c r="E153" s="1">
        <v>2017</v>
      </c>
      <c r="F153" s="3">
        <v>42950</v>
      </c>
      <c r="I153" s="1">
        <v>28764740</v>
      </c>
      <c r="J153" s="1" t="s">
        <v>929</v>
      </c>
      <c r="K153" s="1" t="s">
        <v>930</v>
      </c>
      <c r="L153" s="1" t="s">
        <v>822</v>
      </c>
      <c r="M153" s="1"/>
      <c r="O153" s="1" t="s">
        <v>19342</v>
      </c>
      <c r="Q153" s="1"/>
    </row>
    <row r="154" spans="1:17" ht="51" x14ac:dyDescent="0.2">
      <c r="A154" s="1" t="s">
        <v>931</v>
      </c>
      <c r="B154" s="2" t="s">
        <v>932</v>
      </c>
      <c r="C154" s="1" t="s">
        <v>933</v>
      </c>
      <c r="D154" s="1" t="s">
        <v>934</v>
      </c>
      <c r="E154" s="1">
        <v>2017</v>
      </c>
      <c r="F154" s="3">
        <v>42925</v>
      </c>
      <c r="I154" s="1">
        <v>28687420</v>
      </c>
      <c r="J154" s="1" t="s">
        <v>935</v>
      </c>
      <c r="K154" s="1" t="s">
        <v>936</v>
      </c>
      <c r="L154" s="1" t="s">
        <v>822</v>
      </c>
      <c r="M154" s="1"/>
      <c r="O154" s="1" t="s">
        <v>19342</v>
      </c>
      <c r="Q154" s="1"/>
    </row>
    <row r="155" spans="1:17" ht="34" x14ac:dyDescent="0.2">
      <c r="A155" s="1" t="s">
        <v>937</v>
      </c>
      <c r="B155" s="2" t="s">
        <v>938</v>
      </c>
      <c r="C155" s="1" t="s">
        <v>939</v>
      </c>
      <c r="D155" s="1" t="s">
        <v>940</v>
      </c>
      <c r="E155" s="1">
        <v>2017</v>
      </c>
      <c r="F155" s="3">
        <v>42924</v>
      </c>
      <c r="I155" s="1">
        <v>28685225</v>
      </c>
      <c r="J155" s="1" t="s">
        <v>941</v>
      </c>
      <c r="K155" s="1" t="s">
        <v>942</v>
      </c>
      <c r="L155" s="1" t="s">
        <v>822</v>
      </c>
      <c r="M155" s="1"/>
      <c r="O155" s="1" t="s">
        <v>19342</v>
      </c>
      <c r="Q155" s="1"/>
    </row>
    <row r="156" spans="1:17" ht="34" x14ac:dyDescent="0.2">
      <c r="A156" s="1" t="s">
        <v>943</v>
      </c>
      <c r="B156" s="2" t="s">
        <v>944</v>
      </c>
      <c r="C156" s="1" t="s">
        <v>945</v>
      </c>
      <c r="D156" s="1" t="s">
        <v>946</v>
      </c>
      <c r="E156" s="1">
        <v>2017</v>
      </c>
      <c r="F156" s="3">
        <v>42907</v>
      </c>
      <c r="I156" s="1">
        <v>28633089</v>
      </c>
      <c r="J156" s="1" t="s">
        <v>947</v>
      </c>
      <c r="K156" s="1" t="s">
        <v>948</v>
      </c>
      <c r="L156" s="1" t="s">
        <v>822</v>
      </c>
      <c r="M156" s="1"/>
      <c r="O156" s="1" t="s">
        <v>19342</v>
      </c>
      <c r="Q156" s="1"/>
    </row>
    <row r="157" spans="1:17" ht="34" x14ac:dyDescent="0.2">
      <c r="A157" s="1" t="s">
        <v>949</v>
      </c>
      <c r="B157" s="2" t="s">
        <v>950</v>
      </c>
      <c r="C157" s="1" t="s">
        <v>951</v>
      </c>
      <c r="D157" s="1" t="s">
        <v>952</v>
      </c>
      <c r="E157" s="1">
        <v>2017</v>
      </c>
      <c r="F157" s="3">
        <v>42878</v>
      </c>
      <c r="I157" s="1">
        <v>28528917</v>
      </c>
      <c r="J157" s="1" t="s">
        <v>953</v>
      </c>
      <c r="K157" s="1" t="s">
        <v>954</v>
      </c>
      <c r="L157" s="1" t="s">
        <v>822</v>
      </c>
      <c r="M157" s="1"/>
      <c r="O157" s="1" t="s">
        <v>19342</v>
      </c>
      <c r="Q157" s="1"/>
    </row>
    <row r="158" spans="1:17" ht="51" x14ac:dyDescent="0.2">
      <c r="A158" s="1" t="s">
        <v>955</v>
      </c>
      <c r="B158" s="2" t="s">
        <v>956</v>
      </c>
      <c r="C158" s="1" t="s">
        <v>957</v>
      </c>
      <c r="D158" s="1" t="s">
        <v>958</v>
      </c>
      <c r="E158" s="1">
        <v>2017</v>
      </c>
      <c r="F158" s="3">
        <v>42854</v>
      </c>
      <c r="I158" s="1">
        <v>28451811</v>
      </c>
      <c r="J158" s="1" t="s">
        <v>959</v>
      </c>
      <c r="K158" s="1" t="s">
        <v>960</v>
      </c>
      <c r="L158" s="1" t="s">
        <v>822</v>
      </c>
      <c r="M158" s="1"/>
      <c r="O158" s="1" t="s">
        <v>19342</v>
      </c>
      <c r="Q158" s="1"/>
    </row>
    <row r="159" spans="1:17" ht="51" x14ac:dyDescent="0.2">
      <c r="A159" s="1" t="s">
        <v>961</v>
      </c>
      <c r="B159" s="2" t="s">
        <v>962</v>
      </c>
      <c r="C159" s="1" t="s">
        <v>963</v>
      </c>
      <c r="D159" s="1" t="s">
        <v>964</v>
      </c>
      <c r="E159" s="1">
        <v>2017</v>
      </c>
      <c r="F159" s="3">
        <v>42811</v>
      </c>
      <c r="I159" s="1">
        <v>28298546</v>
      </c>
      <c r="J159" s="1" t="s">
        <v>965</v>
      </c>
      <c r="K159" s="1" t="s">
        <v>966</v>
      </c>
      <c r="L159" s="1" t="s">
        <v>822</v>
      </c>
      <c r="M159" s="1"/>
      <c r="O159" s="1" t="s">
        <v>19342</v>
      </c>
      <c r="Q159" s="1"/>
    </row>
    <row r="160" spans="1:17" ht="34" x14ac:dyDescent="0.2">
      <c r="A160" s="1" t="s">
        <v>967</v>
      </c>
      <c r="B160" s="2" t="s">
        <v>968</v>
      </c>
      <c r="C160" s="1" t="s">
        <v>969</v>
      </c>
      <c r="D160" s="1" t="s">
        <v>970</v>
      </c>
      <c r="E160" s="1">
        <v>2017</v>
      </c>
      <c r="F160" s="3">
        <v>42805</v>
      </c>
      <c r="I160" s="1">
        <v>28280091</v>
      </c>
      <c r="J160" s="1" t="s">
        <v>971</v>
      </c>
      <c r="K160" s="1" t="s">
        <v>972</v>
      </c>
      <c r="L160" s="1" t="s">
        <v>822</v>
      </c>
      <c r="M160" s="1"/>
      <c r="O160" s="1" t="s">
        <v>19342</v>
      </c>
      <c r="Q160" s="1"/>
    </row>
    <row r="161" spans="1:17" ht="34" x14ac:dyDescent="0.2">
      <c r="A161" s="1" t="s">
        <v>973</v>
      </c>
      <c r="B161" s="2" t="s">
        <v>974</v>
      </c>
      <c r="C161" s="1" t="s">
        <v>975</v>
      </c>
      <c r="D161" s="1" t="s">
        <v>976</v>
      </c>
      <c r="E161" s="1">
        <v>2017</v>
      </c>
      <c r="F161" s="3">
        <v>42937</v>
      </c>
      <c r="I161" s="1">
        <v>28724419</v>
      </c>
      <c r="J161" s="1" t="s">
        <v>977</v>
      </c>
      <c r="K161" s="1" t="s">
        <v>978</v>
      </c>
      <c r="L161" s="1" t="s">
        <v>822</v>
      </c>
      <c r="M161" s="1"/>
      <c r="O161" s="1" t="s">
        <v>19342</v>
      </c>
      <c r="Q161" s="1"/>
    </row>
    <row r="162" spans="1:17" ht="34" x14ac:dyDescent="0.2">
      <c r="A162" s="1" t="s">
        <v>979</v>
      </c>
      <c r="B162" s="2" t="s">
        <v>980</v>
      </c>
      <c r="C162" s="1" t="s">
        <v>981</v>
      </c>
      <c r="D162" s="1" t="s">
        <v>982</v>
      </c>
      <c r="E162" s="1">
        <v>2017</v>
      </c>
      <c r="F162" s="3">
        <v>43050</v>
      </c>
      <c r="I162" s="1">
        <v>29123959</v>
      </c>
      <c r="J162" s="1" t="s">
        <v>983</v>
      </c>
      <c r="K162" s="1" t="s">
        <v>984</v>
      </c>
      <c r="L162" s="1" t="s">
        <v>822</v>
      </c>
      <c r="M162" s="1"/>
      <c r="O162" s="1" t="s">
        <v>19342</v>
      </c>
      <c r="Q162" s="1"/>
    </row>
    <row r="163" spans="1:17" ht="34" x14ac:dyDescent="0.2">
      <c r="A163" s="1" t="s">
        <v>985</v>
      </c>
      <c r="B163" s="2" t="s">
        <v>986</v>
      </c>
      <c r="C163" s="1" t="s">
        <v>987</v>
      </c>
      <c r="D163" s="1" t="s">
        <v>988</v>
      </c>
      <c r="E163" s="1">
        <v>2017</v>
      </c>
      <c r="F163" s="3">
        <v>42895</v>
      </c>
      <c r="I163" s="1">
        <v>28592620</v>
      </c>
      <c r="J163" s="1" t="s">
        <v>989</v>
      </c>
      <c r="K163" s="1" t="s">
        <v>990</v>
      </c>
      <c r="L163" s="1" t="s">
        <v>822</v>
      </c>
      <c r="M163" s="1"/>
      <c r="O163" s="1" t="s">
        <v>19345</v>
      </c>
      <c r="Q163" s="1"/>
    </row>
    <row r="164" spans="1:17" ht="119" x14ac:dyDescent="0.2">
      <c r="A164" s="1" t="s">
        <v>991</v>
      </c>
      <c r="B164" s="2" t="s">
        <v>992</v>
      </c>
      <c r="C164" s="1" t="s">
        <v>993</v>
      </c>
      <c r="D164" s="1" t="s">
        <v>994</v>
      </c>
      <c r="E164" s="1">
        <v>2017</v>
      </c>
      <c r="F164" s="3">
        <v>42923</v>
      </c>
      <c r="I164" s="1">
        <v>28682681</v>
      </c>
      <c r="J164" s="1" t="s">
        <v>995</v>
      </c>
      <c r="K164" s="1" t="s">
        <v>996</v>
      </c>
      <c r="L164" s="1" t="s">
        <v>822</v>
      </c>
      <c r="M164" s="1"/>
      <c r="O164" s="1" t="s">
        <v>19342</v>
      </c>
      <c r="Q164" s="1"/>
    </row>
    <row r="165" spans="1:17" ht="34" x14ac:dyDescent="0.2">
      <c r="A165" s="1" t="s">
        <v>997</v>
      </c>
      <c r="B165" s="2" t="s">
        <v>998</v>
      </c>
      <c r="C165" s="1" t="s">
        <v>999</v>
      </c>
      <c r="D165" s="1" t="s">
        <v>1000</v>
      </c>
      <c r="E165" s="1">
        <v>2017</v>
      </c>
      <c r="F165" s="3">
        <v>42879</v>
      </c>
      <c r="I165" s="1">
        <v>28535298</v>
      </c>
      <c r="J165" s="1" t="s">
        <v>1001</v>
      </c>
      <c r="K165" s="1" t="s">
        <v>1002</v>
      </c>
      <c r="L165" s="1" t="s">
        <v>822</v>
      </c>
      <c r="M165" s="1"/>
      <c r="O165" s="1" t="s">
        <v>19345</v>
      </c>
      <c r="Q165" s="1"/>
    </row>
    <row r="166" spans="1:17" ht="34" x14ac:dyDescent="0.2">
      <c r="A166" s="1" t="s">
        <v>1003</v>
      </c>
      <c r="B166" s="2" t="s">
        <v>1004</v>
      </c>
      <c r="C166" s="1" t="s">
        <v>1005</v>
      </c>
      <c r="D166" s="1" t="s">
        <v>1006</v>
      </c>
      <c r="E166" s="1">
        <v>2017</v>
      </c>
      <c r="F166" s="3">
        <v>42965</v>
      </c>
      <c r="I166" s="1">
        <v>28817753</v>
      </c>
      <c r="J166" s="1" t="s">
        <v>1007</v>
      </c>
      <c r="K166" s="1" t="s">
        <v>1008</v>
      </c>
      <c r="L166" s="1" t="s">
        <v>822</v>
      </c>
      <c r="M166" s="1"/>
      <c r="O166" s="1" t="s">
        <v>19342</v>
      </c>
      <c r="Q166" s="1"/>
    </row>
    <row r="167" spans="1:17" ht="34" x14ac:dyDescent="0.2">
      <c r="A167" s="1" t="s">
        <v>1009</v>
      </c>
      <c r="B167" s="2" t="s">
        <v>1010</v>
      </c>
      <c r="C167" s="1" t="s">
        <v>1011</v>
      </c>
      <c r="D167" s="1" t="s">
        <v>1012</v>
      </c>
      <c r="E167" s="1">
        <v>2017</v>
      </c>
      <c r="F167" s="3">
        <v>42822</v>
      </c>
      <c r="I167" s="1">
        <v>28344102</v>
      </c>
      <c r="J167" s="1" t="s">
        <v>1013</v>
      </c>
      <c r="K167" s="1" t="s">
        <v>1014</v>
      </c>
      <c r="L167" s="1" t="s">
        <v>822</v>
      </c>
      <c r="M167" s="1"/>
      <c r="O167" s="1" t="s">
        <v>19342</v>
      </c>
      <c r="Q167" s="1"/>
    </row>
    <row r="168" spans="1:17" ht="34" x14ac:dyDescent="0.2">
      <c r="A168" s="1" t="s">
        <v>1015</v>
      </c>
      <c r="B168" s="2" t="s">
        <v>1016</v>
      </c>
      <c r="C168" s="1" t="s">
        <v>1017</v>
      </c>
      <c r="D168" s="1" t="s">
        <v>1018</v>
      </c>
      <c r="E168" s="1">
        <v>2017</v>
      </c>
      <c r="F168" s="3">
        <v>43105</v>
      </c>
      <c r="I168" s="1">
        <v>29299154</v>
      </c>
      <c r="J168" s="1" t="s">
        <v>1019</v>
      </c>
      <c r="K168" s="1" t="s">
        <v>1020</v>
      </c>
      <c r="L168" s="1" t="s">
        <v>822</v>
      </c>
      <c r="M168" s="1"/>
      <c r="O168" s="1" t="s">
        <v>19342</v>
      </c>
      <c r="Q168" s="1"/>
    </row>
    <row r="169" spans="1:17" ht="34" x14ac:dyDescent="0.2">
      <c r="A169" s="1" t="s">
        <v>1021</v>
      </c>
      <c r="B169" s="2" t="s">
        <v>1022</v>
      </c>
      <c r="C169" s="1" t="s">
        <v>1023</v>
      </c>
      <c r="D169" s="1" t="s">
        <v>1024</v>
      </c>
      <c r="E169" s="1">
        <v>2017</v>
      </c>
      <c r="F169" s="3">
        <v>43082</v>
      </c>
      <c r="I169" s="1">
        <v>29229898</v>
      </c>
      <c r="J169" s="1" t="s">
        <v>1025</v>
      </c>
      <c r="K169" s="1" t="s">
        <v>1026</v>
      </c>
      <c r="L169" s="1" t="s">
        <v>822</v>
      </c>
      <c r="M169" s="1"/>
      <c r="O169" s="1" t="s">
        <v>19342</v>
      </c>
    </row>
    <row r="170" spans="1:17" ht="34" x14ac:dyDescent="0.2">
      <c r="A170" s="1" t="s">
        <v>1027</v>
      </c>
      <c r="B170" s="2" t="s">
        <v>1028</v>
      </c>
      <c r="C170" s="1" t="s">
        <v>1029</v>
      </c>
      <c r="D170" s="1" t="s">
        <v>1030</v>
      </c>
      <c r="E170" s="1">
        <v>2017</v>
      </c>
      <c r="F170" s="3">
        <v>43105</v>
      </c>
      <c r="I170" s="1">
        <v>29299370</v>
      </c>
      <c r="J170" s="1" t="s">
        <v>1031</v>
      </c>
      <c r="K170" s="1" t="s">
        <v>1032</v>
      </c>
      <c r="L170" s="1" t="s">
        <v>822</v>
      </c>
      <c r="M170" s="1"/>
      <c r="O170" s="1" t="s">
        <v>19342</v>
      </c>
      <c r="Q170" s="1"/>
    </row>
    <row r="171" spans="1:17" ht="51" x14ac:dyDescent="0.2">
      <c r="A171" s="1" t="s">
        <v>1033</v>
      </c>
      <c r="B171" s="2" t="s">
        <v>1034</v>
      </c>
      <c r="C171" s="1" t="s">
        <v>1035</v>
      </c>
      <c r="D171" s="1" t="s">
        <v>1036</v>
      </c>
      <c r="E171" s="1">
        <v>2017</v>
      </c>
      <c r="F171" s="3">
        <v>43046</v>
      </c>
      <c r="I171" s="1">
        <v>29103871</v>
      </c>
      <c r="J171" s="1" t="s">
        <v>1037</v>
      </c>
      <c r="K171" s="1" t="s">
        <v>1038</v>
      </c>
      <c r="L171" s="1" t="s">
        <v>822</v>
      </c>
      <c r="M171" s="1"/>
      <c r="O171" s="1" t="s">
        <v>19342</v>
      </c>
      <c r="Q171" s="1"/>
    </row>
    <row r="172" spans="1:17" ht="51" x14ac:dyDescent="0.2">
      <c r="A172" s="1" t="s">
        <v>1039</v>
      </c>
      <c r="B172" s="2" t="s">
        <v>1040</v>
      </c>
      <c r="C172" s="1" t="s">
        <v>1041</v>
      </c>
      <c r="D172" s="1" t="s">
        <v>1042</v>
      </c>
      <c r="E172" s="1">
        <v>2017</v>
      </c>
      <c r="F172" s="3">
        <v>43045</v>
      </c>
      <c r="I172" s="1">
        <v>29102858</v>
      </c>
      <c r="J172" s="1" t="s">
        <v>1043</v>
      </c>
      <c r="K172" s="1" t="s">
        <v>1044</v>
      </c>
      <c r="L172" s="1" t="s">
        <v>822</v>
      </c>
      <c r="M172" s="1"/>
      <c r="O172" s="1" t="s">
        <v>19342</v>
      </c>
      <c r="Q172" s="1"/>
    </row>
    <row r="173" spans="1:17" ht="34" x14ac:dyDescent="0.2">
      <c r="A173" s="1" t="s">
        <v>1045</v>
      </c>
      <c r="B173" s="2" t="s">
        <v>1046</v>
      </c>
      <c r="C173" s="1" t="s">
        <v>1047</v>
      </c>
      <c r="D173" s="1" t="s">
        <v>1048</v>
      </c>
      <c r="E173" s="1">
        <v>2017</v>
      </c>
      <c r="F173" s="3">
        <v>43040</v>
      </c>
      <c r="I173" s="1">
        <v>29087397</v>
      </c>
      <c r="J173" s="1" t="s">
        <v>1049</v>
      </c>
      <c r="K173" s="1" t="s">
        <v>1050</v>
      </c>
      <c r="L173" s="1" t="s">
        <v>822</v>
      </c>
      <c r="M173" s="1"/>
      <c r="O173" s="1" t="s">
        <v>19342</v>
      </c>
      <c r="Q173" s="1"/>
    </row>
    <row r="174" spans="1:17" ht="34" x14ac:dyDescent="0.2">
      <c r="A174" s="1" t="s">
        <v>1051</v>
      </c>
      <c r="B174" s="2" t="s">
        <v>1052</v>
      </c>
      <c r="C174" s="1" t="s">
        <v>1053</v>
      </c>
      <c r="D174" s="1" t="s">
        <v>1054</v>
      </c>
      <c r="E174" s="1">
        <v>2017</v>
      </c>
      <c r="F174" s="3">
        <v>43036</v>
      </c>
      <c r="I174" s="1">
        <v>29076951</v>
      </c>
      <c r="J174" s="1" t="s">
        <v>1055</v>
      </c>
      <c r="K174" s="1" t="s">
        <v>1056</v>
      </c>
      <c r="L174" s="1" t="s">
        <v>822</v>
      </c>
      <c r="M174" s="1"/>
      <c r="O174" s="1" t="s">
        <v>19342</v>
      </c>
      <c r="Q174" s="1"/>
    </row>
    <row r="175" spans="1:17" ht="34" x14ac:dyDescent="0.2">
      <c r="A175" s="1" t="s">
        <v>1057</v>
      </c>
      <c r="B175" s="2" t="s">
        <v>1058</v>
      </c>
      <c r="C175" s="1" t="s">
        <v>1059</v>
      </c>
      <c r="D175" s="1" t="s">
        <v>1060</v>
      </c>
      <c r="E175" s="1">
        <v>2017</v>
      </c>
      <c r="F175" s="3">
        <v>43029</v>
      </c>
      <c r="I175" s="1">
        <v>29050954</v>
      </c>
      <c r="J175" s="1" t="s">
        <v>1061</v>
      </c>
      <c r="K175" s="1" t="s">
        <v>1062</v>
      </c>
      <c r="L175" s="1" t="s">
        <v>822</v>
      </c>
      <c r="M175" s="1"/>
      <c r="O175" s="1" t="s">
        <v>19342</v>
      </c>
      <c r="Q175" s="1"/>
    </row>
    <row r="176" spans="1:17" ht="34" x14ac:dyDescent="0.2">
      <c r="A176" s="1" t="s">
        <v>1063</v>
      </c>
      <c r="B176" s="2" t="s">
        <v>1064</v>
      </c>
      <c r="C176" s="1" t="s">
        <v>1065</v>
      </c>
      <c r="D176" s="1" t="s">
        <v>1066</v>
      </c>
      <c r="E176" s="1">
        <v>2017</v>
      </c>
      <c r="F176" s="3">
        <v>43005</v>
      </c>
      <c r="I176" s="1">
        <v>28950298</v>
      </c>
      <c r="J176" s="1" t="s">
        <v>1067</v>
      </c>
      <c r="K176" s="1" t="s">
        <v>1068</v>
      </c>
      <c r="L176" s="1" t="s">
        <v>822</v>
      </c>
      <c r="M176" s="1"/>
      <c r="O176" s="1" t="s">
        <v>19342</v>
      </c>
      <c r="Q176" s="1"/>
    </row>
    <row r="177" spans="1:17" ht="34" x14ac:dyDescent="0.2">
      <c r="A177" s="1" t="s">
        <v>1069</v>
      </c>
      <c r="B177" s="2" t="s">
        <v>1070</v>
      </c>
      <c r="C177" s="1" t="s">
        <v>1071</v>
      </c>
      <c r="D177" s="1" t="s">
        <v>1072</v>
      </c>
      <c r="E177" s="1">
        <v>2017</v>
      </c>
      <c r="F177" s="3">
        <v>42801</v>
      </c>
      <c r="I177" s="1">
        <v>28262413</v>
      </c>
      <c r="J177" s="1" t="s">
        <v>1073</v>
      </c>
      <c r="K177" s="1" t="s">
        <v>1074</v>
      </c>
      <c r="L177" s="1" t="s">
        <v>822</v>
      </c>
      <c r="M177" s="1"/>
      <c r="O177" s="1" t="s">
        <v>19342</v>
      </c>
      <c r="Q177" s="1"/>
    </row>
    <row r="178" spans="1:17" ht="17" x14ac:dyDescent="0.2">
      <c r="A178" s="1" t="s">
        <v>1075</v>
      </c>
      <c r="B178" s="2" t="s">
        <v>1076</v>
      </c>
      <c r="C178" s="1" t="s">
        <v>1077</v>
      </c>
      <c r="D178" s="1" t="s">
        <v>1078</v>
      </c>
      <c r="E178" s="1">
        <v>2017</v>
      </c>
      <c r="F178" s="3">
        <v>43048</v>
      </c>
      <c r="I178" s="1">
        <v>29115938</v>
      </c>
      <c r="J178" s="1" t="s">
        <v>1079</v>
      </c>
      <c r="K178" s="1" t="s">
        <v>1080</v>
      </c>
      <c r="L178" s="1" t="s">
        <v>822</v>
      </c>
      <c r="M178" s="1"/>
      <c r="O178" s="1" t="s">
        <v>19342</v>
      </c>
      <c r="Q178" s="1"/>
    </row>
    <row r="179" spans="1:17" ht="34" x14ac:dyDescent="0.2">
      <c r="A179" s="1" t="s">
        <v>1081</v>
      </c>
      <c r="B179" s="2" t="s">
        <v>1082</v>
      </c>
      <c r="C179" s="1" t="s">
        <v>1083</v>
      </c>
      <c r="D179" s="1" t="s">
        <v>1084</v>
      </c>
      <c r="E179" s="1">
        <v>2017</v>
      </c>
      <c r="F179" s="3">
        <v>43043</v>
      </c>
      <c r="I179" s="1">
        <v>29098441</v>
      </c>
      <c r="J179" s="1" t="s">
        <v>1085</v>
      </c>
      <c r="K179" s="1" t="s">
        <v>1086</v>
      </c>
      <c r="L179" s="1" t="s">
        <v>822</v>
      </c>
      <c r="M179" s="1"/>
      <c r="O179" s="1" t="s">
        <v>19342</v>
      </c>
      <c r="Q179" s="1"/>
    </row>
    <row r="180" spans="1:17" ht="51" x14ac:dyDescent="0.2">
      <c r="A180" s="1" t="s">
        <v>1087</v>
      </c>
      <c r="B180" s="2" t="s">
        <v>1088</v>
      </c>
      <c r="C180" s="1" t="s">
        <v>1089</v>
      </c>
      <c r="D180" s="1" t="s">
        <v>1090</v>
      </c>
      <c r="E180" s="1">
        <v>2017</v>
      </c>
      <c r="F180" s="3">
        <v>43484</v>
      </c>
      <c r="I180" s="1">
        <v>30657405</v>
      </c>
      <c r="J180" s="1" t="s">
        <v>1091</v>
      </c>
      <c r="K180" s="1" t="s">
        <v>1092</v>
      </c>
      <c r="L180" s="1" t="s">
        <v>822</v>
      </c>
      <c r="M180" s="1"/>
      <c r="O180" s="1" t="s">
        <v>19342</v>
      </c>
      <c r="Q180" s="1"/>
    </row>
    <row r="181" spans="1:17" ht="34" x14ac:dyDescent="0.2">
      <c r="A181" s="1" t="s">
        <v>1093</v>
      </c>
      <c r="B181" s="2" t="s">
        <v>1094</v>
      </c>
      <c r="C181" s="1" t="s">
        <v>1095</v>
      </c>
      <c r="D181" s="1" t="s">
        <v>1096</v>
      </c>
      <c r="E181" s="1">
        <v>2017</v>
      </c>
      <c r="F181" s="3">
        <v>43032</v>
      </c>
      <c r="I181" s="1">
        <v>29059635</v>
      </c>
      <c r="J181" s="1" t="s">
        <v>1097</v>
      </c>
      <c r="K181" s="1" t="s">
        <v>1098</v>
      </c>
      <c r="L181" s="1" t="s">
        <v>822</v>
      </c>
      <c r="M181" s="1"/>
      <c r="O181" s="1" t="s">
        <v>19342</v>
      </c>
      <c r="Q181" s="1"/>
    </row>
    <row r="182" spans="1:17" ht="51" x14ac:dyDescent="0.2">
      <c r="A182" s="1" t="s">
        <v>1099</v>
      </c>
      <c r="B182" s="2" t="s">
        <v>1100</v>
      </c>
      <c r="C182" s="1" t="s">
        <v>1101</v>
      </c>
      <c r="D182" s="1" t="s">
        <v>1102</v>
      </c>
      <c r="E182" s="1">
        <v>2017</v>
      </c>
      <c r="F182" s="3">
        <v>43008</v>
      </c>
      <c r="I182" s="1">
        <v>28958502</v>
      </c>
      <c r="J182" s="1" t="s">
        <v>1103</v>
      </c>
      <c r="K182" s="1" t="s">
        <v>1104</v>
      </c>
      <c r="L182" s="1" t="s">
        <v>822</v>
      </c>
      <c r="M182" s="1"/>
      <c r="O182" s="1" t="s">
        <v>19342</v>
      </c>
      <c r="Q182" s="1"/>
    </row>
    <row r="183" spans="1:17" ht="34" x14ac:dyDescent="0.2">
      <c r="A183" s="1" t="s">
        <v>1105</v>
      </c>
      <c r="B183" s="2" t="s">
        <v>1106</v>
      </c>
      <c r="C183" s="1" t="s">
        <v>1107</v>
      </c>
      <c r="D183" s="1" t="s">
        <v>1108</v>
      </c>
      <c r="E183" s="1">
        <v>2017</v>
      </c>
      <c r="F183" s="3">
        <v>42998</v>
      </c>
      <c r="I183" s="1">
        <v>28923573</v>
      </c>
      <c r="J183" s="1" t="s">
        <v>1109</v>
      </c>
      <c r="K183" s="1" t="s">
        <v>1110</v>
      </c>
      <c r="L183" s="1" t="s">
        <v>822</v>
      </c>
      <c r="M183" s="1"/>
      <c r="O183" s="1" t="s">
        <v>19342</v>
      </c>
      <c r="Q183" s="1"/>
    </row>
    <row r="184" spans="1:17" ht="51" x14ac:dyDescent="0.2">
      <c r="A184" s="1" t="s">
        <v>1111</v>
      </c>
      <c r="B184" s="2" t="s">
        <v>1112</v>
      </c>
      <c r="C184" s="1" t="s">
        <v>1113</v>
      </c>
      <c r="D184" s="1" t="s">
        <v>1114</v>
      </c>
      <c r="E184" s="1">
        <v>2017</v>
      </c>
      <c r="F184" s="3">
        <v>42977</v>
      </c>
      <c r="I184" s="1">
        <v>28849688</v>
      </c>
      <c r="J184" s="1" t="s">
        <v>1115</v>
      </c>
      <c r="K184" s="1" t="s">
        <v>1116</v>
      </c>
      <c r="L184" s="1" t="s">
        <v>822</v>
      </c>
      <c r="M184" s="1"/>
      <c r="O184" s="1" t="s">
        <v>19342</v>
      </c>
      <c r="Q184" s="1"/>
    </row>
    <row r="185" spans="1:17" ht="34" x14ac:dyDescent="0.2">
      <c r="A185" s="1" t="s">
        <v>1117</v>
      </c>
      <c r="B185" s="2" t="s">
        <v>1118</v>
      </c>
      <c r="C185" s="1" t="s">
        <v>1119</v>
      </c>
      <c r="D185" s="1" t="s">
        <v>1120</v>
      </c>
      <c r="E185" s="1">
        <v>2017</v>
      </c>
      <c r="F185" s="3">
        <v>42880</v>
      </c>
      <c r="I185" s="1">
        <v>28536862</v>
      </c>
      <c r="J185" s="1" t="s">
        <v>1121</v>
      </c>
      <c r="K185" s="1" t="s">
        <v>1122</v>
      </c>
      <c r="L185" s="1" t="s">
        <v>822</v>
      </c>
      <c r="M185" s="1"/>
      <c r="O185" s="1" t="s">
        <v>19342</v>
      </c>
      <c r="Q185" s="1"/>
    </row>
    <row r="186" spans="1:17" ht="51" x14ac:dyDescent="0.2">
      <c r="A186" s="1" t="s">
        <v>1123</v>
      </c>
      <c r="B186" s="2" t="s">
        <v>1124</v>
      </c>
      <c r="C186" s="1" t="s">
        <v>1125</v>
      </c>
      <c r="D186" s="1" t="s">
        <v>1126</v>
      </c>
      <c r="E186" s="1">
        <v>2017</v>
      </c>
      <c r="F186" s="3">
        <v>43033</v>
      </c>
      <c r="I186" s="1">
        <v>29061175</v>
      </c>
      <c r="J186" s="1" t="s">
        <v>1127</v>
      </c>
      <c r="K186" s="1" t="s">
        <v>1128</v>
      </c>
      <c r="L186" s="1" t="s">
        <v>822</v>
      </c>
      <c r="M186" s="1"/>
      <c r="O186" s="1" t="s">
        <v>19342</v>
      </c>
      <c r="Q186" s="1"/>
    </row>
    <row r="187" spans="1:17" ht="34" x14ac:dyDescent="0.2">
      <c r="A187" s="1" t="s">
        <v>1129</v>
      </c>
      <c r="B187" s="2" t="s">
        <v>1130</v>
      </c>
      <c r="C187" s="1" t="s">
        <v>1131</v>
      </c>
      <c r="D187" s="1" t="s">
        <v>1132</v>
      </c>
      <c r="E187" s="1">
        <v>2017</v>
      </c>
      <c r="F187" s="3">
        <v>42968</v>
      </c>
      <c r="I187" s="1">
        <v>28822576</v>
      </c>
      <c r="J187" s="1" t="s">
        <v>1133</v>
      </c>
      <c r="K187" s="1" t="s">
        <v>1134</v>
      </c>
      <c r="L187" s="1" t="s">
        <v>822</v>
      </c>
      <c r="M187" s="1"/>
      <c r="O187" s="1" t="s">
        <v>19342</v>
      </c>
      <c r="Q187" s="1"/>
    </row>
    <row r="188" spans="1:17" ht="34" x14ac:dyDescent="0.2">
      <c r="A188" s="1" t="s">
        <v>1135</v>
      </c>
      <c r="B188" s="2" t="s">
        <v>1136</v>
      </c>
      <c r="C188" s="1" t="s">
        <v>1137</v>
      </c>
      <c r="D188" s="1" t="s">
        <v>1138</v>
      </c>
      <c r="E188" s="1">
        <v>2017</v>
      </c>
      <c r="F188" s="3">
        <v>42916</v>
      </c>
      <c r="I188" s="1">
        <v>28662297</v>
      </c>
      <c r="J188" s="1" t="s">
        <v>1139</v>
      </c>
      <c r="K188" s="1" t="s">
        <v>1140</v>
      </c>
      <c r="L188" s="1" t="s">
        <v>822</v>
      </c>
      <c r="M188" s="1"/>
      <c r="O188" s="1" t="s">
        <v>19342</v>
      </c>
      <c r="Q188" s="1"/>
    </row>
    <row r="189" spans="1:17" ht="34" x14ac:dyDescent="0.2">
      <c r="A189" s="1" t="s">
        <v>1141</v>
      </c>
      <c r="B189" s="2" t="s">
        <v>1142</v>
      </c>
      <c r="C189" s="1" t="s">
        <v>1143</v>
      </c>
      <c r="D189" s="1" t="s">
        <v>1144</v>
      </c>
      <c r="E189" s="1">
        <v>2017</v>
      </c>
      <c r="F189" s="3">
        <v>42909</v>
      </c>
      <c r="I189" s="1">
        <v>28640364</v>
      </c>
      <c r="J189" s="1" t="s">
        <v>1145</v>
      </c>
      <c r="K189" s="1" t="s">
        <v>1146</v>
      </c>
      <c r="L189" s="1" t="s">
        <v>822</v>
      </c>
      <c r="M189" s="1"/>
      <c r="O189" s="1" t="s">
        <v>19342</v>
      </c>
      <c r="Q189" s="1"/>
    </row>
    <row r="190" spans="1:17" ht="34" x14ac:dyDescent="0.2">
      <c r="A190" s="1" t="s">
        <v>1147</v>
      </c>
      <c r="B190" s="2" t="s">
        <v>1148</v>
      </c>
      <c r="C190" s="1" t="s">
        <v>1149</v>
      </c>
      <c r="D190" s="1" t="s">
        <v>1150</v>
      </c>
      <c r="E190" s="1">
        <v>2017</v>
      </c>
      <c r="F190" s="3">
        <v>42962</v>
      </c>
      <c r="I190" s="1">
        <v>28803710</v>
      </c>
      <c r="J190" s="1" t="s">
        <v>1151</v>
      </c>
      <c r="K190" s="1" t="s">
        <v>1152</v>
      </c>
      <c r="L190" s="1" t="s">
        <v>822</v>
      </c>
      <c r="M190" s="1"/>
      <c r="O190" s="1" t="s">
        <v>19342</v>
      </c>
      <c r="Q190" s="1"/>
    </row>
    <row r="191" spans="1:17" ht="17" x14ac:dyDescent="0.2">
      <c r="A191" s="1" t="s">
        <v>1153</v>
      </c>
      <c r="B191" s="2" t="s">
        <v>1154</v>
      </c>
      <c r="C191" s="1" t="s">
        <v>1155</v>
      </c>
      <c r="D191" s="1" t="s">
        <v>1156</v>
      </c>
      <c r="E191" s="1">
        <v>2017</v>
      </c>
      <c r="F191" s="3">
        <v>42984</v>
      </c>
      <c r="I191" s="1">
        <v>28871989</v>
      </c>
      <c r="J191" s="1" t="s">
        <v>1157</v>
      </c>
      <c r="K191" s="1" t="s">
        <v>1158</v>
      </c>
      <c r="L191" s="1" t="s">
        <v>822</v>
      </c>
      <c r="M191" s="1"/>
      <c r="O191" s="1" t="s">
        <v>19342</v>
      </c>
      <c r="Q191" s="1"/>
    </row>
    <row r="192" spans="1:17" ht="34" x14ac:dyDescent="0.2">
      <c r="A192" s="1" t="s">
        <v>1159</v>
      </c>
      <c r="B192" s="2" t="s">
        <v>1160</v>
      </c>
      <c r="C192" s="1" t="s">
        <v>1161</v>
      </c>
      <c r="D192" s="1" t="s">
        <v>1162</v>
      </c>
      <c r="E192" s="1">
        <v>2017</v>
      </c>
      <c r="F192" s="3">
        <v>42984</v>
      </c>
      <c r="I192" s="1">
        <v>28870611</v>
      </c>
      <c r="J192" s="1" t="s">
        <v>1163</v>
      </c>
      <c r="K192" s="1" t="s">
        <v>1164</v>
      </c>
      <c r="L192" s="1" t="s">
        <v>822</v>
      </c>
      <c r="M192" s="1"/>
      <c r="O192" s="1" t="s">
        <v>19342</v>
      </c>
      <c r="Q192" s="1"/>
    </row>
    <row r="193" spans="1:17" ht="34" x14ac:dyDescent="0.2">
      <c r="A193" s="1" t="s">
        <v>1165</v>
      </c>
      <c r="B193" s="2" t="s">
        <v>1166</v>
      </c>
      <c r="C193" s="1" t="s">
        <v>1167</v>
      </c>
      <c r="D193" s="1" t="s">
        <v>1168</v>
      </c>
      <c r="E193" s="1">
        <v>2017</v>
      </c>
      <c r="F193" s="3">
        <v>42959</v>
      </c>
      <c r="I193" s="1">
        <v>28798986</v>
      </c>
      <c r="J193" s="1" t="s">
        <v>1169</v>
      </c>
      <c r="K193" s="1" t="s">
        <v>1170</v>
      </c>
      <c r="L193" s="1" t="s">
        <v>822</v>
      </c>
      <c r="M193" s="1"/>
      <c r="O193" s="1" t="s">
        <v>19342</v>
      </c>
      <c r="Q193" s="1"/>
    </row>
    <row r="194" spans="1:17" ht="34" x14ac:dyDescent="0.2">
      <c r="A194" s="1" t="s">
        <v>1171</v>
      </c>
      <c r="B194" s="2" t="s">
        <v>1172</v>
      </c>
      <c r="C194" s="1" t="s">
        <v>1173</v>
      </c>
      <c r="D194" s="1" t="s">
        <v>1174</v>
      </c>
      <c r="E194" s="1">
        <v>2017</v>
      </c>
      <c r="F194" s="3">
        <v>42951</v>
      </c>
      <c r="I194" s="1">
        <v>28771889</v>
      </c>
      <c r="J194" s="1" t="s">
        <v>1175</v>
      </c>
      <c r="K194" s="1" t="s">
        <v>1176</v>
      </c>
      <c r="L194" s="1" t="s">
        <v>822</v>
      </c>
      <c r="M194" s="1"/>
      <c r="O194" s="1" t="s">
        <v>19342</v>
      </c>
      <c r="Q194" s="1"/>
    </row>
    <row r="195" spans="1:17" ht="34" x14ac:dyDescent="0.2">
      <c r="A195" s="1" t="s">
        <v>1177</v>
      </c>
      <c r="B195" s="2" t="s">
        <v>1178</v>
      </c>
      <c r="C195" s="1" t="s">
        <v>1179</v>
      </c>
      <c r="D195" s="1" t="s">
        <v>1180</v>
      </c>
      <c r="E195" s="1">
        <v>2017</v>
      </c>
      <c r="F195" s="3">
        <v>42950</v>
      </c>
      <c r="I195" s="1">
        <v>28765194</v>
      </c>
      <c r="J195" s="1" t="s">
        <v>1181</v>
      </c>
      <c r="K195" s="1" t="s">
        <v>1182</v>
      </c>
      <c r="L195" s="1" t="s">
        <v>822</v>
      </c>
      <c r="M195" s="1"/>
      <c r="O195" s="1" t="s">
        <v>19342</v>
      </c>
      <c r="Q195" s="1"/>
    </row>
    <row r="196" spans="1:17" ht="34" x14ac:dyDescent="0.2">
      <c r="A196" s="1" t="s">
        <v>1183</v>
      </c>
      <c r="B196" s="2" t="s">
        <v>1184</v>
      </c>
      <c r="C196" s="1" t="s">
        <v>1185</v>
      </c>
      <c r="D196" s="1" t="s">
        <v>1186</v>
      </c>
      <c r="E196" s="1">
        <v>2017</v>
      </c>
      <c r="F196" s="3">
        <v>42940</v>
      </c>
      <c r="I196" s="1">
        <v>28735109</v>
      </c>
      <c r="J196" s="1" t="s">
        <v>1187</v>
      </c>
      <c r="K196" s="1" t="s">
        <v>1188</v>
      </c>
      <c r="L196" s="1" t="s">
        <v>822</v>
      </c>
      <c r="M196" s="1"/>
      <c r="O196" s="1" t="s">
        <v>19342</v>
      </c>
      <c r="Q196" s="1"/>
    </row>
    <row r="197" spans="1:17" ht="34" x14ac:dyDescent="0.2">
      <c r="A197" s="1" t="s">
        <v>1189</v>
      </c>
      <c r="B197" s="2" t="s">
        <v>1190</v>
      </c>
      <c r="C197" s="1" t="s">
        <v>1191</v>
      </c>
      <c r="D197" s="1" t="s">
        <v>1192</v>
      </c>
      <c r="E197" s="1">
        <v>2017</v>
      </c>
      <c r="F197" s="3">
        <v>42999</v>
      </c>
      <c r="I197" s="1">
        <v>28931010</v>
      </c>
      <c r="J197" s="1" t="s">
        <v>1193</v>
      </c>
      <c r="K197" s="1" t="s">
        <v>1194</v>
      </c>
      <c r="L197" s="1" t="s">
        <v>822</v>
      </c>
      <c r="M197" s="1"/>
      <c r="O197" s="1" t="s">
        <v>19342</v>
      </c>
      <c r="Q197" s="1"/>
    </row>
    <row r="198" spans="1:17" ht="17" x14ac:dyDescent="0.2">
      <c r="A198" s="1" t="s">
        <v>1195</v>
      </c>
      <c r="B198" s="2" t="s">
        <v>1196</v>
      </c>
      <c r="C198" s="1" t="s">
        <v>1197</v>
      </c>
      <c r="D198" s="1" t="s">
        <v>1198</v>
      </c>
      <c r="E198" s="1">
        <v>2017</v>
      </c>
      <c r="F198" s="3">
        <v>42970</v>
      </c>
      <c r="I198" s="1">
        <v>28826591</v>
      </c>
      <c r="J198" s="1" t="s">
        <v>1199</v>
      </c>
      <c r="K198" s="1" t="s">
        <v>1200</v>
      </c>
      <c r="L198" s="1" t="s">
        <v>18</v>
      </c>
      <c r="M198" s="1"/>
      <c r="O198" s="1" t="s">
        <v>19342</v>
      </c>
      <c r="Q198" s="1"/>
    </row>
    <row r="199" spans="1:17" ht="34" x14ac:dyDescent="0.2">
      <c r="A199" s="1" t="s">
        <v>1201</v>
      </c>
      <c r="B199" s="2" t="s">
        <v>1202</v>
      </c>
      <c r="C199" s="1" t="s">
        <v>1203</v>
      </c>
      <c r="D199" s="1" t="s">
        <v>1204</v>
      </c>
      <c r="E199" s="1">
        <v>2017</v>
      </c>
      <c r="F199" s="3">
        <v>42872</v>
      </c>
      <c r="I199" s="1">
        <v>28510787</v>
      </c>
      <c r="J199" s="1" t="s">
        <v>1205</v>
      </c>
      <c r="K199" s="1" t="s">
        <v>1206</v>
      </c>
      <c r="L199" s="1" t="s">
        <v>822</v>
      </c>
      <c r="M199" s="1"/>
      <c r="O199" s="1" t="s">
        <v>19342</v>
      </c>
      <c r="Q199" s="1"/>
    </row>
    <row r="200" spans="1:17" ht="34" x14ac:dyDescent="0.2">
      <c r="A200" s="1" t="s">
        <v>1207</v>
      </c>
      <c r="B200" s="2" t="s">
        <v>1208</v>
      </c>
      <c r="C200" s="1" t="s">
        <v>1209</v>
      </c>
      <c r="D200" s="1" t="s">
        <v>1210</v>
      </c>
      <c r="E200" s="1">
        <v>2017</v>
      </c>
      <c r="F200" s="3">
        <v>42844</v>
      </c>
      <c r="I200" s="1">
        <v>28419193</v>
      </c>
      <c r="J200" s="1" t="s">
        <v>1211</v>
      </c>
      <c r="K200" s="1" t="s">
        <v>1212</v>
      </c>
      <c r="L200" s="1" t="s">
        <v>822</v>
      </c>
      <c r="M200" s="1"/>
      <c r="O200" s="1" t="s">
        <v>19342</v>
      </c>
      <c r="Q200" s="1"/>
    </row>
    <row r="201" spans="1:17" ht="51" x14ac:dyDescent="0.2">
      <c r="A201" s="1" t="s">
        <v>1213</v>
      </c>
      <c r="B201" s="2" t="s">
        <v>1214</v>
      </c>
      <c r="C201" s="1" t="s">
        <v>1215</v>
      </c>
      <c r="D201" s="1" t="s">
        <v>1216</v>
      </c>
      <c r="E201" s="1">
        <v>2017</v>
      </c>
      <c r="F201" s="3">
        <v>42813</v>
      </c>
      <c r="I201" s="1">
        <v>28314990</v>
      </c>
      <c r="J201" s="1" t="s">
        <v>1217</v>
      </c>
      <c r="K201" s="1" t="s">
        <v>1218</v>
      </c>
      <c r="L201" s="1" t="s">
        <v>822</v>
      </c>
      <c r="M201" s="1"/>
      <c r="O201" s="1" t="s">
        <v>19342</v>
      </c>
      <c r="Q201" s="1"/>
    </row>
    <row r="202" spans="1:17" ht="34" x14ac:dyDescent="0.2">
      <c r="A202" s="1" t="s">
        <v>1219</v>
      </c>
      <c r="B202" s="2" t="s">
        <v>1220</v>
      </c>
      <c r="C202" s="1" t="s">
        <v>1221</v>
      </c>
      <c r="D202" s="1" t="s">
        <v>1222</v>
      </c>
      <c r="E202" s="1">
        <v>2017</v>
      </c>
      <c r="F202" s="3">
        <v>42770</v>
      </c>
      <c r="I202" s="1">
        <v>28153734</v>
      </c>
      <c r="J202" s="1" t="s">
        <v>1223</v>
      </c>
      <c r="K202" s="1" t="s">
        <v>1224</v>
      </c>
      <c r="L202" s="1" t="s">
        <v>822</v>
      </c>
      <c r="M202" s="1"/>
      <c r="O202" s="1" t="s">
        <v>19342</v>
      </c>
      <c r="Q202" s="1"/>
    </row>
    <row r="203" spans="1:17" ht="34" x14ac:dyDescent="0.2">
      <c r="A203" s="1" t="s">
        <v>1225</v>
      </c>
      <c r="B203" s="2" t="s">
        <v>1226</v>
      </c>
      <c r="C203" s="1" t="s">
        <v>1227</v>
      </c>
      <c r="D203" s="1" t="s">
        <v>1228</v>
      </c>
      <c r="E203" s="1">
        <v>2017</v>
      </c>
      <c r="F203" s="3">
        <v>42846</v>
      </c>
      <c r="I203" s="1">
        <v>28426123</v>
      </c>
      <c r="J203" s="1" t="s">
        <v>1229</v>
      </c>
      <c r="K203" s="1" t="s">
        <v>1230</v>
      </c>
      <c r="L203" s="1" t="s">
        <v>822</v>
      </c>
      <c r="M203" s="1"/>
      <c r="O203" s="1" t="s">
        <v>19342</v>
      </c>
      <c r="Q203" s="1"/>
    </row>
    <row r="204" spans="1:17" ht="34" x14ac:dyDescent="0.2">
      <c r="A204" s="1" t="s">
        <v>1231</v>
      </c>
      <c r="B204" s="2" t="s">
        <v>1232</v>
      </c>
      <c r="C204" s="1" t="s">
        <v>1233</v>
      </c>
      <c r="D204" s="1" t="s">
        <v>1234</v>
      </c>
      <c r="E204" s="1">
        <v>2017</v>
      </c>
      <c r="F204" s="3">
        <v>42813</v>
      </c>
      <c r="I204" s="1">
        <v>28314319</v>
      </c>
      <c r="J204" s="1" t="s">
        <v>1235</v>
      </c>
      <c r="K204" s="1" t="s">
        <v>1236</v>
      </c>
      <c r="L204" s="1" t="s">
        <v>822</v>
      </c>
      <c r="M204" s="1"/>
      <c r="O204" s="1" t="s">
        <v>19342</v>
      </c>
      <c r="Q204" s="1"/>
    </row>
    <row r="205" spans="1:17" ht="17" x14ac:dyDescent="0.2">
      <c r="A205" s="1" t="s">
        <v>1237</v>
      </c>
      <c r="B205" s="2" t="s">
        <v>1238</v>
      </c>
      <c r="C205" s="1" t="s">
        <v>1239</v>
      </c>
      <c r="D205" s="1" t="s">
        <v>1240</v>
      </c>
      <c r="E205" s="1">
        <v>2017</v>
      </c>
      <c r="F205" s="3">
        <v>42808</v>
      </c>
      <c r="I205" s="1">
        <v>28286921</v>
      </c>
      <c r="J205" s="1" t="s">
        <v>1241</v>
      </c>
      <c r="K205" s="1" t="s">
        <v>1242</v>
      </c>
      <c r="L205" s="1" t="s">
        <v>822</v>
      </c>
      <c r="M205" s="1"/>
      <c r="O205" s="1" t="s">
        <v>19342</v>
      </c>
      <c r="Q205" s="1"/>
    </row>
    <row r="206" spans="1:17" ht="51" x14ac:dyDescent="0.2">
      <c r="A206" s="1" t="s">
        <v>1243</v>
      </c>
      <c r="B206" s="2" t="s">
        <v>1244</v>
      </c>
      <c r="C206" s="1" t="s">
        <v>1245</v>
      </c>
      <c r="D206" s="1" t="s">
        <v>1246</v>
      </c>
      <c r="E206" s="1">
        <v>2017</v>
      </c>
      <c r="F206" s="3">
        <v>42796</v>
      </c>
      <c r="I206" s="1">
        <v>28247011</v>
      </c>
      <c r="J206" s="1" t="s">
        <v>1247</v>
      </c>
      <c r="K206" s="1" t="s">
        <v>1248</v>
      </c>
      <c r="L206" s="1" t="s">
        <v>822</v>
      </c>
      <c r="M206" s="1"/>
      <c r="O206" s="1" t="s">
        <v>19342</v>
      </c>
      <c r="Q206" s="1"/>
    </row>
    <row r="207" spans="1:17" ht="34" x14ac:dyDescent="0.2">
      <c r="A207" s="1" t="s">
        <v>1249</v>
      </c>
      <c r="B207" s="2" t="s">
        <v>1250</v>
      </c>
      <c r="C207" s="1" t="s">
        <v>1251</v>
      </c>
      <c r="D207" s="1" t="s">
        <v>1252</v>
      </c>
      <c r="E207" s="1">
        <v>2017</v>
      </c>
      <c r="F207" s="3">
        <v>42775</v>
      </c>
      <c r="I207" s="1">
        <v>28176241</v>
      </c>
      <c r="J207" s="1" t="s">
        <v>1253</v>
      </c>
      <c r="K207" s="1" t="s">
        <v>1254</v>
      </c>
      <c r="L207" s="1" t="s">
        <v>822</v>
      </c>
      <c r="M207" s="1"/>
      <c r="O207" s="1" t="s">
        <v>19342</v>
      </c>
      <c r="Q207" s="1"/>
    </row>
    <row r="208" spans="1:17" ht="34" x14ac:dyDescent="0.2">
      <c r="A208" s="1" t="s">
        <v>1255</v>
      </c>
      <c r="B208" s="2" t="s">
        <v>1256</v>
      </c>
      <c r="C208" s="1" t="s">
        <v>1257</v>
      </c>
      <c r="D208" s="1" t="s">
        <v>1258</v>
      </c>
      <c r="E208" s="1">
        <v>2017</v>
      </c>
      <c r="F208" s="3">
        <v>42750</v>
      </c>
      <c r="I208" s="1">
        <v>28087069</v>
      </c>
      <c r="J208" s="1" t="s">
        <v>1259</v>
      </c>
      <c r="K208" s="1" t="s">
        <v>1260</v>
      </c>
      <c r="L208" s="1" t="s">
        <v>822</v>
      </c>
      <c r="M208" s="1"/>
      <c r="O208" s="1" t="s">
        <v>19342</v>
      </c>
      <c r="Q208" s="1"/>
    </row>
    <row r="209" spans="1:17" ht="34" x14ac:dyDescent="0.2">
      <c r="A209" s="1" t="s">
        <v>1261</v>
      </c>
      <c r="B209" s="2" t="s">
        <v>1262</v>
      </c>
      <c r="C209" s="1" t="s">
        <v>1263</v>
      </c>
      <c r="D209" s="1" t="s">
        <v>1264</v>
      </c>
      <c r="E209" s="1">
        <v>2017</v>
      </c>
      <c r="F209" s="3">
        <v>42775</v>
      </c>
      <c r="I209" s="1">
        <v>28174906</v>
      </c>
      <c r="J209" s="1" t="s">
        <v>1265</v>
      </c>
      <c r="K209" s="1" t="s">
        <v>1266</v>
      </c>
      <c r="L209" s="1" t="s">
        <v>822</v>
      </c>
      <c r="M209" s="1"/>
      <c r="O209" s="1" t="s">
        <v>19342</v>
      </c>
      <c r="Q209" s="1"/>
    </row>
    <row r="210" spans="1:17" ht="51" x14ac:dyDescent="0.2">
      <c r="A210" s="1" t="s">
        <v>1267</v>
      </c>
      <c r="B210" s="2" t="s">
        <v>1268</v>
      </c>
      <c r="C210" s="1" t="s">
        <v>1269</v>
      </c>
      <c r="D210" s="1" t="s">
        <v>1270</v>
      </c>
      <c r="E210" s="1">
        <v>2017</v>
      </c>
      <c r="F210" s="3">
        <v>42774</v>
      </c>
      <c r="I210" s="1">
        <v>28166812</v>
      </c>
      <c r="J210" s="1" t="s">
        <v>1271</v>
      </c>
      <c r="K210" s="1" t="s">
        <v>1272</v>
      </c>
      <c r="L210" s="1" t="s">
        <v>822</v>
      </c>
      <c r="M210" s="1"/>
      <c r="O210" s="1" t="s">
        <v>19342</v>
      </c>
      <c r="Q210" s="1"/>
    </row>
    <row r="211" spans="1:17" ht="34" x14ac:dyDescent="0.2">
      <c r="A211" s="1" t="s">
        <v>1273</v>
      </c>
      <c r="B211" s="2" t="s">
        <v>1274</v>
      </c>
      <c r="C211" s="1" t="s">
        <v>1275</v>
      </c>
      <c r="D211" s="1" t="s">
        <v>1276</v>
      </c>
      <c r="E211" s="1">
        <v>2017</v>
      </c>
      <c r="F211" s="3">
        <v>42761</v>
      </c>
      <c r="I211" s="1">
        <v>28120036</v>
      </c>
      <c r="J211" s="1" t="s">
        <v>1277</v>
      </c>
      <c r="K211" s="1" t="s">
        <v>1278</v>
      </c>
      <c r="L211" s="1" t="s">
        <v>822</v>
      </c>
      <c r="M211" s="1"/>
      <c r="O211" s="1" t="s">
        <v>19342</v>
      </c>
      <c r="Q211" s="1"/>
    </row>
    <row r="212" spans="1:17" ht="34" x14ac:dyDescent="0.2">
      <c r="A212" s="1" t="s">
        <v>1279</v>
      </c>
      <c r="B212" s="2" t="s">
        <v>1280</v>
      </c>
      <c r="C212" s="1" t="s">
        <v>1281</v>
      </c>
      <c r="D212" s="1" t="s">
        <v>1282</v>
      </c>
      <c r="E212" s="1">
        <v>2017</v>
      </c>
      <c r="F212" s="3">
        <v>42751</v>
      </c>
      <c r="I212" s="1">
        <v>28088688</v>
      </c>
      <c r="J212" s="1" t="s">
        <v>1283</v>
      </c>
      <c r="K212" s="1" t="s">
        <v>1284</v>
      </c>
      <c r="L212" s="1" t="s">
        <v>822</v>
      </c>
      <c r="M212" s="1"/>
      <c r="O212" s="1" t="s">
        <v>19342</v>
      </c>
      <c r="Q212" s="1"/>
    </row>
    <row r="213" spans="1:17" ht="34" x14ac:dyDescent="0.2">
      <c r="A213" s="1" t="s">
        <v>1285</v>
      </c>
      <c r="B213" s="2" t="s">
        <v>1286</v>
      </c>
      <c r="C213" s="1" t="s">
        <v>1287</v>
      </c>
      <c r="D213" s="1" t="s">
        <v>1288</v>
      </c>
      <c r="E213" s="1">
        <v>2017</v>
      </c>
      <c r="F213" s="3">
        <v>42742</v>
      </c>
      <c r="I213" s="1">
        <v>28058445</v>
      </c>
      <c r="J213" s="1" t="s">
        <v>1289</v>
      </c>
      <c r="K213" s="1" t="s">
        <v>1290</v>
      </c>
      <c r="L213" s="1" t="s">
        <v>822</v>
      </c>
      <c r="M213" s="1"/>
      <c r="O213" s="1" t="s">
        <v>19342</v>
      </c>
      <c r="Q213" s="1"/>
    </row>
    <row r="214" spans="1:17" ht="34" x14ac:dyDescent="0.2">
      <c r="A214" s="1" t="s">
        <v>1291</v>
      </c>
      <c r="B214" s="2" t="s">
        <v>1292</v>
      </c>
      <c r="C214" s="1" t="s">
        <v>1293</v>
      </c>
      <c r="D214" s="1" t="s">
        <v>1294</v>
      </c>
      <c r="E214" s="1">
        <v>2017</v>
      </c>
      <c r="F214" s="3">
        <v>42750</v>
      </c>
      <c r="I214" s="1">
        <v>28086942</v>
      </c>
      <c r="J214" s="1" t="s">
        <v>1295</v>
      </c>
      <c r="K214" s="1" t="s">
        <v>1296</v>
      </c>
      <c r="L214" s="1" t="s">
        <v>822</v>
      </c>
      <c r="M214" s="1"/>
      <c r="O214" s="1" t="s">
        <v>19342</v>
      </c>
      <c r="Q214" s="1"/>
    </row>
    <row r="215" spans="1:17" ht="34" x14ac:dyDescent="0.2">
      <c r="A215" s="1" t="s">
        <v>1297</v>
      </c>
      <c r="B215" s="2" t="s">
        <v>1298</v>
      </c>
      <c r="C215" s="1" t="s">
        <v>1299</v>
      </c>
      <c r="D215" s="1" t="s">
        <v>1300</v>
      </c>
      <c r="E215" s="1">
        <v>2017</v>
      </c>
      <c r="F215" s="3">
        <v>43026</v>
      </c>
      <c r="I215" s="1">
        <v>29040994</v>
      </c>
      <c r="J215" s="1" t="s">
        <v>1301</v>
      </c>
      <c r="K215" s="1" t="s">
        <v>1302</v>
      </c>
      <c r="L215" s="1" t="s">
        <v>822</v>
      </c>
      <c r="M215" s="1"/>
      <c r="O215" s="1" t="s">
        <v>19342</v>
      </c>
      <c r="Q215" s="1"/>
    </row>
    <row r="216" spans="1:17" ht="34" x14ac:dyDescent="0.2">
      <c r="A216" s="1" t="s">
        <v>1303</v>
      </c>
      <c r="B216" s="2" t="s">
        <v>1304</v>
      </c>
      <c r="C216" s="1" t="s">
        <v>1305</v>
      </c>
      <c r="D216" s="1" t="s">
        <v>1306</v>
      </c>
      <c r="E216" s="1">
        <v>2017</v>
      </c>
      <c r="F216" s="3">
        <v>43026</v>
      </c>
      <c r="I216" s="1">
        <v>29037107</v>
      </c>
      <c r="J216" s="1" t="s">
        <v>1307</v>
      </c>
      <c r="K216" s="1" t="s">
        <v>1308</v>
      </c>
      <c r="L216" s="1" t="s">
        <v>822</v>
      </c>
      <c r="M216" s="1"/>
      <c r="O216" s="1" t="s">
        <v>19342</v>
      </c>
      <c r="Q216" s="1"/>
    </row>
    <row r="217" spans="1:17" ht="51" x14ac:dyDescent="0.2">
      <c r="A217" s="1" t="s">
        <v>1309</v>
      </c>
      <c r="B217" s="2" t="s">
        <v>1310</v>
      </c>
      <c r="C217" s="1" t="s">
        <v>1311</v>
      </c>
      <c r="D217" s="1" t="s">
        <v>1312</v>
      </c>
      <c r="E217" s="1">
        <v>2017</v>
      </c>
      <c r="F217" s="3">
        <v>42872</v>
      </c>
      <c r="I217" s="1">
        <v>28508838</v>
      </c>
      <c r="J217" s="1" t="s">
        <v>1313</v>
      </c>
      <c r="K217" s="1" t="s">
        <v>1314</v>
      </c>
      <c r="L217" s="1" t="s">
        <v>822</v>
      </c>
      <c r="M217" s="1"/>
      <c r="O217" s="1" t="s">
        <v>19342</v>
      </c>
      <c r="Q217" s="1"/>
    </row>
    <row r="218" spans="1:17" ht="34" x14ac:dyDescent="0.2">
      <c r="A218" s="1" t="s">
        <v>1315</v>
      </c>
      <c r="B218" s="2" t="s">
        <v>1316</v>
      </c>
      <c r="C218" s="1" t="s">
        <v>1317</v>
      </c>
      <c r="D218" s="1" t="s">
        <v>1318</v>
      </c>
      <c r="E218" s="1">
        <v>2017</v>
      </c>
      <c r="F218" s="3">
        <v>42864</v>
      </c>
      <c r="I218" s="1">
        <v>28480218</v>
      </c>
      <c r="J218" s="1" t="s">
        <v>1319</v>
      </c>
      <c r="K218" s="1" t="s">
        <v>1320</v>
      </c>
      <c r="L218" s="1" t="s">
        <v>822</v>
      </c>
      <c r="M218" s="1"/>
      <c r="O218" s="1" t="s">
        <v>19342</v>
      </c>
      <c r="Q218" s="1"/>
    </row>
    <row r="219" spans="1:17" ht="34" x14ac:dyDescent="0.2">
      <c r="A219" s="1" t="s">
        <v>1321</v>
      </c>
      <c r="B219" s="2" t="s">
        <v>1322</v>
      </c>
      <c r="C219" s="1" t="s">
        <v>1323</v>
      </c>
      <c r="D219" s="1" t="s">
        <v>1324</v>
      </c>
      <c r="E219" s="1">
        <v>2017</v>
      </c>
      <c r="F219" s="3">
        <v>42775</v>
      </c>
      <c r="I219" s="1">
        <v>28177438</v>
      </c>
      <c r="J219" s="1" t="s">
        <v>1325</v>
      </c>
      <c r="K219" s="1" t="s">
        <v>1326</v>
      </c>
      <c r="L219" s="1" t="s">
        <v>822</v>
      </c>
      <c r="M219" s="1"/>
      <c r="O219" s="1" t="s">
        <v>19342</v>
      </c>
      <c r="Q219" s="1"/>
    </row>
    <row r="220" spans="1:17" ht="34" x14ac:dyDescent="0.2">
      <c r="A220" s="1" t="s">
        <v>1327</v>
      </c>
      <c r="B220" s="2" t="s">
        <v>1328</v>
      </c>
      <c r="C220" s="1" t="s">
        <v>1329</v>
      </c>
      <c r="D220" s="1" t="s">
        <v>1330</v>
      </c>
      <c r="E220" s="1">
        <v>2017</v>
      </c>
      <c r="F220" s="3">
        <v>42746</v>
      </c>
      <c r="I220" s="1">
        <v>28072765</v>
      </c>
      <c r="J220" s="1" t="s">
        <v>1331</v>
      </c>
      <c r="K220" s="1" t="s">
        <v>1332</v>
      </c>
      <c r="L220" s="1" t="s">
        <v>822</v>
      </c>
      <c r="M220" s="1"/>
      <c r="O220" s="1" t="s">
        <v>19342</v>
      </c>
      <c r="Q220" s="1"/>
    </row>
    <row r="221" spans="1:17" ht="51" x14ac:dyDescent="0.2">
      <c r="A221" s="1" t="s">
        <v>1333</v>
      </c>
      <c r="B221" s="2" t="s">
        <v>1334</v>
      </c>
      <c r="C221" s="1" t="s">
        <v>1335</v>
      </c>
      <c r="D221" s="1" t="s">
        <v>1336</v>
      </c>
      <c r="E221" s="1">
        <v>2017</v>
      </c>
      <c r="F221" s="3">
        <v>42746</v>
      </c>
      <c r="I221" s="1">
        <v>28072706</v>
      </c>
      <c r="J221" s="1" t="s">
        <v>1337</v>
      </c>
      <c r="K221" s="1" t="s">
        <v>1338</v>
      </c>
      <c r="L221" s="1" t="s">
        <v>822</v>
      </c>
      <c r="M221" s="1"/>
      <c r="O221" s="1" t="s">
        <v>19342</v>
      </c>
      <c r="Q221" s="1"/>
    </row>
    <row r="222" spans="1:17" ht="34" x14ac:dyDescent="0.2">
      <c r="A222" s="1" t="s">
        <v>1339</v>
      </c>
      <c r="B222" s="2" t="s">
        <v>1340</v>
      </c>
      <c r="C222" s="1" t="s">
        <v>1341</v>
      </c>
      <c r="D222" s="1" t="s">
        <v>1342</v>
      </c>
      <c r="E222" s="1">
        <v>2017</v>
      </c>
      <c r="F222" s="3">
        <v>43030</v>
      </c>
      <c r="I222" s="1">
        <v>29054475</v>
      </c>
      <c r="J222" s="1" t="s">
        <v>1343</v>
      </c>
      <c r="K222" s="1" t="s">
        <v>1344</v>
      </c>
      <c r="L222" s="1" t="s">
        <v>18</v>
      </c>
      <c r="M222" s="1"/>
      <c r="O222" s="1" t="s">
        <v>19342</v>
      </c>
      <c r="Q222" s="1"/>
    </row>
    <row r="223" spans="1:17" ht="34" x14ac:dyDescent="0.2">
      <c r="A223" s="1" t="s">
        <v>1345</v>
      </c>
      <c r="B223" s="2" t="s">
        <v>1346</v>
      </c>
      <c r="C223" s="1" t="s">
        <v>1347</v>
      </c>
      <c r="D223" s="1" t="s">
        <v>1348</v>
      </c>
      <c r="E223" s="1">
        <v>2017</v>
      </c>
      <c r="F223" s="3">
        <v>43004</v>
      </c>
      <c r="I223" s="1">
        <v>28945955</v>
      </c>
      <c r="J223" s="1" t="s">
        <v>1349</v>
      </c>
      <c r="K223" s="1" t="s">
        <v>1350</v>
      </c>
      <c r="L223" s="1" t="s">
        <v>18</v>
      </c>
      <c r="M223" s="1"/>
      <c r="O223" s="1" t="s">
        <v>19342</v>
      </c>
      <c r="Q223" s="1"/>
    </row>
    <row r="224" spans="1:17" ht="34" x14ac:dyDescent="0.2">
      <c r="A224" s="1" t="s">
        <v>1351</v>
      </c>
      <c r="B224" s="2" t="s">
        <v>1352</v>
      </c>
      <c r="C224" s="1" t="s">
        <v>1353</v>
      </c>
      <c r="D224" s="1" t="s">
        <v>1354</v>
      </c>
      <c r="E224" s="1">
        <v>2017</v>
      </c>
      <c r="F224" s="3">
        <v>43032</v>
      </c>
      <c r="I224" s="1">
        <v>29059128</v>
      </c>
      <c r="J224" s="1" t="s">
        <v>1355</v>
      </c>
      <c r="K224" s="1" t="s">
        <v>1356</v>
      </c>
      <c r="L224" s="1" t="s">
        <v>18</v>
      </c>
      <c r="M224" s="1"/>
      <c r="O224" s="1" t="s">
        <v>19342</v>
      </c>
      <c r="Q224" s="1"/>
    </row>
    <row r="225" spans="1:17" ht="17" x14ac:dyDescent="0.2">
      <c r="A225" s="1" t="s">
        <v>1357</v>
      </c>
      <c r="B225" s="2" t="s">
        <v>1358</v>
      </c>
      <c r="C225" s="1" t="s">
        <v>1359</v>
      </c>
      <c r="D225" s="1" t="s">
        <v>1360</v>
      </c>
      <c r="E225" s="1">
        <v>2017</v>
      </c>
      <c r="F225" s="3">
        <v>43012</v>
      </c>
      <c r="I225" s="1">
        <v>28972597</v>
      </c>
      <c r="J225" s="1" t="s">
        <v>1361</v>
      </c>
      <c r="K225" s="1" t="s">
        <v>1362</v>
      </c>
      <c r="L225" s="1" t="s">
        <v>18</v>
      </c>
      <c r="M225" s="1"/>
      <c r="O225" s="1" t="s">
        <v>19342</v>
      </c>
      <c r="Q225" s="1"/>
    </row>
    <row r="226" spans="1:17" ht="34" x14ac:dyDescent="0.2">
      <c r="A226" s="1" t="s">
        <v>1363</v>
      </c>
      <c r="B226" s="2" t="s">
        <v>1364</v>
      </c>
      <c r="C226" s="1" t="s">
        <v>1365</v>
      </c>
      <c r="D226" s="1" t="s">
        <v>1366</v>
      </c>
      <c r="E226" s="1">
        <v>2017</v>
      </c>
      <c r="F226" s="3">
        <v>42948</v>
      </c>
      <c r="I226" s="1">
        <v>28758319</v>
      </c>
      <c r="J226" s="1" t="s">
        <v>1367</v>
      </c>
      <c r="K226" s="1" t="s">
        <v>1368</v>
      </c>
      <c r="L226" s="1" t="s">
        <v>18</v>
      </c>
      <c r="M226" s="1"/>
      <c r="O226" s="1" t="s">
        <v>19342</v>
      </c>
      <c r="Q226" s="1"/>
    </row>
    <row r="227" spans="1:17" ht="17" x14ac:dyDescent="0.2">
      <c r="A227" s="1" t="s">
        <v>1369</v>
      </c>
      <c r="B227" s="2" t="s">
        <v>1370</v>
      </c>
      <c r="C227" s="1" t="s">
        <v>1371</v>
      </c>
      <c r="D227" s="1" t="s">
        <v>1372</v>
      </c>
      <c r="E227" s="1">
        <v>2017</v>
      </c>
      <c r="F227" s="3">
        <v>42998</v>
      </c>
      <c r="I227" s="1">
        <v>28923223</v>
      </c>
      <c r="J227" s="1" t="s">
        <v>1373</v>
      </c>
      <c r="K227" s="1" t="s">
        <v>1374</v>
      </c>
      <c r="L227" s="1" t="s">
        <v>18</v>
      </c>
      <c r="M227" s="1"/>
      <c r="O227" s="1" t="s">
        <v>19342</v>
      </c>
      <c r="Q227" s="1"/>
    </row>
    <row r="228" spans="1:17" ht="34" x14ac:dyDescent="0.2">
      <c r="A228" s="1" t="s">
        <v>1375</v>
      </c>
      <c r="B228" s="2" t="s">
        <v>1376</v>
      </c>
      <c r="C228" s="1" t="s">
        <v>1377</v>
      </c>
      <c r="D228" s="1" t="s">
        <v>1378</v>
      </c>
      <c r="E228" s="1">
        <v>2017</v>
      </c>
      <c r="F228" s="3">
        <v>42991</v>
      </c>
      <c r="I228" s="1">
        <v>28893090</v>
      </c>
      <c r="J228" s="1" t="s">
        <v>1379</v>
      </c>
      <c r="K228" s="1" t="s">
        <v>1380</v>
      </c>
      <c r="L228" s="1" t="s">
        <v>18</v>
      </c>
      <c r="M228" s="1"/>
      <c r="O228" s="1" t="s">
        <v>19342</v>
      </c>
      <c r="Q228" s="1"/>
    </row>
    <row r="229" spans="1:17" ht="17" x14ac:dyDescent="0.2">
      <c r="A229" s="1" t="s">
        <v>1381</v>
      </c>
      <c r="B229" s="2" t="s">
        <v>1382</v>
      </c>
      <c r="C229" s="1" t="s">
        <v>1383</v>
      </c>
      <c r="D229" s="1" t="s">
        <v>1384</v>
      </c>
      <c r="E229" s="1">
        <v>2017</v>
      </c>
      <c r="F229" s="3">
        <v>42882</v>
      </c>
      <c r="I229" s="1">
        <v>28545937</v>
      </c>
      <c r="J229" s="1" t="s">
        <v>1385</v>
      </c>
      <c r="K229" s="1" t="s">
        <v>1386</v>
      </c>
      <c r="L229" s="1" t="s">
        <v>18</v>
      </c>
      <c r="M229" s="1"/>
      <c r="O229" s="1" t="s">
        <v>19342</v>
      </c>
      <c r="Q229" s="1"/>
    </row>
    <row r="230" spans="1:17" ht="34" x14ac:dyDescent="0.2">
      <c r="A230" s="1" t="s">
        <v>1387</v>
      </c>
      <c r="B230" s="2" t="s">
        <v>1388</v>
      </c>
      <c r="C230" s="1" t="s">
        <v>1389</v>
      </c>
      <c r="D230" s="1" t="s">
        <v>1390</v>
      </c>
      <c r="E230" s="1">
        <v>2017</v>
      </c>
      <c r="F230" s="3">
        <v>42818</v>
      </c>
      <c r="I230" s="1">
        <v>28333016</v>
      </c>
      <c r="J230" s="1" t="s">
        <v>1391</v>
      </c>
      <c r="K230" s="1" t="s">
        <v>1392</v>
      </c>
      <c r="L230" s="1" t="s">
        <v>822</v>
      </c>
      <c r="M230" s="1"/>
      <c r="O230" s="1" t="s">
        <v>19342</v>
      </c>
      <c r="Q230" s="1"/>
    </row>
    <row r="231" spans="1:17" ht="51" x14ac:dyDescent="0.2">
      <c r="A231" s="1" t="s">
        <v>1393</v>
      </c>
      <c r="B231" s="2" t="s">
        <v>1394</v>
      </c>
      <c r="C231" s="1" t="s">
        <v>1395</v>
      </c>
      <c r="D231" s="1" t="s">
        <v>1396</v>
      </c>
      <c r="E231" s="1">
        <v>2017</v>
      </c>
      <c r="F231" s="3">
        <v>42848</v>
      </c>
      <c r="I231" s="1">
        <v>28431480</v>
      </c>
      <c r="J231" s="1" t="s">
        <v>1397</v>
      </c>
      <c r="K231" s="1" t="s">
        <v>1398</v>
      </c>
      <c r="L231" s="1" t="s">
        <v>822</v>
      </c>
      <c r="M231" s="1"/>
      <c r="O231" s="1" t="s">
        <v>19342</v>
      </c>
      <c r="Q231" s="1"/>
    </row>
    <row r="232" spans="1:17" ht="34" x14ac:dyDescent="0.2">
      <c r="A232" s="1" t="s">
        <v>1399</v>
      </c>
      <c r="B232" s="2" t="s">
        <v>1400</v>
      </c>
      <c r="C232" s="1" t="s">
        <v>1401</v>
      </c>
      <c r="D232" s="1" t="s">
        <v>1402</v>
      </c>
      <c r="E232" s="1">
        <v>2017</v>
      </c>
      <c r="F232" s="3">
        <v>42852</v>
      </c>
      <c r="I232" s="1">
        <v>28443252</v>
      </c>
      <c r="J232" s="1" t="s">
        <v>1403</v>
      </c>
      <c r="K232" s="1" t="s">
        <v>1404</v>
      </c>
      <c r="L232" s="1" t="s">
        <v>822</v>
      </c>
      <c r="M232" s="1"/>
      <c r="O232" s="1" t="s">
        <v>19342</v>
      </c>
      <c r="Q232" s="1"/>
    </row>
    <row r="233" spans="1:17" ht="51" x14ac:dyDescent="0.2">
      <c r="A233" s="1" t="s">
        <v>1405</v>
      </c>
      <c r="B233" s="2" t="s">
        <v>1406</v>
      </c>
      <c r="C233" s="1" t="s">
        <v>1407</v>
      </c>
      <c r="D233" s="1" t="s">
        <v>1408</v>
      </c>
      <c r="E233" s="1">
        <v>2017</v>
      </c>
      <c r="F233" s="3">
        <v>42845</v>
      </c>
      <c r="I233" s="1">
        <v>28420329</v>
      </c>
      <c r="J233" s="1" t="s">
        <v>1409</v>
      </c>
      <c r="K233" s="1" t="s">
        <v>1410</v>
      </c>
      <c r="L233" s="1" t="s">
        <v>822</v>
      </c>
      <c r="M233" s="1"/>
      <c r="O233" s="1" t="s">
        <v>19342</v>
      </c>
      <c r="Q233" s="1"/>
    </row>
    <row r="234" spans="1:17" ht="34" x14ac:dyDescent="0.2">
      <c r="A234" s="1" t="s">
        <v>1411</v>
      </c>
      <c r="B234" s="2" t="s">
        <v>1412</v>
      </c>
      <c r="C234" s="1" t="s">
        <v>1413</v>
      </c>
      <c r="D234" s="1" t="s">
        <v>1414</v>
      </c>
      <c r="E234" s="1">
        <v>2017</v>
      </c>
      <c r="F234" s="3">
        <v>42807</v>
      </c>
      <c r="I234" s="1">
        <v>28284916</v>
      </c>
      <c r="J234" s="1" t="s">
        <v>1415</v>
      </c>
      <c r="K234" s="1" t="s">
        <v>1416</v>
      </c>
      <c r="L234" s="1" t="s">
        <v>822</v>
      </c>
      <c r="M234" s="1"/>
      <c r="O234" s="1" t="s">
        <v>19342</v>
      </c>
      <c r="Q234" s="1"/>
    </row>
    <row r="235" spans="1:17" ht="51" x14ac:dyDescent="0.2">
      <c r="A235" s="1" t="s">
        <v>1417</v>
      </c>
      <c r="B235" s="2" t="s">
        <v>1418</v>
      </c>
      <c r="C235" s="1" t="s">
        <v>1419</v>
      </c>
      <c r="D235" s="1" t="s">
        <v>1420</v>
      </c>
      <c r="E235" s="1">
        <v>2017</v>
      </c>
      <c r="F235" s="3">
        <v>42794</v>
      </c>
      <c r="I235" s="1">
        <v>28240635</v>
      </c>
      <c r="J235" s="1" t="s">
        <v>1421</v>
      </c>
      <c r="K235" s="1" t="s">
        <v>1422</v>
      </c>
      <c r="L235" s="1" t="s">
        <v>822</v>
      </c>
      <c r="M235" s="1"/>
      <c r="O235" s="1" t="s">
        <v>19342</v>
      </c>
      <c r="Q235" s="1"/>
    </row>
    <row r="236" spans="1:17" ht="34" x14ac:dyDescent="0.2">
      <c r="A236" s="1" t="s">
        <v>1423</v>
      </c>
      <c r="B236" s="2" t="s">
        <v>1424</v>
      </c>
      <c r="C236" s="1" t="s">
        <v>1425</v>
      </c>
      <c r="D236" s="1" t="s">
        <v>1426</v>
      </c>
      <c r="E236" s="1">
        <v>2017</v>
      </c>
      <c r="F236" s="3">
        <v>42745</v>
      </c>
      <c r="I236" s="1">
        <v>28066978</v>
      </c>
      <c r="J236" s="1" t="s">
        <v>1427</v>
      </c>
      <c r="K236" s="1" t="s">
        <v>1428</v>
      </c>
      <c r="L236" s="1" t="s">
        <v>822</v>
      </c>
      <c r="M236" s="1"/>
      <c r="O236" s="1" t="s">
        <v>19342</v>
      </c>
      <c r="Q236" s="1"/>
    </row>
    <row r="237" spans="1:17" ht="34" x14ac:dyDescent="0.2">
      <c r="A237" s="1" t="s">
        <v>1429</v>
      </c>
      <c r="B237" s="2" t="s">
        <v>1430</v>
      </c>
      <c r="C237" s="1" t="s">
        <v>1431</v>
      </c>
      <c r="D237" s="1" t="s">
        <v>1432</v>
      </c>
      <c r="E237" s="1">
        <v>2017</v>
      </c>
      <c r="F237" s="3">
        <v>42771</v>
      </c>
      <c r="I237" s="1">
        <v>28159938</v>
      </c>
      <c r="J237" s="1" t="s">
        <v>1433</v>
      </c>
      <c r="K237" s="1" t="s">
        <v>1434</v>
      </c>
      <c r="L237" s="1" t="s">
        <v>822</v>
      </c>
      <c r="M237" s="1"/>
      <c r="O237" s="1" t="s">
        <v>19342</v>
      </c>
      <c r="Q237" s="1"/>
    </row>
    <row r="238" spans="1:17" ht="51" x14ac:dyDescent="0.2">
      <c r="A238" s="1" t="s">
        <v>1435</v>
      </c>
      <c r="B238" s="2" t="s">
        <v>1436</v>
      </c>
      <c r="C238" s="1" t="s">
        <v>1437</v>
      </c>
      <c r="D238" s="1" t="s">
        <v>1438</v>
      </c>
      <c r="E238" s="1">
        <v>2017</v>
      </c>
      <c r="F238" s="3">
        <v>42911</v>
      </c>
      <c r="I238" s="1">
        <v>28645287</v>
      </c>
      <c r="J238" s="1" t="s">
        <v>1439</v>
      </c>
      <c r="K238" s="1" t="s">
        <v>1440</v>
      </c>
      <c r="L238" s="1" t="s">
        <v>822</v>
      </c>
      <c r="M238" s="1"/>
      <c r="O238" s="1" t="s">
        <v>19342</v>
      </c>
      <c r="Q238" s="1"/>
    </row>
    <row r="239" spans="1:17" ht="34" x14ac:dyDescent="0.2">
      <c r="A239" s="1" t="s">
        <v>1441</v>
      </c>
      <c r="B239" s="2" t="s">
        <v>1442</v>
      </c>
      <c r="C239" s="1" t="s">
        <v>1443</v>
      </c>
      <c r="D239" s="1" t="s">
        <v>1444</v>
      </c>
      <c r="E239" s="1">
        <v>2017</v>
      </c>
      <c r="F239" s="3">
        <v>42909</v>
      </c>
      <c r="I239" s="1">
        <v>28638797</v>
      </c>
      <c r="J239" s="1" t="s">
        <v>1445</v>
      </c>
      <c r="K239" s="1" t="s">
        <v>1446</v>
      </c>
      <c r="L239" s="1" t="s">
        <v>822</v>
      </c>
      <c r="M239" s="1"/>
      <c r="O239" s="1" t="s">
        <v>19342</v>
      </c>
      <c r="Q239" s="1"/>
    </row>
    <row r="240" spans="1:17" ht="51" x14ac:dyDescent="0.2">
      <c r="A240" s="1" t="s">
        <v>1447</v>
      </c>
      <c r="B240" s="2" t="s">
        <v>1448</v>
      </c>
      <c r="C240" s="1" t="s">
        <v>1449</v>
      </c>
      <c r="D240" s="1" t="s">
        <v>1450</v>
      </c>
      <c r="E240" s="1">
        <v>2017</v>
      </c>
      <c r="F240" s="3">
        <v>42882</v>
      </c>
      <c r="I240" s="1">
        <v>28548587</v>
      </c>
      <c r="J240" s="1" t="s">
        <v>1451</v>
      </c>
      <c r="K240" s="1" t="s">
        <v>1452</v>
      </c>
      <c r="L240" s="1" t="s">
        <v>822</v>
      </c>
      <c r="M240" s="1"/>
      <c r="O240" s="1" t="s">
        <v>19342</v>
      </c>
      <c r="Q240" s="1"/>
    </row>
    <row r="241" spans="1:17" ht="34" x14ac:dyDescent="0.2">
      <c r="A241" s="1" t="s">
        <v>1453</v>
      </c>
      <c r="B241" s="2" t="s">
        <v>1454</v>
      </c>
      <c r="C241" s="1" t="s">
        <v>1455</v>
      </c>
      <c r="D241" s="1" t="s">
        <v>1456</v>
      </c>
      <c r="E241" s="1">
        <v>2017</v>
      </c>
      <c r="F241" s="3">
        <v>42906</v>
      </c>
      <c r="I241" s="1">
        <v>28625628</v>
      </c>
      <c r="J241" s="1" t="s">
        <v>1457</v>
      </c>
      <c r="K241" s="1" t="s">
        <v>1458</v>
      </c>
      <c r="L241" s="1" t="s">
        <v>822</v>
      </c>
      <c r="M241" s="1"/>
      <c r="O241" s="1" t="s">
        <v>19342</v>
      </c>
      <c r="Q241" s="1"/>
    </row>
    <row r="242" spans="1:17" ht="51" x14ac:dyDescent="0.2">
      <c r="A242" s="1" t="s">
        <v>1459</v>
      </c>
      <c r="B242" s="2" t="s">
        <v>1460</v>
      </c>
      <c r="C242" s="1" t="s">
        <v>1461</v>
      </c>
      <c r="D242" s="1" t="s">
        <v>1462</v>
      </c>
      <c r="E242" s="1">
        <v>2017</v>
      </c>
      <c r="F242" s="3">
        <v>42868</v>
      </c>
      <c r="I242" s="1">
        <v>28495639</v>
      </c>
      <c r="J242" s="1" t="s">
        <v>1463</v>
      </c>
      <c r="K242" s="1" t="s">
        <v>1464</v>
      </c>
      <c r="L242" s="1" t="s">
        <v>822</v>
      </c>
      <c r="M242" s="1"/>
      <c r="O242" s="1" t="s">
        <v>19342</v>
      </c>
      <c r="Q242" s="1"/>
    </row>
    <row r="243" spans="1:17" ht="34" x14ac:dyDescent="0.2">
      <c r="A243" s="1" t="s">
        <v>1465</v>
      </c>
      <c r="B243" s="2" t="s">
        <v>1466</v>
      </c>
      <c r="C243" s="1" t="s">
        <v>1467</v>
      </c>
      <c r="D243" s="1" t="s">
        <v>1468</v>
      </c>
      <c r="E243" s="1">
        <v>2017</v>
      </c>
      <c r="F243" s="3">
        <v>42825</v>
      </c>
      <c r="I243" s="1">
        <v>28357727</v>
      </c>
      <c r="J243" s="1" t="s">
        <v>1469</v>
      </c>
      <c r="K243" s="1" t="s">
        <v>1470</v>
      </c>
      <c r="L243" s="1" t="s">
        <v>822</v>
      </c>
      <c r="M243" s="1"/>
      <c r="O243" s="1" t="s">
        <v>19342</v>
      </c>
      <c r="Q243" s="1"/>
    </row>
    <row r="244" spans="1:17" ht="34" x14ac:dyDescent="0.2">
      <c r="A244" s="1" t="s">
        <v>1471</v>
      </c>
      <c r="B244" s="2" t="s">
        <v>1472</v>
      </c>
      <c r="C244" s="1" t="s">
        <v>1473</v>
      </c>
      <c r="D244" s="1" t="s">
        <v>1474</v>
      </c>
      <c r="E244" s="1">
        <v>2017</v>
      </c>
      <c r="F244" s="3">
        <v>42818</v>
      </c>
      <c r="I244" s="1">
        <v>28334948</v>
      </c>
      <c r="J244" s="1" t="s">
        <v>1475</v>
      </c>
      <c r="K244" s="1" t="s">
        <v>1476</v>
      </c>
      <c r="L244" s="1" t="s">
        <v>822</v>
      </c>
      <c r="M244" s="1"/>
      <c r="O244" s="1" t="s">
        <v>19345</v>
      </c>
      <c r="Q244" s="1"/>
    </row>
    <row r="245" spans="1:17" ht="34" x14ac:dyDescent="0.2">
      <c r="A245" s="1" t="s">
        <v>1477</v>
      </c>
      <c r="B245" s="2" t="s">
        <v>1478</v>
      </c>
      <c r="C245" s="1" t="s">
        <v>1479</v>
      </c>
      <c r="D245" s="1" t="s">
        <v>1480</v>
      </c>
      <c r="E245" s="1">
        <v>2017</v>
      </c>
      <c r="F245" s="3">
        <v>42797</v>
      </c>
      <c r="I245" s="1">
        <v>28251667</v>
      </c>
      <c r="J245" s="1" t="s">
        <v>1481</v>
      </c>
      <c r="K245" s="1" t="s">
        <v>1482</v>
      </c>
      <c r="L245" s="1" t="s">
        <v>822</v>
      </c>
      <c r="M245" s="1"/>
      <c r="O245" s="1" t="s">
        <v>19342</v>
      </c>
      <c r="Q245" s="1"/>
    </row>
    <row r="246" spans="1:17" ht="51" x14ac:dyDescent="0.2">
      <c r="A246" s="1" t="s">
        <v>1483</v>
      </c>
      <c r="B246" s="2" t="s">
        <v>1484</v>
      </c>
      <c r="C246" s="1" t="s">
        <v>1485</v>
      </c>
      <c r="D246" s="1" t="s">
        <v>1486</v>
      </c>
      <c r="E246" s="1">
        <v>2017</v>
      </c>
      <c r="F246" s="3">
        <v>42793</v>
      </c>
      <c r="I246" s="1">
        <v>28237539</v>
      </c>
      <c r="J246" s="1" t="s">
        <v>1487</v>
      </c>
      <c r="K246" s="1" t="s">
        <v>1488</v>
      </c>
      <c r="L246" s="1" t="s">
        <v>822</v>
      </c>
      <c r="M246" s="1"/>
      <c r="O246" s="1" t="s">
        <v>19342</v>
      </c>
      <c r="Q246" s="1"/>
    </row>
    <row r="247" spans="1:17" ht="34" x14ac:dyDescent="0.2">
      <c r="A247" s="1" t="s">
        <v>1489</v>
      </c>
      <c r="B247" s="2" t="s">
        <v>1490</v>
      </c>
      <c r="C247" s="1" t="s">
        <v>1491</v>
      </c>
      <c r="D247" s="1" t="s">
        <v>1492</v>
      </c>
      <c r="E247" s="1">
        <v>2017</v>
      </c>
      <c r="F247" s="3">
        <v>42765</v>
      </c>
      <c r="I247" s="1">
        <v>28131794</v>
      </c>
      <c r="J247" s="1" t="s">
        <v>1493</v>
      </c>
      <c r="K247" s="1" t="s">
        <v>1494</v>
      </c>
      <c r="L247" s="1" t="s">
        <v>822</v>
      </c>
      <c r="M247" s="1"/>
      <c r="O247" s="1" t="s">
        <v>19342</v>
      </c>
      <c r="Q247" s="1"/>
    </row>
    <row r="248" spans="1:17" ht="34" x14ac:dyDescent="0.2">
      <c r="A248" s="1" t="s">
        <v>1495</v>
      </c>
      <c r="B248" s="2" t="s">
        <v>1496</v>
      </c>
      <c r="C248" s="1" t="s">
        <v>1497</v>
      </c>
      <c r="D248" s="1" t="s">
        <v>1498</v>
      </c>
      <c r="E248" s="1">
        <v>2017</v>
      </c>
      <c r="F248" s="3">
        <v>42755</v>
      </c>
      <c r="I248" s="1">
        <v>28102887</v>
      </c>
      <c r="J248" s="1" t="s">
        <v>1499</v>
      </c>
      <c r="K248" s="1" t="s">
        <v>1500</v>
      </c>
      <c r="L248" s="1" t="s">
        <v>822</v>
      </c>
      <c r="M248" s="1"/>
      <c r="O248" s="1" t="s">
        <v>19342</v>
      </c>
      <c r="Q248" s="1"/>
    </row>
    <row r="249" spans="1:17" ht="34" x14ac:dyDescent="0.2">
      <c r="A249" s="1" t="s">
        <v>1501</v>
      </c>
      <c r="B249" s="2" t="s">
        <v>1502</v>
      </c>
      <c r="C249" s="1" t="s">
        <v>1503</v>
      </c>
      <c r="D249" s="1" t="s">
        <v>1504</v>
      </c>
      <c r="E249" s="1">
        <v>2017</v>
      </c>
      <c r="F249" s="3">
        <v>42755</v>
      </c>
      <c r="I249" s="1">
        <v>28102465</v>
      </c>
      <c r="J249" s="1" t="s">
        <v>1505</v>
      </c>
      <c r="K249" s="1" t="s">
        <v>1506</v>
      </c>
      <c r="L249" s="1" t="s">
        <v>822</v>
      </c>
      <c r="M249" s="1"/>
      <c r="O249" s="1" t="s">
        <v>19342</v>
      </c>
      <c r="Q249" s="1"/>
    </row>
    <row r="250" spans="1:17" ht="34" x14ac:dyDescent="0.2">
      <c r="A250" s="1" t="s">
        <v>1507</v>
      </c>
      <c r="B250" s="2" t="s">
        <v>1508</v>
      </c>
      <c r="C250" s="1" t="s">
        <v>1509</v>
      </c>
      <c r="D250" s="1" t="s">
        <v>1510</v>
      </c>
      <c r="E250" s="1">
        <v>2017</v>
      </c>
      <c r="F250" s="3">
        <v>42777</v>
      </c>
      <c r="I250" s="1">
        <v>28186961</v>
      </c>
      <c r="J250" s="1" t="s">
        <v>1511</v>
      </c>
      <c r="K250" s="1" t="s">
        <v>1512</v>
      </c>
      <c r="L250" s="1" t="s">
        <v>822</v>
      </c>
      <c r="M250" s="1"/>
      <c r="O250" s="1" t="s">
        <v>19342</v>
      </c>
      <c r="Q250" s="1"/>
    </row>
    <row r="251" spans="1:17" ht="34" x14ac:dyDescent="0.2">
      <c r="A251" s="1" t="s">
        <v>1513</v>
      </c>
      <c r="B251" s="2" t="s">
        <v>1514</v>
      </c>
      <c r="C251" s="1" t="s">
        <v>1515</v>
      </c>
      <c r="D251" s="1" t="s">
        <v>1516</v>
      </c>
      <c r="E251" s="1">
        <v>2017</v>
      </c>
      <c r="F251" s="3">
        <v>42852</v>
      </c>
      <c r="I251" s="1">
        <v>28444112</v>
      </c>
      <c r="J251" s="1" t="s">
        <v>1517</v>
      </c>
      <c r="K251" s="1" t="s">
        <v>1518</v>
      </c>
      <c r="L251" s="1" t="s">
        <v>822</v>
      </c>
      <c r="M251" s="1"/>
      <c r="O251" s="1" t="s">
        <v>19342</v>
      </c>
      <c r="Q251" s="1"/>
    </row>
    <row r="252" spans="1:17" ht="34" x14ac:dyDescent="0.2">
      <c r="A252" s="1" t="s">
        <v>1519</v>
      </c>
      <c r="B252" s="2" t="s">
        <v>1520</v>
      </c>
      <c r="C252" s="1" t="s">
        <v>1521</v>
      </c>
      <c r="D252" s="1" t="s">
        <v>1522</v>
      </c>
      <c r="E252" s="1">
        <v>2017</v>
      </c>
      <c r="F252" s="3">
        <v>42841</v>
      </c>
      <c r="I252" s="1">
        <v>28411193</v>
      </c>
      <c r="J252" s="1" t="s">
        <v>1523</v>
      </c>
      <c r="K252" s="1" t="s">
        <v>1524</v>
      </c>
      <c r="L252" s="1" t="s">
        <v>822</v>
      </c>
      <c r="M252" s="1"/>
      <c r="O252" s="1" t="s">
        <v>19342</v>
      </c>
      <c r="Q252" s="1"/>
    </row>
    <row r="253" spans="1:17" ht="68" x14ac:dyDescent="0.2">
      <c r="A253" s="1" t="s">
        <v>1525</v>
      </c>
      <c r="B253" s="2" t="s">
        <v>1526</v>
      </c>
      <c r="C253" s="1" t="s">
        <v>1527</v>
      </c>
      <c r="D253" s="1" t="s">
        <v>1528</v>
      </c>
      <c r="E253" s="1">
        <v>2017</v>
      </c>
      <c r="F253" s="3">
        <v>42834</v>
      </c>
      <c r="I253" s="1">
        <v>28389316</v>
      </c>
      <c r="J253" s="1" t="s">
        <v>1529</v>
      </c>
      <c r="K253" s="1" t="s">
        <v>1530</v>
      </c>
      <c r="L253" s="1" t="s">
        <v>822</v>
      </c>
      <c r="M253" s="1"/>
      <c r="O253" s="1" t="s">
        <v>19342</v>
      </c>
      <c r="Q253" s="1"/>
    </row>
    <row r="254" spans="1:17" ht="51" x14ac:dyDescent="0.2">
      <c r="A254" s="1" t="s">
        <v>1531</v>
      </c>
      <c r="B254" s="2" t="s">
        <v>1532</v>
      </c>
      <c r="C254" s="1" t="s">
        <v>1533</v>
      </c>
      <c r="D254" s="1" t="s">
        <v>1534</v>
      </c>
      <c r="E254" s="1">
        <v>2017</v>
      </c>
      <c r="F254" s="3">
        <v>42826</v>
      </c>
      <c r="I254" s="1">
        <v>28360015</v>
      </c>
      <c r="J254" s="1" t="s">
        <v>1535</v>
      </c>
      <c r="K254" s="1" t="s">
        <v>1536</v>
      </c>
      <c r="L254" s="1" t="s">
        <v>822</v>
      </c>
      <c r="M254" s="1"/>
      <c r="O254" s="1" t="s">
        <v>19342</v>
      </c>
      <c r="Q254" s="1"/>
    </row>
    <row r="255" spans="1:17" ht="17" x14ac:dyDescent="0.2">
      <c r="A255" s="1" t="s">
        <v>1537</v>
      </c>
      <c r="B255" s="2" t="s">
        <v>1538</v>
      </c>
      <c r="C255" s="1" t="s">
        <v>1539</v>
      </c>
      <c r="D255" s="1" t="s">
        <v>1540</v>
      </c>
      <c r="E255" s="1">
        <v>2017</v>
      </c>
      <c r="F255" s="3">
        <v>42820</v>
      </c>
      <c r="I255" s="1">
        <v>28341759</v>
      </c>
      <c r="J255" s="1" t="s">
        <v>1541</v>
      </c>
      <c r="K255" s="1" t="s">
        <v>1542</v>
      </c>
      <c r="L255" s="1" t="s">
        <v>822</v>
      </c>
      <c r="M255" s="1"/>
      <c r="O255" s="1" t="s">
        <v>19342</v>
      </c>
      <c r="Q255" s="1"/>
    </row>
    <row r="256" spans="1:17" ht="51" x14ac:dyDescent="0.2">
      <c r="A256" s="1" t="s">
        <v>1543</v>
      </c>
      <c r="B256" s="2" t="s">
        <v>1544</v>
      </c>
      <c r="C256" s="1" t="s">
        <v>1545</v>
      </c>
      <c r="D256" s="1" t="s">
        <v>1546</v>
      </c>
      <c r="E256" s="1">
        <v>2017</v>
      </c>
      <c r="F256" s="3">
        <v>42811</v>
      </c>
      <c r="I256" s="1">
        <v>28301826</v>
      </c>
      <c r="J256" s="1" t="s">
        <v>1547</v>
      </c>
      <c r="K256" s="1" t="s">
        <v>1548</v>
      </c>
      <c r="L256" s="1" t="s">
        <v>822</v>
      </c>
      <c r="M256" s="1"/>
      <c r="O256" s="1" t="s">
        <v>19342</v>
      </c>
      <c r="Q256" s="1"/>
    </row>
    <row r="257" spans="1:17" ht="34" x14ac:dyDescent="0.2">
      <c r="A257" s="1" t="s">
        <v>1549</v>
      </c>
      <c r="B257" s="2" t="s">
        <v>1550</v>
      </c>
      <c r="C257" s="1" t="s">
        <v>1551</v>
      </c>
      <c r="D257" s="1" t="s">
        <v>1552</v>
      </c>
      <c r="E257" s="1">
        <v>2017</v>
      </c>
      <c r="F257" s="3">
        <v>42810</v>
      </c>
      <c r="I257" s="1">
        <v>28292641</v>
      </c>
      <c r="J257" s="1" t="s">
        <v>1553</v>
      </c>
      <c r="K257" s="1" t="s">
        <v>1554</v>
      </c>
      <c r="L257" s="1" t="s">
        <v>822</v>
      </c>
      <c r="M257" s="1"/>
      <c r="O257" s="1" t="s">
        <v>19342</v>
      </c>
      <c r="Q257" s="1"/>
    </row>
    <row r="258" spans="1:17" ht="17" x14ac:dyDescent="0.2">
      <c r="A258" s="1" t="s">
        <v>1555</v>
      </c>
      <c r="B258" s="2" t="s">
        <v>1556</v>
      </c>
      <c r="C258" s="1" t="s">
        <v>1557</v>
      </c>
      <c r="D258" s="1" t="s">
        <v>1558</v>
      </c>
      <c r="E258" s="1">
        <v>2017</v>
      </c>
      <c r="F258" s="3">
        <v>42802</v>
      </c>
      <c r="I258" s="1">
        <v>28266163</v>
      </c>
      <c r="J258" s="1" t="s">
        <v>1559</v>
      </c>
      <c r="K258" s="1" t="s">
        <v>1560</v>
      </c>
      <c r="L258" s="1" t="s">
        <v>822</v>
      </c>
      <c r="M258" s="1"/>
      <c r="O258" s="1" t="s">
        <v>19342</v>
      </c>
      <c r="Q258" s="1"/>
    </row>
    <row r="259" spans="1:17" ht="17" x14ac:dyDescent="0.2">
      <c r="A259" s="1" t="s">
        <v>1561</v>
      </c>
      <c r="B259" s="2" t="s">
        <v>1562</v>
      </c>
      <c r="C259" s="1" t="s">
        <v>1563</v>
      </c>
      <c r="D259" s="1" t="s">
        <v>1564</v>
      </c>
      <c r="E259" s="1">
        <v>2017</v>
      </c>
      <c r="F259" s="3">
        <v>42783</v>
      </c>
      <c r="I259" s="1">
        <v>28202227</v>
      </c>
      <c r="J259" s="1" t="s">
        <v>1565</v>
      </c>
      <c r="K259" s="1" t="s">
        <v>1566</v>
      </c>
      <c r="L259" s="1" t="s">
        <v>822</v>
      </c>
      <c r="M259" s="1"/>
      <c r="O259" s="1" t="s">
        <v>19342</v>
      </c>
      <c r="Q259" s="1"/>
    </row>
    <row r="260" spans="1:17" ht="34" x14ac:dyDescent="0.2">
      <c r="A260" s="1" t="s">
        <v>1567</v>
      </c>
      <c r="B260" s="2" t="s">
        <v>1568</v>
      </c>
      <c r="C260" s="1" t="s">
        <v>1569</v>
      </c>
      <c r="D260" s="1" t="s">
        <v>1570</v>
      </c>
      <c r="E260" s="1">
        <v>2017</v>
      </c>
      <c r="F260" s="3">
        <v>42778</v>
      </c>
      <c r="I260" s="1">
        <v>28188748</v>
      </c>
      <c r="J260" s="1" t="s">
        <v>1571</v>
      </c>
      <c r="K260" s="1" t="s">
        <v>1572</v>
      </c>
      <c r="L260" s="1" t="s">
        <v>822</v>
      </c>
      <c r="M260" s="1"/>
      <c r="O260" s="1" t="s">
        <v>19342</v>
      </c>
      <c r="Q260" s="1"/>
    </row>
    <row r="261" spans="1:17" ht="34" x14ac:dyDescent="0.2">
      <c r="A261" s="1" t="s">
        <v>1573</v>
      </c>
      <c r="B261" s="2" t="s">
        <v>1574</v>
      </c>
      <c r="C261" s="1" t="s">
        <v>1575</v>
      </c>
      <c r="D261" s="1" t="s">
        <v>1576</v>
      </c>
      <c r="E261" s="1">
        <v>2017</v>
      </c>
      <c r="F261" s="3">
        <v>42749</v>
      </c>
      <c r="I261" s="1">
        <v>28083690</v>
      </c>
      <c r="J261" s="1" t="s">
        <v>1577</v>
      </c>
      <c r="K261" s="1" t="s">
        <v>1578</v>
      </c>
      <c r="L261" s="1" t="s">
        <v>822</v>
      </c>
      <c r="M261" s="1"/>
      <c r="O261" s="1" t="s">
        <v>19342</v>
      </c>
      <c r="Q261" s="1"/>
    </row>
    <row r="262" spans="1:17" ht="34" x14ac:dyDescent="0.2">
      <c r="A262" s="1" t="s">
        <v>1579</v>
      </c>
      <c r="B262" s="2" t="s">
        <v>1580</v>
      </c>
      <c r="C262" s="1" t="s">
        <v>1581</v>
      </c>
      <c r="D262" s="1" t="s">
        <v>1582</v>
      </c>
      <c r="E262" s="1">
        <v>2017</v>
      </c>
      <c r="F262" s="3">
        <v>42803</v>
      </c>
      <c r="I262" s="1">
        <v>28272913</v>
      </c>
      <c r="J262" s="1" t="s">
        <v>1583</v>
      </c>
      <c r="K262" s="1" t="s">
        <v>1584</v>
      </c>
      <c r="L262" s="1" t="s">
        <v>822</v>
      </c>
      <c r="M262" s="1"/>
      <c r="O262" s="1" t="s">
        <v>19342</v>
      </c>
      <c r="Q262" s="1"/>
    </row>
    <row r="263" spans="1:17" ht="34" x14ac:dyDescent="0.2">
      <c r="A263" s="1" t="s">
        <v>1585</v>
      </c>
      <c r="B263" s="2" t="s">
        <v>1586</v>
      </c>
      <c r="C263" s="1" t="s">
        <v>1587</v>
      </c>
      <c r="D263" s="1" t="s">
        <v>1588</v>
      </c>
      <c r="E263" s="1">
        <v>2017</v>
      </c>
      <c r="F263" s="3">
        <v>42842</v>
      </c>
      <c r="I263" s="1">
        <v>28412761</v>
      </c>
      <c r="J263" s="1" t="s">
        <v>1589</v>
      </c>
      <c r="K263" s="1" t="s">
        <v>1590</v>
      </c>
      <c r="L263" s="1" t="s">
        <v>822</v>
      </c>
      <c r="M263" s="1"/>
      <c r="O263" s="1" t="s">
        <v>19342</v>
      </c>
      <c r="Q263" s="1"/>
    </row>
    <row r="264" spans="1:17" ht="34" x14ac:dyDescent="0.2">
      <c r="A264" s="1" t="s">
        <v>1591</v>
      </c>
      <c r="B264" s="2" t="s">
        <v>1592</v>
      </c>
      <c r="C264" s="1" t="s">
        <v>1593</v>
      </c>
      <c r="D264" s="1" t="s">
        <v>1594</v>
      </c>
      <c r="E264" s="1">
        <v>2017</v>
      </c>
      <c r="F264" s="4">
        <v>43097</v>
      </c>
      <c r="G264" s="1" t="s">
        <v>1595</v>
      </c>
      <c r="H264" s="1" t="s">
        <v>1596</v>
      </c>
      <c r="I264" s="1">
        <v>29051062</v>
      </c>
      <c r="J264" s="1" t="s">
        <v>1597</v>
      </c>
      <c r="K264" s="1" t="s">
        <v>1598</v>
      </c>
      <c r="L264" s="1" t="s">
        <v>24</v>
      </c>
      <c r="M264" s="1"/>
      <c r="O264" s="1" t="s">
        <v>19342</v>
      </c>
      <c r="Q264" s="1"/>
    </row>
    <row r="265" spans="1:17" s="5" customFormat="1" ht="51" x14ac:dyDescent="0.2">
      <c r="A265" s="5" t="s">
        <v>1599</v>
      </c>
      <c r="B265" s="6" t="s">
        <v>1600</v>
      </c>
      <c r="C265" s="5" t="s">
        <v>1601</v>
      </c>
      <c r="D265" s="5" t="s">
        <v>1602</v>
      </c>
      <c r="E265" s="5">
        <v>2017</v>
      </c>
      <c r="F265" s="7">
        <v>42948</v>
      </c>
      <c r="G265" s="5" t="s">
        <v>1603</v>
      </c>
      <c r="H265" s="5" t="s">
        <v>1604</v>
      </c>
      <c r="I265" s="5">
        <v>28648803</v>
      </c>
      <c r="J265" s="5" t="s">
        <v>1605</v>
      </c>
      <c r="K265" s="5" t="s">
        <v>1606</v>
      </c>
      <c r="L265" s="5" t="s">
        <v>24</v>
      </c>
      <c r="N265" s="56"/>
      <c r="O265" s="5" t="s">
        <v>19343</v>
      </c>
      <c r="P265" s="37" t="s">
        <v>19371</v>
      </c>
      <c r="Q265" s="6"/>
    </row>
    <row r="266" spans="1:17" ht="34" x14ac:dyDescent="0.2">
      <c r="A266" s="1" t="s">
        <v>1607</v>
      </c>
      <c r="B266" s="2" t="s">
        <v>1608</v>
      </c>
      <c r="C266" s="1" t="s">
        <v>1609</v>
      </c>
      <c r="D266" s="1" t="s">
        <v>1610</v>
      </c>
      <c r="E266" s="1">
        <v>2018</v>
      </c>
      <c r="F266" s="3">
        <v>43375</v>
      </c>
      <c r="I266" s="1">
        <v>30271080</v>
      </c>
      <c r="J266" s="1" t="s">
        <v>1611</v>
      </c>
      <c r="K266" s="1" t="s">
        <v>1612</v>
      </c>
      <c r="L266" s="1" t="s">
        <v>18</v>
      </c>
      <c r="M266" s="1"/>
      <c r="O266" s="1" t="s">
        <v>19342</v>
      </c>
      <c r="Q266" s="1"/>
    </row>
    <row r="267" spans="1:17" ht="34" x14ac:dyDescent="0.2">
      <c r="A267" s="1" t="s">
        <v>1613</v>
      </c>
      <c r="B267" s="2" t="s">
        <v>1614</v>
      </c>
      <c r="C267" s="1" t="s">
        <v>1615</v>
      </c>
      <c r="D267" s="1" t="s">
        <v>1616</v>
      </c>
      <c r="E267" s="1">
        <v>2018</v>
      </c>
      <c r="F267" s="4">
        <v>43221</v>
      </c>
      <c r="G267" s="1" t="s">
        <v>1617</v>
      </c>
      <c r="H267" s="1" t="s">
        <v>1618</v>
      </c>
      <c r="I267" s="1">
        <v>29455421</v>
      </c>
      <c r="J267" s="1" t="s">
        <v>1619</v>
      </c>
      <c r="K267" s="1" t="s">
        <v>1620</v>
      </c>
      <c r="L267" s="1" t="s">
        <v>24</v>
      </c>
      <c r="M267" s="1"/>
      <c r="O267" s="1" t="s">
        <v>19342</v>
      </c>
      <c r="Q267" s="1"/>
    </row>
    <row r="268" spans="1:17" ht="17" x14ac:dyDescent="0.2">
      <c r="A268" s="1" t="s">
        <v>1621</v>
      </c>
      <c r="B268" s="2" t="s">
        <v>1622</v>
      </c>
      <c r="C268" s="1" t="s">
        <v>1623</v>
      </c>
      <c r="D268" s="1" t="s">
        <v>1624</v>
      </c>
      <c r="E268" s="1">
        <v>2018</v>
      </c>
      <c r="F268" s="4">
        <v>43221</v>
      </c>
      <c r="G268" s="1" t="s">
        <v>1625</v>
      </c>
      <c r="J268" s="1" t="s">
        <v>1626</v>
      </c>
      <c r="K268" s="1" t="s">
        <v>1621</v>
      </c>
      <c r="L268" s="1" t="s">
        <v>24</v>
      </c>
      <c r="M268" s="1"/>
      <c r="O268" s="1" t="s">
        <v>19342</v>
      </c>
      <c r="Q268" s="1"/>
    </row>
    <row r="269" spans="1:17" s="5" customFormat="1" ht="34" x14ac:dyDescent="0.2">
      <c r="A269" s="5" t="s">
        <v>1627</v>
      </c>
      <c r="B269" s="6" t="s">
        <v>1628</v>
      </c>
      <c r="C269" s="5" t="s">
        <v>1629</v>
      </c>
      <c r="D269" s="5" t="s">
        <v>1630</v>
      </c>
      <c r="E269" s="5">
        <v>2018</v>
      </c>
      <c r="F269" s="7">
        <v>43221</v>
      </c>
      <c r="G269" s="5" t="s">
        <v>1631</v>
      </c>
      <c r="H269" s="5" t="s">
        <v>1632</v>
      </c>
      <c r="I269" s="5">
        <v>29420221</v>
      </c>
      <c r="J269" s="5" t="s">
        <v>1633</v>
      </c>
      <c r="K269" s="5" t="s">
        <v>1634</v>
      </c>
      <c r="L269" s="5" t="s">
        <v>24</v>
      </c>
      <c r="N269" s="56"/>
      <c r="O269" s="5" t="s">
        <v>19343</v>
      </c>
      <c r="P269" s="18" t="s">
        <v>19349</v>
      </c>
      <c r="Q269" s="6"/>
    </row>
    <row r="270" spans="1:17" ht="51" x14ac:dyDescent="0.2">
      <c r="A270" s="1" t="s">
        <v>1635</v>
      </c>
      <c r="B270" s="2" t="s">
        <v>1636</v>
      </c>
      <c r="C270" s="1" t="s">
        <v>1637</v>
      </c>
      <c r="D270" s="1" t="s">
        <v>1638</v>
      </c>
      <c r="E270" s="1">
        <v>2018</v>
      </c>
      <c r="F270" s="4">
        <v>43221</v>
      </c>
      <c r="G270" s="1" t="s">
        <v>1639</v>
      </c>
      <c r="K270" s="1" t="s">
        <v>1635</v>
      </c>
      <c r="L270" s="1" t="s">
        <v>24</v>
      </c>
      <c r="M270" s="1"/>
      <c r="O270" s="1" t="s">
        <v>19342</v>
      </c>
      <c r="Q270" s="1"/>
    </row>
    <row r="271" spans="1:17" ht="34" x14ac:dyDescent="0.2">
      <c r="A271" s="1" t="s">
        <v>1640</v>
      </c>
      <c r="B271" s="2" t="s">
        <v>1641</v>
      </c>
      <c r="C271" s="1" t="s">
        <v>1642</v>
      </c>
      <c r="D271" s="1" t="s">
        <v>1643</v>
      </c>
      <c r="E271" s="1">
        <v>2018</v>
      </c>
      <c r="F271" s="4">
        <v>43221</v>
      </c>
      <c r="G271" s="1" t="s">
        <v>1644</v>
      </c>
      <c r="K271" s="1" t="s">
        <v>1640</v>
      </c>
      <c r="L271" s="1" t="s">
        <v>24</v>
      </c>
      <c r="M271" s="1"/>
      <c r="O271" s="1" t="s">
        <v>19342</v>
      </c>
      <c r="Q271" s="1"/>
    </row>
    <row r="272" spans="1:17" ht="34" x14ac:dyDescent="0.2">
      <c r="A272" s="1" t="s">
        <v>1645</v>
      </c>
      <c r="B272" s="2" t="s">
        <v>1646</v>
      </c>
      <c r="C272" s="1" t="s">
        <v>1642</v>
      </c>
      <c r="D272" s="1" t="s">
        <v>1647</v>
      </c>
      <c r="E272" s="1">
        <v>2018</v>
      </c>
      <c r="F272" s="4">
        <v>43221</v>
      </c>
      <c r="G272" s="1" t="s">
        <v>1648</v>
      </c>
      <c r="K272" s="1" t="s">
        <v>1645</v>
      </c>
      <c r="L272" s="1" t="s">
        <v>24</v>
      </c>
      <c r="M272" s="1"/>
      <c r="O272" s="1" t="s">
        <v>19342</v>
      </c>
      <c r="Q272" s="1"/>
    </row>
    <row r="273" spans="1:17" ht="34" x14ac:dyDescent="0.2">
      <c r="A273" s="1" t="s">
        <v>1649</v>
      </c>
      <c r="B273" s="2" t="s">
        <v>1650</v>
      </c>
      <c r="C273" s="1" t="s">
        <v>1651</v>
      </c>
      <c r="D273" s="1" t="s">
        <v>1652</v>
      </c>
      <c r="E273" s="1">
        <v>2018</v>
      </c>
      <c r="F273" s="4">
        <v>43221</v>
      </c>
      <c r="G273" s="1" t="s">
        <v>1653</v>
      </c>
      <c r="K273" s="1" t="s">
        <v>1649</v>
      </c>
      <c r="L273" s="1" t="s">
        <v>24</v>
      </c>
      <c r="M273" s="1"/>
      <c r="O273" s="1" t="s">
        <v>19342</v>
      </c>
      <c r="Q273" s="1"/>
    </row>
    <row r="274" spans="1:17" s="15" customFormat="1" ht="68" x14ac:dyDescent="0.2">
      <c r="A274" s="15" t="s">
        <v>1654</v>
      </c>
      <c r="B274" s="16" t="s">
        <v>1655</v>
      </c>
      <c r="C274" s="15" t="s">
        <v>1656</v>
      </c>
      <c r="D274" s="15" t="s">
        <v>1657</v>
      </c>
      <c r="E274" s="15">
        <v>2018</v>
      </c>
      <c r="F274" s="17">
        <v>43221</v>
      </c>
      <c r="G274" s="15" t="s">
        <v>1658</v>
      </c>
      <c r="J274" s="15" t="s">
        <v>1659</v>
      </c>
      <c r="K274" s="15" t="s">
        <v>1654</v>
      </c>
      <c r="L274" s="15" t="s">
        <v>24</v>
      </c>
      <c r="N274" s="55"/>
      <c r="O274" s="15" t="s">
        <v>19356</v>
      </c>
      <c r="P274" s="16" t="s">
        <v>19351</v>
      </c>
      <c r="Q274" s="16"/>
    </row>
    <row r="275" spans="1:17" s="15" customFormat="1" ht="51" x14ac:dyDescent="0.2">
      <c r="A275" s="15" t="s">
        <v>1660</v>
      </c>
      <c r="B275" s="16" t="s">
        <v>1661</v>
      </c>
      <c r="C275" s="15" t="s">
        <v>1662</v>
      </c>
      <c r="D275" s="15" t="s">
        <v>1657</v>
      </c>
      <c r="E275" s="15">
        <v>2018</v>
      </c>
      <c r="F275" s="17">
        <v>43221</v>
      </c>
      <c r="G275" s="15" t="s">
        <v>1663</v>
      </c>
      <c r="J275" s="15" t="s">
        <v>1664</v>
      </c>
      <c r="K275" s="15" t="s">
        <v>1660</v>
      </c>
      <c r="L275" s="15" t="s">
        <v>24</v>
      </c>
      <c r="N275" s="55"/>
      <c r="O275" s="15" t="s">
        <v>19356</v>
      </c>
      <c r="P275" s="16" t="s">
        <v>19351</v>
      </c>
      <c r="Q275" s="16"/>
    </row>
    <row r="276" spans="1:17" ht="34" x14ac:dyDescent="0.2">
      <c r="A276" s="1" t="s">
        <v>1665</v>
      </c>
      <c r="B276" s="2" t="s">
        <v>1666</v>
      </c>
      <c r="C276" s="1" t="s">
        <v>1667</v>
      </c>
      <c r="D276" s="1" t="s">
        <v>1657</v>
      </c>
      <c r="E276" s="1">
        <v>2018</v>
      </c>
      <c r="F276" s="4">
        <v>43221</v>
      </c>
      <c r="G276" s="1" t="s">
        <v>1668</v>
      </c>
      <c r="J276" s="1" t="s">
        <v>1669</v>
      </c>
      <c r="K276" s="1" t="s">
        <v>1665</v>
      </c>
      <c r="L276" s="1" t="s">
        <v>24</v>
      </c>
      <c r="M276" s="1"/>
      <c r="O276" s="1" t="s">
        <v>19342</v>
      </c>
      <c r="Q276" s="1"/>
    </row>
    <row r="277" spans="1:17" ht="34" x14ac:dyDescent="0.2">
      <c r="A277" s="1" t="s">
        <v>1670</v>
      </c>
      <c r="B277" s="2" t="s">
        <v>1671</v>
      </c>
      <c r="C277" s="1" t="s">
        <v>1672</v>
      </c>
      <c r="D277" s="1" t="s">
        <v>1657</v>
      </c>
      <c r="E277" s="1">
        <v>2018</v>
      </c>
      <c r="F277" s="4">
        <v>43221</v>
      </c>
      <c r="G277" s="1" t="s">
        <v>1673</v>
      </c>
      <c r="J277" s="1" t="s">
        <v>1674</v>
      </c>
      <c r="K277" s="1" t="s">
        <v>1670</v>
      </c>
      <c r="L277" s="1" t="s">
        <v>24</v>
      </c>
      <c r="M277" s="1"/>
      <c r="O277" s="1" t="s">
        <v>19345</v>
      </c>
      <c r="Q277" s="1"/>
    </row>
    <row r="278" spans="1:17" ht="51" x14ac:dyDescent="0.2">
      <c r="A278" s="1" t="s">
        <v>1675</v>
      </c>
      <c r="B278" s="2" t="s">
        <v>1676</v>
      </c>
      <c r="C278" s="1" t="s">
        <v>1677</v>
      </c>
      <c r="D278" s="1" t="s">
        <v>1657</v>
      </c>
      <c r="E278" s="1">
        <v>2018</v>
      </c>
      <c r="F278" s="4">
        <v>43221</v>
      </c>
      <c r="G278" s="1" t="s">
        <v>1678</v>
      </c>
      <c r="J278" s="1" t="s">
        <v>1679</v>
      </c>
      <c r="K278" s="1" t="s">
        <v>1675</v>
      </c>
      <c r="L278" s="1" t="s">
        <v>24</v>
      </c>
      <c r="M278" s="1"/>
      <c r="O278" s="1" t="s">
        <v>19345</v>
      </c>
      <c r="Q278" s="1"/>
    </row>
    <row r="279" spans="1:17" s="15" customFormat="1" ht="51" x14ac:dyDescent="0.2">
      <c r="A279" s="15" t="s">
        <v>1680</v>
      </c>
      <c r="B279" s="16" t="s">
        <v>1681</v>
      </c>
      <c r="C279" s="15" t="s">
        <v>1682</v>
      </c>
      <c r="D279" s="15" t="s">
        <v>1657</v>
      </c>
      <c r="E279" s="15">
        <v>2018</v>
      </c>
      <c r="F279" s="17">
        <v>43221</v>
      </c>
      <c r="G279" s="15" t="s">
        <v>1683</v>
      </c>
      <c r="J279" s="15" t="s">
        <v>1684</v>
      </c>
      <c r="K279" s="15" t="s">
        <v>1680</v>
      </c>
      <c r="L279" s="15" t="s">
        <v>24</v>
      </c>
      <c r="N279" s="55"/>
      <c r="O279" s="15" t="s">
        <v>19356</v>
      </c>
      <c r="P279" s="16" t="s">
        <v>19351</v>
      </c>
      <c r="Q279" s="16"/>
    </row>
    <row r="280" spans="1:17" s="15" customFormat="1" ht="34" x14ac:dyDescent="0.2">
      <c r="A280" s="15" t="s">
        <v>1685</v>
      </c>
      <c r="B280" s="16" t="s">
        <v>1686</v>
      </c>
      <c r="C280" s="15" t="s">
        <v>1687</v>
      </c>
      <c r="D280" s="15" t="s">
        <v>1657</v>
      </c>
      <c r="E280" s="15">
        <v>2018</v>
      </c>
      <c r="F280" s="17">
        <v>43221</v>
      </c>
      <c r="G280" s="15" t="s">
        <v>1688</v>
      </c>
      <c r="J280" s="15" t="s">
        <v>1689</v>
      </c>
      <c r="K280" s="15" t="s">
        <v>1685</v>
      </c>
      <c r="L280" s="15" t="s">
        <v>24</v>
      </c>
      <c r="N280" s="55"/>
      <c r="O280" s="15" t="s">
        <v>19356</v>
      </c>
      <c r="P280" s="16" t="s">
        <v>19351</v>
      </c>
      <c r="Q280" s="16"/>
    </row>
    <row r="281" spans="1:17" ht="17" x14ac:dyDescent="0.2">
      <c r="A281" s="1" t="s">
        <v>1690</v>
      </c>
      <c r="B281" s="2" t="s">
        <v>1691</v>
      </c>
      <c r="C281" s="1" t="s">
        <v>1692</v>
      </c>
      <c r="D281" s="1" t="s">
        <v>1657</v>
      </c>
      <c r="E281" s="1">
        <v>2018</v>
      </c>
      <c r="F281" s="4">
        <v>43221</v>
      </c>
      <c r="G281" s="1" t="s">
        <v>1693</v>
      </c>
      <c r="J281" s="1" t="s">
        <v>1694</v>
      </c>
      <c r="K281" s="1" t="s">
        <v>1690</v>
      </c>
      <c r="L281" s="1" t="s">
        <v>24</v>
      </c>
      <c r="M281" s="1"/>
      <c r="O281" s="19" t="s">
        <v>19342</v>
      </c>
      <c r="Q281" s="1"/>
    </row>
    <row r="282" spans="1:17" ht="34" x14ac:dyDescent="0.2">
      <c r="A282" s="1" t="s">
        <v>1695</v>
      </c>
      <c r="B282" s="2" t="s">
        <v>1696</v>
      </c>
      <c r="C282" s="1" t="s">
        <v>1697</v>
      </c>
      <c r="D282" s="1" t="s">
        <v>1657</v>
      </c>
      <c r="E282" s="1">
        <v>2018</v>
      </c>
      <c r="F282" s="4">
        <v>43221</v>
      </c>
      <c r="G282" s="1" t="s">
        <v>1698</v>
      </c>
      <c r="J282" s="1" t="s">
        <v>1699</v>
      </c>
      <c r="K282" s="1" t="s">
        <v>1695</v>
      </c>
      <c r="L282" s="1" t="s">
        <v>24</v>
      </c>
      <c r="M282" s="1"/>
      <c r="O282" s="19" t="s">
        <v>19342</v>
      </c>
      <c r="Q282" s="1"/>
    </row>
    <row r="283" spans="1:17" ht="51" x14ac:dyDescent="0.2">
      <c r="A283" s="1" t="s">
        <v>1700</v>
      </c>
      <c r="B283" s="2" t="s">
        <v>1701</v>
      </c>
      <c r="C283" s="1" t="s">
        <v>1702</v>
      </c>
      <c r="D283" s="1" t="s">
        <v>1657</v>
      </c>
      <c r="E283" s="1">
        <v>2018</v>
      </c>
      <c r="F283" s="4">
        <v>43221</v>
      </c>
      <c r="G283" s="1" t="s">
        <v>1703</v>
      </c>
      <c r="J283" s="1" t="s">
        <v>1704</v>
      </c>
      <c r="K283" s="1" t="s">
        <v>1700</v>
      </c>
      <c r="L283" s="1" t="s">
        <v>24</v>
      </c>
      <c r="M283" s="1"/>
      <c r="O283" s="19" t="s">
        <v>19342</v>
      </c>
      <c r="Q283" s="1"/>
    </row>
    <row r="284" spans="1:17" s="15" customFormat="1" ht="51" x14ac:dyDescent="0.2">
      <c r="A284" s="15" t="s">
        <v>1705</v>
      </c>
      <c r="B284" s="16" t="s">
        <v>1706</v>
      </c>
      <c r="C284" s="15" t="s">
        <v>1707</v>
      </c>
      <c r="D284" s="15" t="s">
        <v>1657</v>
      </c>
      <c r="E284" s="15">
        <v>2018</v>
      </c>
      <c r="F284" s="17">
        <v>43221</v>
      </c>
      <c r="G284" s="15" t="s">
        <v>1708</v>
      </c>
      <c r="J284" s="15" t="s">
        <v>1709</v>
      </c>
      <c r="K284" s="15" t="s">
        <v>1705</v>
      </c>
      <c r="L284" s="15" t="s">
        <v>24</v>
      </c>
      <c r="N284" s="55"/>
      <c r="O284" s="15" t="s">
        <v>19356</v>
      </c>
      <c r="P284" s="16" t="s">
        <v>19353</v>
      </c>
      <c r="Q284" s="16"/>
    </row>
    <row r="285" spans="1:17" s="15" customFormat="1" ht="34" x14ac:dyDescent="0.2">
      <c r="A285" s="15" t="s">
        <v>1710</v>
      </c>
      <c r="B285" s="16" t="s">
        <v>1711</v>
      </c>
      <c r="C285" s="15" t="s">
        <v>1712</v>
      </c>
      <c r="D285" s="15" t="s">
        <v>1657</v>
      </c>
      <c r="E285" s="15">
        <v>2018</v>
      </c>
      <c r="F285" s="17">
        <v>43221</v>
      </c>
      <c r="G285" s="15" t="s">
        <v>1713</v>
      </c>
      <c r="J285" s="15" t="s">
        <v>1714</v>
      </c>
      <c r="K285" s="15" t="s">
        <v>1710</v>
      </c>
      <c r="L285" s="15" t="s">
        <v>24</v>
      </c>
      <c r="N285" s="55"/>
      <c r="O285" s="15" t="s">
        <v>19356</v>
      </c>
      <c r="P285" s="16" t="s">
        <v>19353</v>
      </c>
      <c r="Q285" s="16"/>
    </row>
    <row r="286" spans="1:17" ht="51" x14ac:dyDescent="0.2">
      <c r="A286" s="1" t="s">
        <v>1715</v>
      </c>
      <c r="B286" s="2" t="s">
        <v>1716</v>
      </c>
      <c r="C286" s="1" t="s">
        <v>1717</v>
      </c>
      <c r="D286" s="1" t="s">
        <v>1718</v>
      </c>
      <c r="E286" s="1">
        <v>2018</v>
      </c>
      <c r="F286" s="4">
        <v>43221</v>
      </c>
      <c r="G286" s="1" t="s">
        <v>1719</v>
      </c>
      <c r="H286" s="1" t="s">
        <v>1720</v>
      </c>
      <c r="I286" s="1">
        <v>29327075</v>
      </c>
      <c r="J286" s="1" t="s">
        <v>1721</v>
      </c>
      <c r="K286" s="1" t="s">
        <v>1722</v>
      </c>
      <c r="L286" s="1" t="s">
        <v>24</v>
      </c>
      <c r="M286" s="1"/>
      <c r="O286" s="1" t="s">
        <v>19345</v>
      </c>
      <c r="Q286" s="1"/>
    </row>
    <row r="287" spans="1:17" s="15" customFormat="1" ht="51" x14ac:dyDescent="0.2">
      <c r="A287" s="15" t="s">
        <v>1723</v>
      </c>
      <c r="B287" s="16" t="s">
        <v>1724</v>
      </c>
      <c r="C287" s="15" t="s">
        <v>1725</v>
      </c>
      <c r="D287" s="15" t="s">
        <v>1657</v>
      </c>
      <c r="E287" s="15">
        <v>2018</v>
      </c>
      <c r="F287" s="17">
        <v>43221</v>
      </c>
      <c r="G287" s="15" t="s">
        <v>1726</v>
      </c>
      <c r="J287" s="15" t="s">
        <v>1727</v>
      </c>
      <c r="K287" s="15" t="s">
        <v>1723</v>
      </c>
      <c r="L287" s="15" t="s">
        <v>24</v>
      </c>
      <c r="N287" s="55"/>
      <c r="O287" s="15" t="s">
        <v>19356</v>
      </c>
      <c r="P287" s="16" t="s">
        <v>19353</v>
      </c>
      <c r="Q287" s="16"/>
    </row>
    <row r="288" spans="1:17" ht="34" x14ac:dyDescent="0.2">
      <c r="A288" s="1" t="s">
        <v>1728</v>
      </c>
      <c r="B288" s="2" t="s">
        <v>1729</v>
      </c>
      <c r="C288" s="1" t="s">
        <v>1730</v>
      </c>
      <c r="D288" s="1" t="s">
        <v>1731</v>
      </c>
      <c r="E288" s="1">
        <v>2018</v>
      </c>
      <c r="F288" s="4">
        <v>43221</v>
      </c>
      <c r="G288" s="1" t="s">
        <v>1732</v>
      </c>
      <c r="J288" s="1" t="s">
        <v>1733</v>
      </c>
      <c r="K288" s="1" t="s">
        <v>1728</v>
      </c>
      <c r="L288" s="1" t="s">
        <v>24</v>
      </c>
      <c r="M288" s="1"/>
      <c r="O288" s="19" t="s">
        <v>19342</v>
      </c>
      <c r="Q288" s="1"/>
    </row>
    <row r="289" spans="1:17" ht="17" x14ac:dyDescent="0.2">
      <c r="A289" s="1" t="s">
        <v>1734</v>
      </c>
      <c r="B289" s="2" t="s">
        <v>1735</v>
      </c>
      <c r="C289" s="1" t="s">
        <v>1736</v>
      </c>
      <c r="D289" s="1" t="s">
        <v>1737</v>
      </c>
      <c r="E289" s="1">
        <v>2018</v>
      </c>
      <c r="F289" s="4">
        <v>43239</v>
      </c>
      <c r="G289" s="1" t="s">
        <v>1738</v>
      </c>
      <c r="I289" s="1">
        <v>28884605</v>
      </c>
      <c r="J289" s="1" t="s">
        <v>1739</v>
      </c>
      <c r="K289" s="1" t="s">
        <v>1740</v>
      </c>
      <c r="L289" s="1" t="s">
        <v>24</v>
      </c>
      <c r="M289" s="1"/>
      <c r="O289" s="19" t="s">
        <v>19342</v>
      </c>
      <c r="Q289" s="1"/>
    </row>
    <row r="290" spans="1:17" ht="34" x14ac:dyDescent="0.2">
      <c r="A290" s="1" t="s">
        <v>1741</v>
      </c>
      <c r="B290" s="2" t="s">
        <v>1742</v>
      </c>
      <c r="C290" s="1" t="s">
        <v>1743</v>
      </c>
      <c r="D290" s="1" t="s">
        <v>1744</v>
      </c>
      <c r="E290" s="1">
        <v>2018</v>
      </c>
      <c r="F290" s="4">
        <v>43282</v>
      </c>
      <c r="G290" s="1" t="s">
        <v>1745</v>
      </c>
      <c r="J290" s="1" t="s">
        <v>1746</v>
      </c>
      <c r="K290" s="1" t="s">
        <v>1741</v>
      </c>
      <c r="L290" s="1" t="s">
        <v>24</v>
      </c>
      <c r="M290" s="1"/>
      <c r="O290" s="19" t="s">
        <v>19342</v>
      </c>
      <c r="Q290" s="1"/>
    </row>
    <row r="291" spans="1:17" ht="34" x14ac:dyDescent="0.2">
      <c r="A291" s="1" t="s">
        <v>1747</v>
      </c>
      <c r="B291" s="2" t="s">
        <v>1748</v>
      </c>
      <c r="C291" s="1" t="s">
        <v>1749</v>
      </c>
      <c r="D291" s="1" t="s">
        <v>1744</v>
      </c>
      <c r="E291" s="1">
        <v>2018</v>
      </c>
      <c r="F291" s="4">
        <v>43282</v>
      </c>
      <c r="G291" s="1" t="s">
        <v>1750</v>
      </c>
      <c r="J291" s="1" t="s">
        <v>1751</v>
      </c>
      <c r="K291" s="1" t="s">
        <v>1747</v>
      </c>
      <c r="L291" s="1" t="s">
        <v>24</v>
      </c>
      <c r="M291" s="1"/>
      <c r="O291" s="1" t="s">
        <v>19342</v>
      </c>
      <c r="Q291" s="1"/>
    </row>
    <row r="292" spans="1:17" ht="17" x14ac:dyDescent="0.2">
      <c r="A292" s="1" t="s">
        <v>1752</v>
      </c>
      <c r="B292" s="2" t="s">
        <v>1753</v>
      </c>
      <c r="C292" s="1" t="s">
        <v>1754</v>
      </c>
      <c r="D292" s="1" t="s">
        <v>1755</v>
      </c>
      <c r="E292" s="1">
        <v>2018</v>
      </c>
      <c r="F292" s="4">
        <v>43264</v>
      </c>
      <c r="G292" s="1" t="s">
        <v>1756</v>
      </c>
      <c r="H292" s="1" t="s">
        <v>621</v>
      </c>
      <c r="I292" s="1">
        <v>29913090</v>
      </c>
      <c r="J292" s="1" t="s">
        <v>1757</v>
      </c>
      <c r="K292" s="1" t="s">
        <v>1758</v>
      </c>
      <c r="L292" s="1" t="s">
        <v>24</v>
      </c>
      <c r="M292" s="1"/>
      <c r="O292" s="19" t="s">
        <v>19342</v>
      </c>
      <c r="Q292" s="1"/>
    </row>
    <row r="293" spans="1:17" ht="34" x14ac:dyDescent="0.2">
      <c r="A293" s="1" t="s">
        <v>1759</v>
      </c>
      <c r="B293" s="2" t="s">
        <v>1760</v>
      </c>
      <c r="C293" s="1" t="s">
        <v>1761</v>
      </c>
      <c r="D293" s="1" t="s">
        <v>1762</v>
      </c>
      <c r="E293" s="1">
        <v>2018</v>
      </c>
      <c r="F293" s="4">
        <v>43255</v>
      </c>
      <c r="G293" s="1" t="s">
        <v>1763</v>
      </c>
      <c r="I293" s="1">
        <v>29866075</v>
      </c>
      <c r="J293" s="1" t="s">
        <v>1764</v>
      </c>
      <c r="K293" s="1" t="s">
        <v>1765</v>
      </c>
      <c r="L293" s="1" t="s">
        <v>24</v>
      </c>
      <c r="M293" s="1"/>
      <c r="O293" s="1" t="s">
        <v>19345</v>
      </c>
      <c r="Q293" s="1"/>
    </row>
    <row r="294" spans="1:17" s="5" customFormat="1" ht="51" x14ac:dyDescent="0.2">
      <c r="A294" s="5" t="s">
        <v>1766</v>
      </c>
      <c r="B294" s="6" t="s">
        <v>1767</v>
      </c>
      <c r="C294" s="5" t="s">
        <v>1768</v>
      </c>
      <c r="D294" s="5" t="s">
        <v>1769</v>
      </c>
      <c r="E294" s="5">
        <v>2018</v>
      </c>
      <c r="F294" s="7">
        <v>43252</v>
      </c>
      <c r="G294" s="5" t="s">
        <v>1770</v>
      </c>
      <c r="H294" s="5" t="s">
        <v>1771</v>
      </c>
      <c r="I294" s="5">
        <v>29631810</v>
      </c>
      <c r="J294" s="5" t="s">
        <v>1772</v>
      </c>
      <c r="K294" s="5" t="s">
        <v>1773</v>
      </c>
      <c r="L294" s="5" t="s">
        <v>24</v>
      </c>
      <c r="N294" s="56"/>
      <c r="O294" s="5" t="s">
        <v>19343</v>
      </c>
      <c r="P294" s="18" t="s">
        <v>19350</v>
      </c>
      <c r="Q294" s="6"/>
    </row>
    <row r="295" spans="1:17" ht="34" x14ac:dyDescent="0.2">
      <c r="A295" s="1" t="s">
        <v>1774</v>
      </c>
      <c r="B295" s="2" t="s">
        <v>1775</v>
      </c>
      <c r="C295" s="1" t="s">
        <v>1776</v>
      </c>
      <c r="D295" s="1" t="s">
        <v>1777</v>
      </c>
      <c r="E295" s="1">
        <v>2018</v>
      </c>
      <c r="F295" s="4">
        <v>43252</v>
      </c>
      <c r="G295" s="1" t="s">
        <v>1778</v>
      </c>
      <c r="I295" s="1">
        <v>30343713</v>
      </c>
      <c r="J295" s="1" t="s">
        <v>1779</v>
      </c>
      <c r="K295" s="1" t="s">
        <v>1780</v>
      </c>
      <c r="L295" s="1" t="s">
        <v>24</v>
      </c>
      <c r="M295" s="1"/>
      <c r="O295" s="19" t="s">
        <v>19342</v>
      </c>
      <c r="Q295" s="1"/>
    </row>
    <row r="296" spans="1:17" ht="17" x14ac:dyDescent="0.2">
      <c r="A296" s="1" t="s">
        <v>1781</v>
      </c>
      <c r="B296" s="2" t="s">
        <v>1782</v>
      </c>
      <c r="C296" s="1" t="s">
        <v>1783</v>
      </c>
      <c r="D296" s="1" t="s">
        <v>1784</v>
      </c>
      <c r="E296" s="1">
        <v>2018</v>
      </c>
      <c r="F296" s="4">
        <v>43252</v>
      </c>
      <c r="G296" s="1" t="s">
        <v>1785</v>
      </c>
      <c r="H296" s="1" t="s">
        <v>1786</v>
      </c>
      <c r="I296" s="1">
        <v>30348531</v>
      </c>
      <c r="J296" s="1" t="s">
        <v>1787</v>
      </c>
      <c r="K296" s="1" t="s">
        <v>1788</v>
      </c>
      <c r="L296" s="1" t="s">
        <v>24</v>
      </c>
      <c r="M296" s="1"/>
      <c r="O296" s="19" t="s">
        <v>19342</v>
      </c>
      <c r="Q296" s="1"/>
    </row>
    <row r="297" spans="1:17" ht="68" x14ac:dyDescent="0.2">
      <c r="A297" s="1" t="s">
        <v>1789</v>
      </c>
      <c r="B297" s="2" t="s">
        <v>1790</v>
      </c>
      <c r="C297" s="1" t="s">
        <v>1791</v>
      </c>
      <c r="D297" s="1" t="s">
        <v>1792</v>
      </c>
      <c r="E297" s="1">
        <v>2018</v>
      </c>
      <c r="F297" s="4">
        <v>43252</v>
      </c>
      <c r="I297" s="1">
        <v>32177019</v>
      </c>
      <c r="J297" s="1" t="s">
        <v>1793</v>
      </c>
      <c r="K297" s="1" t="s">
        <v>1794</v>
      </c>
      <c r="L297" s="1" t="s">
        <v>24</v>
      </c>
      <c r="M297" s="1"/>
      <c r="O297" s="1" t="s">
        <v>19347</v>
      </c>
      <c r="Q297" s="1"/>
    </row>
    <row r="298" spans="1:17" s="15" customFormat="1" ht="51" x14ac:dyDescent="0.2">
      <c r="A298" s="15" t="s">
        <v>1795</v>
      </c>
      <c r="B298" s="16" t="s">
        <v>1796</v>
      </c>
      <c r="C298" s="15" t="s">
        <v>1797</v>
      </c>
      <c r="D298" s="15" t="s">
        <v>1798</v>
      </c>
      <c r="E298" s="15">
        <v>2018</v>
      </c>
      <c r="F298" s="17">
        <v>43252</v>
      </c>
      <c r="I298" s="15">
        <v>32176992</v>
      </c>
      <c r="J298" s="15" t="s">
        <v>1799</v>
      </c>
      <c r="K298" s="15" t="s">
        <v>1800</v>
      </c>
      <c r="L298" s="15" t="s">
        <v>24</v>
      </c>
      <c r="N298" s="55"/>
      <c r="O298" s="15" t="s">
        <v>19356</v>
      </c>
      <c r="P298" s="16" t="s">
        <v>19351</v>
      </c>
    </row>
    <row r="299" spans="1:17" s="15" customFormat="1" ht="51" x14ac:dyDescent="0.2">
      <c r="A299" s="15" t="s">
        <v>1801</v>
      </c>
      <c r="B299" s="16" t="s">
        <v>1802</v>
      </c>
      <c r="C299" s="15" t="s">
        <v>1803</v>
      </c>
      <c r="D299" s="15" t="s">
        <v>1804</v>
      </c>
      <c r="E299" s="15">
        <v>2018</v>
      </c>
      <c r="F299" s="17">
        <v>43252</v>
      </c>
      <c r="I299" s="15">
        <v>32177164</v>
      </c>
      <c r="J299" s="15" t="s">
        <v>1805</v>
      </c>
      <c r="K299" s="15" t="s">
        <v>1806</v>
      </c>
      <c r="L299" s="15" t="s">
        <v>24</v>
      </c>
      <c r="N299" s="55"/>
      <c r="O299" s="15" t="s">
        <v>19356</v>
      </c>
      <c r="P299" s="16" t="s">
        <v>19353</v>
      </c>
    </row>
    <row r="300" spans="1:17" ht="34" x14ac:dyDescent="0.2">
      <c r="A300" s="1" t="s">
        <v>1807</v>
      </c>
      <c r="B300" s="2" t="s">
        <v>1808</v>
      </c>
      <c r="C300" s="1" t="s">
        <v>1809</v>
      </c>
      <c r="D300" s="1" t="s">
        <v>1810</v>
      </c>
      <c r="E300" s="1">
        <v>2018</v>
      </c>
      <c r="F300" s="4">
        <v>43252</v>
      </c>
      <c r="G300" s="1" t="s">
        <v>1811</v>
      </c>
      <c r="H300" s="1" t="s">
        <v>1812</v>
      </c>
      <c r="I300" s="1">
        <v>29237235</v>
      </c>
      <c r="J300" s="1" t="s">
        <v>1813</v>
      </c>
      <c r="K300" s="1" t="s">
        <v>1814</v>
      </c>
      <c r="L300" s="1" t="s">
        <v>24</v>
      </c>
      <c r="M300" s="1"/>
      <c r="O300" s="1" t="s">
        <v>19345</v>
      </c>
      <c r="Q300" s="1"/>
    </row>
    <row r="301" spans="1:17" ht="34" x14ac:dyDescent="0.2">
      <c r="A301" s="1" t="s">
        <v>1815</v>
      </c>
      <c r="B301" s="2" t="s">
        <v>1816</v>
      </c>
      <c r="C301" s="1" t="s">
        <v>1817</v>
      </c>
      <c r="D301" s="1" t="s">
        <v>1818</v>
      </c>
      <c r="E301" s="1">
        <v>2018</v>
      </c>
      <c r="F301" s="4">
        <v>43252</v>
      </c>
      <c r="G301" s="1" t="s">
        <v>1819</v>
      </c>
      <c r="J301" s="1" t="s">
        <v>1820</v>
      </c>
      <c r="K301" s="1" t="s">
        <v>1815</v>
      </c>
      <c r="L301" s="1" t="s">
        <v>24</v>
      </c>
      <c r="M301" s="1"/>
      <c r="O301" s="1" t="s">
        <v>19342</v>
      </c>
      <c r="Q301" s="1"/>
    </row>
    <row r="302" spans="1:17" ht="34" x14ac:dyDescent="0.2">
      <c r="A302" s="1" t="s">
        <v>1821</v>
      </c>
      <c r="B302" s="2" t="s">
        <v>1822</v>
      </c>
      <c r="C302" s="1" t="s">
        <v>1823</v>
      </c>
      <c r="D302" s="1" t="s">
        <v>1824</v>
      </c>
      <c r="E302" s="1">
        <v>2018</v>
      </c>
      <c r="F302" s="4">
        <v>43252</v>
      </c>
      <c r="G302" s="1" t="s">
        <v>1825</v>
      </c>
      <c r="J302" s="1" t="s">
        <v>1826</v>
      </c>
      <c r="K302" s="1" t="s">
        <v>1821</v>
      </c>
      <c r="L302" s="1" t="s">
        <v>24</v>
      </c>
      <c r="M302" s="1"/>
      <c r="O302" s="1" t="s">
        <v>19342</v>
      </c>
      <c r="Q302" s="1"/>
    </row>
    <row r="303" spans="1:17" s="15" customFormat="1" ht="51" x14ac:dyDescent="0.2">
      <c r="A303" s="15" t="s">
        <v>1827</v>
      </c>
      <c r="B303" s="16" t="s">
        <v>1796</v>
      </c>
      <c r="C303" s="15" t="s">
        <v>1797</v>
      </c>
      <c r="D303" s="15" t="s">
        <v>1798</v>
      </c>
      <c r="E303" s="15">
        <v>2018</v>
      </c>
      <c r="F303" s="17">
        <v>43252</v>
      </c>
      <c r="G303" s="15" t="s">
        <v>1828</v>
      </c>
      <c r="J303" s="15" t="s">
        <v>1829</v>
      </c>
      <c r="K303" s="15" t="s">
        <v>1827</v>
      </c>
      <c r="L303" s="15" t="s">
        <v>24</v>
      </c>
      <c r="N303" s="55"/>
      <c r="O303" s="15" t="s">
        <v>19356</v>
      </c>
      <c r="P303" s="16" t="s">
        <v>19351</v>
      </c>
    </row>
    <row r="304" spans="1:17" ht="68" x14ac:dyDescent="0.2">
      <c r="A304" s="1" t="s">
        <v>1830</v>
      </c>
      <c r="B304" s="2" t="s">
        <v>1790</v>
      </c>
      <c r="C304" s="1" t="s">
        <v>1791</v>
      </c>
      <c r="D304" s="1" t="s">
        <v>1831</v>
      </c>
      <c r="E304" s="1">
        <v>2018</v>
      </c>
      <c r="F304" s="4">
        <v>43252</v>
      </c>
      <c r="G304" s="1" t="s">
        <v>1832</v>
      </c>
      <c r="J304" s="1" t="s">
        <v>1793</v>
      </c>
      <c r="K304" s="1" t="s">
        <v>1830</v>
      </c>
      <c r="L304" s="1" t="s">
        <v>24</v>
      </c>
      <c r="M304" s="1"/>
      <c r="O304" s="1" t="s">
        <v>19347</v>
      </c>
      <c r="Q304" s="1"/>
    </row>
    <row r="305" spans="1:17" ht="17" x14ac:dyDescent="0.2">
      <c r="A305" s="1" t="s">
        <v>1833</v>
      </c>
      <c r="B305" s="2" t="s">
        <v>1834</v>
      </c>
      <c r="D305" s="1" t="s">
        <v>1835</v>
      </c>
      <c r="E305" s="1">
        <v>2018</v>
      </c>
      <c r="F305" s="4">
        <v>43252</v>
      </c>
      <c r="G305" s="1" t="s">
        <v>1836</v>
      </c>
      <c r="K305" s="1" t="s">
        <v>1833</v>
      </c>
      <c r="L305" s="1" t="s">
        <v>24</v>
      </c>
      <c r="M305" s="1"/>
      <c r="O305" s="1" t="s">
        <v>19342</v>
      </c>
      <c r="Q305" s="1"/>
    </row>
    <row r="306" spans="1:17" s="15" customFormat="1" ht="51" x14ac:dyDescent="0.2">
      <c r="A306" s="15" t="s">
        <v>1837</v>
      </c>
      <c r="B306" s="16" t="s">
        <v>1802</v>
      </c>
      <c r="C306" s="15" t="s">
        <v>1803</v>
      </c>
      <c r="D306" s="15" t="s">
        <v>1804</v>
      </c>
      <c r="E306" s="15">
        <v>2018</v>
      </c>
      <c r="F306" s="17">
        <v>43252</v>
      </c>
      <c r="G306" s="15" t="s">
        <v>1838</v>
      </c>
      <c r="J306" s="15" t="s">
        <v>1839</v>
      </c>
      <c r="K306" s="15" t="s">
        <v>1837</v>
      </c>
      <c r="L306" s="15" t="s">
        <v>24</v>
      </c>
      <c r="N306" s="55"/>
      <c r="O306" s="15" t="s">
        <v>19356</v>
      </c>
      <c r="P306" s="16" t="s">
        <v>19353</v>
      </c>
    </row>
    <row r="307" spans="1:17" ht="34" x14ac:dyDescent="0.2">
      <c r="A307" s="1" t="s">
        <v>1840</v>
      </c>
      <c r="B307" s="2" t="s">
        <v>1841</v>
      </c>
      <c r="C307" s="1" t="s">
        <v>1842</v>
      </c>
      <c r="D307" s="1" t="s">
        <v>1843</v>
      </c>
      <c r="E307" s="1">
        <v>2018</v>
      </c>
      <c r="F307" s="4">
        <v>43252</v>
      </c>
      <c r="G307" s="1" t="s">
        <v>1844</v>
      </c>
      <c r="J307" s="1" t="s">
        <v>1845</v>
      </c>
      <c r="K307" s="1" t="s">
        <v>1840</v>
      </c>
      <c r="L307" s="1" t="s">
        <v>24</v>
      </c>
      <c r="M307" s="1"/>
      <c r="O307" s="1" t="s">
        <v>19345</v>
      </c>
      <c r="Q307" s="1"/>
    </row>
    <row r="308" spans="1:17" s="5" customFormat="1" ht="34" x14ac:dyDescent="0.2">
      <c r="A308" s="5" t="s">
        <v>1846</v>
      </c>
      <c r="B308" s="38" t="s">
        <v>19376</v>
      </c>
      <c r="C308" s="5" t="s">
        <v>1847</v>
      </c>
      <c r="D308" s="5" t="s">
        <v>1848</v>
      </c>
      <c r="E308" s="5">
        <v>2018</v>
      </c>
      <c r="F308" s="7">
        <v>43252</v>
      </c>
      <c r="G308" s="5" t="s">
        <v>1849</v>
      </c>
      <c r="H308" s="5" t="s">
        <v>1596</v>
      </c>
      <c r="I308" s="5">
        <v>29659672</v>
      </c>
      <c r="J308" s="5" t="s">
        <v>1850</v>
      </c>
      <c r="K308" s="5" t="s">
        <v>1851</v>
      </c>
      <c r="L308" s="5" t="s">
        <v>24</v>
      </c>
      <c r="N308" s="56"/>
      <c r="O308" s="5" t="s">
        <v>19343</v>
      </c>
      <c r="P308" s="37" t="s">
        <v>19371</v>
      </c>
      <c r="Q308" s="6"/>
    </row>
    <row r="309" spans="1:17" s="5" customFormat="1" ht="34" x14ac:dyDescent="0.2">
      <c r="A309" s="5" t="s">
        <v>1852</v>
      </c>
      <c r="B309" s="6" t="s">
        <v>1853</v>
      </c>
      <c r="C309" s="5" t="s">
        <v>1854</v>
      </c>
      <c r="D309" s="5" t="s">
        <v>1855</v>
      </c>
      <c r="E309" s="5">
        <v>2018</v>
      </c>
      <c r="F309" s="7">
        <v>43221</v>
      </c>
      <c r="G309" s="5" t="s">
        <v>1856</v>
      </c>
      <c r="H309" s="5" t="s">
        <v>1857</v>
      </c>
      <c r="I309" s="5">
        <v>29625879</v>
      </c>
      <c r="J309" s="5" t="s">
        <v>1858</v>
      </c>
      <c r="K309" s="5" t="s">
        <v>1859</v>
      </c>
      <c r="L309" s="5" t="s">
        <v>24</v>
      </c>
      <c r="N309" s="56"/>
      <c r="O309" s="5" t="s">
        <v>19343</v>
      </c>
      <c r="P309" s="37" t="s">
        <v>19371</v>
      </c>
      <c r="Q309" s="6"/>
    </row>
    <row r="310" spans="1:17" s="15" customFormat="1" ht="34" x14ac:dyDescent="0.2">
      <c r="A310" s="15" t="s">
        <v>1860</v>
      </c>
      <c r="B310" s="16" t="s">
        <v>1861</v>
      </c>
      <c r="C310" s="15" t="s">
        <v>1862</v>
      </c>
      <c r="D310" s="15" t="s">
        <v>1863</v>
      </c>
      <c r="E310" s="15">
        <v>2018</v>
      </c>
      <c r="F310" s="17">
        <v>43282</v>
      </c>
      <c r="G310" s="15" t="s">
        <v>1864</v>
      </c>
      <c r="J310" s="15" t="s">
        <v>1865</v>
      </c>
      <c r="K310" s="15" t="s">
        <v>1860</v>
      </c>
      <c r="L310" s="15" t="s">
        <v>24</v>
      </c>
      <c r="N310" s="55"/>
      <c r="O310" s="15" t="s">
        <v>19356</v>
      </c>
      <c r="P310" s="16" t="s">
        <v>19351</v>
      </c>
      <c r="Q310" s="16"/>
    </row>
    <row r="311" spans="1:17" ht="17" x14ac:dyDescent="0.2">
      <c r="A311" s="1" t="s">
        <v>1866</v>
      </c>
      <c r="B311" s="2" t="s">
        <v>1867</v>
      </c>
      <c r="C311" s="1" t="s">
        <v>1197</v>
      </c>
      <c r="D311" s="1" t="s">
        <v>1868</v>
      </c>
      <c r="E311" s="1">
        <v>2018</v>
      </c>
      <c r="F311" s="4">
        <v>43221</v>
      </c>
      <c r="I311" s="1">
        <v>29576417</v>
      </c>
      <c r="J311" s="1" t="s">
        <v>1869</v>
      </c>
      <c r="K311" s="1" t="s">
        <v>1870</v>
      </c>
      <c r="L311" s="1" t="s">
        <v>24</v>
      </c>
      <c r="M311" s="1"/>
      <c r="O311" s="1" t="s">
        <v>19342</v>
      </c>
      <c r="Q311" s="1"/>
    </row>
    <row r="312" spans="1:17" ht="34" x14ac:dyDescent="0.2">
      <c r="A312" s="1" t="s">
        <v>1871</v>
      </c>
      <c r="B312" s="2" t="s">
        <v>1872</v>
      </c>
      <c r="C312" s="1" t="s">
        <v>1873</v>
      </c>
      <c r="D312" s="1" t="s">
        <v>1874</v>
      </c>
      <c r="E312" s="1">
        <v>2018</v>
      </c>
      <c r="F312" s="4">
        <v>43191</v>
      </c>
      <c r="G312" s="1" t="s">
        <v>1875</v>
      </c>
      <c r="I312" s="1">
        <v>29386313</v>
      </c>
      <c r="J312" s="1" t="s">
        <v>1876</v>
      </c>
      <c r="K312" s="1" t="s">
        <v>1877</v>
      </c>
      <c r="L312" s="1" t="s">
        <v>24</v>
      </c>
      <c r="M312" s="1"/>
      <c r="O312" s="1" t="s">
        <v>19342</v>
      </c>
      <c r="Q312" s="1"/>
    </row>
    <row r="313" spans="1:17" ht="17" x14ac:dyDescent="0.2">
      <c r="A313" s="1" t="s">
        <v>1878</v>
      </c>
      <c r="B313" s="2" t="s">
        <v>1879</v>
      </c>
      <c r="C313" s="1" t="s">
        <v>1880</v>
      </c>
      <c r="D313" s="1" t="s">
        <v>1881</v>
      </c>
      <c r="E313" s="1">
        <v>2018</v>
      </c>
      <c r="F313" s="1">
        <v>2018</v>
      </c>
      <c r="G313" s="1" t="s">
        <v>1882</v>
      </c>
      <c r="H313" s="1" t="s">
        <v>1883</v>
      </c>
      <c r="I313" s="1">
        <v>28707600</v>
      </c>
      <c r="J313" s="1" t="s">
        <v>1884</v>
      </c>
      <c r="K313" s="1" t="s">
        <v>1885</v>
      </c>
      <c r="L313" s="1" t="s">
        <v>24</v>
      </c>
      <c r="M313" s="1"/>
      <c r="O313" s="1" t="s">
        <v>19342</v>
      </c>
      <c r="Q313" s="1"/>
    </row>
    <row r="314" spans="1:17" ht="34" x14ac:dyDescent="0.2">
      <c r="A314" s="1" t="s">
        <v>1886</v>
      </c>
      <c r="B314" s="2" t="s">
        <v>1887</v>
      </c>
      <c r="C314" s="1" t="s">
        <v>1888</v>
      </c>
      <c r="D314" s="1" t="s">
        <v>1889</v>
      </c>
      <c r="E314" s="1">
        <v>2018</v>
      </c>
      <c r="F314" s="1">
        <v>2018</v>
      </c>
      <c r="G314" s="1" t="s">
        <v>1890</v>
      </c>
      <c r="I314" s="1">
        <v>28183250</v>
      </c>
      <c r="J314" s="1" t="s">
        <v>1891</v>
      </c>
      <c r="K314" s="1" t="s">
        <v>1892</v>
      </c>
      <c r="L314" s="1" t="s">
        <v>24</v>
      </c>
      <c r="M314" s="1"/>
      <c r="O314" s="1" t="s">
        <v>19342</v>
      </c>
      <c r="Q314" s="1"/>
    </row>
    <row r="315" spans="1:17" ht="17" x14ac:dyDescent="0.2">
      <c r="A315" s="1" t="s">
        <v>1893</v>
      </c>
      <c r="B315" s="2" t="s">
        <v>1894</v>
      </c>
      <c r="C315" s="1" t="s">
        <v>1895</v>
      </c>
      <c r="D315" s="1" t="s">
        <v>1896</v>
      </c>
      <c r="E315" s="1">
        <v>2018</v>
      </c>
      <c r="F315" s="1">
        <v>2018</v>
      </c>
      <c r="G315" s="1" t="s">
        <v>1897</v>
      </c>
      <c r="K315" s="1" t="s">
        <v>1893</v>
      </c>
      <c r="L315" s="1" t="s">
        <v>24</v>
      </c>
      <c r="M315" s="1"/>
      <c r="O315" s="1" t="s">
        <v>19342</v>
      </c>
      <c r="Q315" s="1"/>
    </row>
    <row r="316" spans="1:17" ht="17" x14ac:dyDescent="0.2">
      <c r="A316" s="1" t="s">
        <v>1898</v>
      </c>
      <c r="B316" s="2" t="s">
        <v>1899</v>
      </c>
      <c r="C316" s="1" t="s">
        <v>1900</v>
      </c>
      <c r="D316" s="1" t="s">
        <v>1901</v>
      </c>
      <c r="E316" s="1">
        <v>2018</v>
      </c>
      <c r="F316" s="1">
        <v>2018</v>
      </c>
      <c r="G316" s="1" t="s">
        <v>1902</v>
      </c>
      <c r="I316" s="1">
        <v>30159302</v>
      </c>
      <c r="J316" s="1" t="s">
        <v>1903</v>
      </c>
      <c r="K316" s="1" t="s">
        <v>1904</v>
      </c>
      <c r="L316" s="1" t="s">
        <v>24</v>
      </c>
      <c r="M316" s="1"/>
      <c r="O316" s="1" t="s">
        <v>19342</v>
      </c>
      <c r="Q316" s="1"/>
    </row>
    <row r="317" spans="1:17" ht="17" x14ac:dyDescent="0.2">
      <c r="A317" s="1" t="s">
        <v>1905</v>
      </c>
      <c r="B317" s="2" t="s">
        <v>1906</v>
      </c>
      <c r="C317" s="1" t="s">
        <v>1907</v>
      </c>
      <c r="D317" s="1" t="s">
        <v>1908</v>
      </c>
      <c r="E317" s="1">
        <v>2018</v>
      </c>
      <c r="F317" s="1">
        <v>2018</v>
      </c>
      <c r="G317" s="1" t="s">
        <v>1909</v>
      </c>
      <c r="J317" s="1" t="s">
        <v>1910</v>
      </c>
      <c r="K317" s="1" t="s">
        <v>1905</v>
      </c>
      <c r="L317" s="1" t="s">
        <v>24</v>
      </c>
      <c r="M317" s="1"/>
      <c r="O317" s="1" t="s">
        <v>19342</v>
      </c>
      <c r="Q317" s="1"/>
    </row>
    <row r="318" spans="1:17" ht="17" x14ac:dyDescent="0.2">
      <c r="A318" s="1" t="s">
        <v>1911</v>
      </c>
      <c r="B318" s="2" t="s">
        <v>1912</v>
      </c>
      <c r="C318" s="1" t="s">
        <v>1913</v>
      </c>
      <c r="D318" s="1" t="s">
        <v>1914</v>
      </c>
      <c r="E318" s="1">
        <v>2018</v>
      </c>
      <c r="F318" s="1">
        <v>2018</v>
      </c>
      <c r="G318" s="1" t="s">
        <v>1915</v>
      </c>
      <c r="H318" s="1" t="s">
        <v>1916</v>
      </c>
      <c r="J318" s="1" t="s">
        <v>1917</v>
      </c>
      <c r="K318" s="1" t="s">
        <v>1911</v>
      </c>
      <c r="L318" s="1" t="s">
        <v>24</v>
      </c>
      <c r="M318" s="1"/>
      <c r="O318" s="1" t="s">
        <v>19342</v>
      </c>
      <c r="Q318" s="1"/>
    </row>
    <row r="319" spans="1:17" ht="17" x14ac:dyDescent="0.2">
      <c r="A319" s="1" t="s">
        <v>1918</v>
      </c>
      <c r="B319" s="2" t="s">
        <v>1919</v>
      </c>
      <c r="C319" s="1" t="s">
        <v>366</v>
      </c>
      <c r="D319" s="1" t="s">
        <v>1920</v>
      </c>
      <c r="E319" s="1">
        <v>2018</v>
      </c>
      <c r="F319" s="1">
        <v>2018</v>
      </c>
      <c r="G319" s="1" t="s">
        <v>1921</v>
      </c>
      <c r="J319" s="1" t="s">
        <v>1922</v>
      </c>
      <c r="K319" s="1" t="s">
        <v>1918</v>
      </c>
      <c r="L319" s="1" t="s">
        <v>24</v>
      </c>
      <c r="M319" s="1"/>
      <c r="O319" s="1" t="s">
        <v>19342</v>
      </c>
      <c r="Q319" s="1"/>
    </row>
    <row r="320" spans="1:17" ht="34" x14ac:dyDescent="0.2">
      <c r="A320" s="1" t="s">
        <v>1923</v>
      </c>
      <c r="B320" s="2" t="s">
        <v>1924</v>
      </c>
      <c r="C320" s="1" t="s">
        <v>1925</v>
      </c>
      <c r="D320" s="1" t="s">
        <v>1926</v>
      </c>
      <c r="E320" s="1">
        <v>2018</v>
      </c>
      <c r="F320" s="1">
        <v>2018</v>
      </c>
      <c r="G320" s="1" t="s">
        <v>1927</v>
      </c>
      <c r="K320" s="1" t="s">
        <v>1923</v>
      </c>
      <c r="L320" s="1" t="s">
        <v>24</v>
      </c>
      <c r="M320" s="1"/>
      <c r="O320" s="1" t="s">
        <v>19342</v>
      </c>
      <c r="Q320" s="1"/>
    </row>
    <row r="321" spans="1:17" ht="17" x14ac:dyDescent="0.2">
      <c r="A321" s="1" t="s">
        <v>1928</v>
      </c>
      <c r="B321" s="2" t="s">
        <v>1929</v>
      </c>
      <c r="C321" s="1" t="s">
        <v>1895</v>
      </c>
      <c r="D321" s="1" t="s">
        <v>1896</v>
      </c>
      <c r="E321" s="1">
        <v>2018</v>
      </c>
      <c r="F321" s="1">
        <v>2018</v>
      </c>
      <c r="G321" s="1" t="s">
        <v>1930</v>
      </c>
      <c r="K321" s="1" t="s">
        <v>1928</v>
      </c>
      <c r="L321" s="1" t="s">
        <v>24</v>
      </c>
      <c r="M321" s="1"/>
      <c r="O321" s="1" t="s">
        <v>19342</v>
      </c>
      <c r="Q321" s="1"/>
    </row>
    <row r="322" spans="1:17" ht="34" x14ac:dyDescent="0.2">
      <c r="A322" s="1" t="s">
        <v>1931</v>
      </c>
      <c r="B322" s="2" t="s">
        <v>1932</v>
      </c>
      <c r="C322" s="1" t="s">
        <v>1933</v>
      </c>
      <c r="D322" s="1" t="s">
        <v>1934</v>
      </c>
      <c r="E322" s="1">
        <v>2018</v>
      </c>
      <c r="F322" s="3">
        <v>42962</v>
      </c>
      <c r="I322" s="1">
        <v>28806477</v>
      </c>
      <c r="J322" s="1" t="s">
        <v>1935</v>
      </c>
      <c r="K322" s="1" t="s">
        <v>1936</v>
      </c>
      <c r="L322" s="1" t="s">
        <v>18</v>
      </c>
      <c r="M322" s="1"/>
      <c r="O322" s="1" t="s">
        <v>19342</v>
      </c>
      <c r="Q322" s="1"/>
    </row>
    <row r="323" spans="1:17" ht="17" x14ac:dyDescent="0.2">
      <c r="A323" s="1" t="s">
        <v>1937</v>
      </c>
      <c r="B323" s="2" t="s">
        <v>1938</v>
      </c>
      <c r="C323" s="1" t="s">
        <v>1939</v>
      </c>
      <c r="D323" s="1" t="s">
        <v>1940</v>
      </c>
      <c r="E323" s="1">
        <v>2018</v>
      </c>
      <c r="F323" s="3">
        <v>43029</v>
      </c>
      <c r="I323" s="1">
        <v>29050983</v>
      </c>
      <c r="J323" s="1" t="s">
        <v>1941</v>
      </c>
      <c r="K323" s="1" t="s">
        <v>1942</v>
      </c>
      <c r="L323" s="1" t="s">
        <v>18</v>
      </c>
      <c r="M323" s="1"/>
      <c r="O323" s="1" t="s">
        <v>19342</v>
      </c>
      <c r="Q323" s="1"/>
    </row>
    <row r="324" spans="1:17" ht="34" x14ac:dyDescent="0.2">
      <c r="A324" s="1" t="s">
        <v>1943</v>
      </c>
      <c r="B324" s="2" t="s">
        <v>1944</v>
      </c>
      <c r="C324" s="1" t="s">
        <v>1945</v>
      </c>
      <c r="D324" s="1" t="s">
        <v>1946</v>
      </c>
      <c r="E324" s="1">
        <v>2018</v>
      </c>
      <c r="F324" s="3">
        <v>43124</v>
      </c>
      <c r="I324" s="1">
        <v>29360073</v>
      </c>
      <c r="K324" s="1" t="s">
        <v>1947</v>
      </c>
      <c r="L324" s="1" t="s">
        <v>18</v>
      </c>
      <c r="M324" s="1"/>
      <c r="O324" s="1" t="s">
        <v>19342</v>
      </c>
      <c r="Q324" s="1"/>
    </row>
    <row r="325" spans="1:17" ht="17" x14ac:dyDescent="0.2">
      <c r="A325" s="1" t="s">
        <v>1948</v>
      </c>
      <c r="B325" s="2" t="s">
        <v>1949</v>
      </c>
      <c r="C325" s="1" t="s">
        <v>1950</v>
      </c>
      <c r="D325" s="1" t="s">
        <v>1951</v>
      </c>
      <c r="E325" s="1">
        <v>2018</v>
      </c>
      <c r="F325" s="3">
        <v>43136</v>
      </c>
      <c r="I325" s="1">
        <v>29397186</v>
      </c>
      <c r="J325" s="1" t="s">
        <v>1952</v>
      </c>
      <c r="K325" s="1" t="s">
        <v>1953</v>
      </c>
      <c r="L325" s="1" t="s">
        <v>18</v>
      </c>
      <c r="M325" s="1"/>
      <c r="O325" s="1" t="s">
        <v>19342</v>
      </c>
      <c r="Q325" s="1"/>
    </row>
    <row r="326" spans="1:17" ht="17" x14ac:dyDescent="0.2">
      <c r="A326" s="1" t="s">
        <v>1954</v>
      </c>
      <c r="B326" s="2" t="s">
        <v>1955</v>
      </c>
      <c r="C326" s="1" t="s">
        <v>1956</v>
      </c>
      <c r="D326" s="1" t="s">
        <v>1957</v>
      </c>
      <c r="E326" s="1">
        <v>2018</v>
      </c>
      <c r="F326" s="3">
        <v>43220</v>
      </c>
      <c r="I326" s="1">
        <v>29705790</v>
      </c>
      <c r="J326" s="1" t="s">
        <v>1958</v>
      </c>
      <c r="K326" s="1" t="s">
        <v>1959</v>
      </c>
      <c r="L326" s="1" t="s">
        <v>18</v>
      </c>
      <c r="M326" s="1"/>
      <c r="O326" s="1" t="s">
        <v>19342</v>
      </c>
      <c r="Q326" s="1"/>
    </row>
    <row r="327" spans="1:17" ht="17" x14ac:dyDescent="0.2">
      <c r="A327" s="1" t="s">
        <v>1960</v>
      </c>
      <c r="B327" s="2" t="s">
        <v>1961</v>
      </c>
      <c r="C327" s="1" t="s">
        <v>1962</v>
      </c>
      <c r="D327" s="1" t="s">
        <v>1963</v>
      </c>
      <c r="E327" s="1">
        <v>2018</v>
      </c>
      <c r="F327" s="3">
        <v>43088</v>
      </c>
      <c r="I327" s="1">
        <v>29253194</v>
      </c>
      <c r="J327" s="1" t="s">
        <v>1964</v>
      </c>
      <c r="K327" s="1" t="s">
        <v>1965</v>
      </c>
      <c r="L327" s="1" t="s">
        <v>18</v>
      </c>
      <c r="M327" s="1"/>
      <c r="O327" s="1" t="s">
        <v>19342</v>
      </c>
      <c r="Q327" s="1"/>
    </row>
    <row r="328" spans="1:17" ht="17" x14ac:dyDescent="0.2">
      <c r="A328" s="1" t="s">
        <v>1966</v>
      </c>
      <c r="B328" s="2" t="s">
        <v>1967</v>
      </c>
      <c r="C328" s="1" t="s">
        <v>1968</v>
      </c>
      <c r="D328" s="1" t="s">
        <v>1969</v>
      </c>
      <c r="E328" s="1">
        <v>2018</v>
      </c>
      <c r="F328" s="3">
        <v>43142</v>
      </c>
      <c r="I328" s="1">
        <v>29427491</v>
      </c>
      <c r="J328" s="1" t="s">
        <v>1970</v>
      </c>
      <c r="K328" s="1" t="s">
        <v>1971</v>
      </c>
      <c r="L328" s="1" t="s">
        <v>18</v>
      </c>
      <c r="M328" s="1"/>
      <c r="O328" s="1" t="s">
        <v>19342</v>
      </c>
      <c r="Q328" s="1"/>
    </row>
    <row r="329" spans="1:17" ht="34" x14ac:dyDescent="0.2">
      <c r="A329" s="1" t="s">
        <v>1972</v>
      </c>
      <c r="B329" s="2" t="s">
        <v>1973</v>
      </c>
      <c r="C329" s="1" t="s">
        <v>1974</v>
      </c>
      <c r="D329" s="1" t="s">
        <v>1975</v>
      </c>
      <c r="E329" s="1">
        <v>2018</v>
      </c>
      <c r="F329" s="3">
        <v>42864</v>
      </c>
      <c r="I329" s="1">
        <v>28482112</v>
      </c>
      <c r="J329" s="1" t="s">
        <v>1976</v>
      </c>
      <c r="K329" s="1" t="s">
        <v>1977</v>
      </c>
      <c r="L329" s="1" t="s">
        <v>18</v>
      </c>
      <c r="M329" s="1"/>
      <c r="O329" s="1" t="s">
        <v>19342</v>
      </c>
      <c r="Q329" s="1"/>
    </row>
    <row r="330" spans="1:17" ht="34" x14ac:dyDescent="0.2">
      <c r="A330" s="1" t="s">
        <v>1978</v>
      </c>
      <c r="B330" s="2" t="s">
        <v>1979</v>
      </c>
      <c r="C330" s="1" t="s">
        <v>1980</v>
      </c>
      <c r="D330" s="1" t="s">
        <v>1981</v>
      </c>
      <c r="E330" s="1">
        <v>2018</v>
      </c>
      <c r="F330" s="3">
        <v>43196</v>
      </c>
      <c r="I330" s="1">
        <v>29619621</v>
      </c>
      <c r="J330" s="1" t="s">
        <v>1982</v>
      </c>
      <c r="K330" s="1" t="s">
        <v>1983</v>
      </c>
      <c r="L330" s="1" t="s">
        <v>18</v>
      </c>
      <c r="M330" s="1"/>
      <c r="O330" s="1" t="s">
        <v>19342</v>
      </c>
      <c r="Q330" s="1"/>
    </row>
    <row r="331" spans="1:17" ht="17" x14ac:dyDescent="0.2">
      <c r="A331" s="1" t="s">
        <v>1984</v>
      </c>
      <c r="B331" s="2" t="s">
        <v>1985</v>
      </c>
      <c r="C331" s="1" t="s">
        <v>1986</v>
      </c>
      <c r="D331" s="1" t="s">
        <v>1987</v>
      </c>
      <c r="E331" s="1">
        <v>2018</v>
      </c>
      <c r="F331" s="3">
        <v>43145</v>
      </c>
      <c r="I331" s="1">
        <v>29433849</v>
      </c>
      <c r="J331" s="1" t="s">
        <v>1988</v>
      </c>
      <c r="K331" s="1" t="s">
        <v>1989</v>
      </c>
      <c r="L331" s="1" t="s">
        <v>18</v>
      </c>
      <c r="M331" s="1"/>
      <c r="O331" s="1" t="s">
        <v>19342</v>
      </c>
      <c r="Q331" s="1"/>
    </row>
    <row r="332" spans="1:17" ht="17" x14ac:dyDescent="0.2">
      <c r="A332" s="1" t="s">
        <v>1990</v>
      </c>
      <c r="B332" s="2" t="s">
        <v>1991</v>
      </c>
      <c r="C332" s="1" t="s">
        <v>1992</v>
      </c>
      <c r="D332" s="1" t="s">
        <v>1993</v>
      </c>
      <c r="E332" s="1">
        <v>2018</v>
      </c>
      <c r="F332" s="4">
        <v>43101</v>
      </c>
      <c r="G332" s="1" t="s">
        <v>1994</v>
      </c>
      <c r="I332" s="1">
        <v>29569657</v>
      </c>
      <c r="J332" s="1" t="s">
        <v>1995</v>
      </c>
      <c r="K332" s="1" t="s">
        <v>1996</v>
      </c>
      <c r="L332" s="1" t="s">
        <v>24</v>
      </c>
      <c r="M332" s="1"/>
      <c r="O332" s="1" t="s">
        <v>19342</v>
      </c>
      <c r="Q332" s="1"/>
    </row>
    <row r="333" spans="1:17" ht="17" x14ac:dyDescent="0.2">
      <c r="A333" s="1" t="s">
        <v>1997</v>
      </c>
      <c r="B333" s="2" t="s">
        <v>1998</v>
      </c>
      <c r="C333" s="1" t="s">
        <v>1999</v>
      </c>
      <c r="D333" s="1" t="s">
        <v>2000</v>
      </c>
      <c r="E333" s="1">
        <v>2018</v>
      </c>
      <c r="F333" s="4">
        <v>43191</v>
      </c>
      <c r="G333" s="1" t="s">
        <v>2001</v>
      </c>
      <c r="I333" s="1">
        <v>29501700</v>
      </c>
      <c r="J333" s="1" t="s">
        <v>2002</v>
      </c>
      <c r="K333" s="1" t="s">
        <v>2003</v>
      </c>
      <c r="L333" s="1" t="s">
        <v>24</v>
      </c>
      <c r="M333" s="1"/>
      <c r="O333" s="1" t="s">
        <v>19342</v>
      </c>
      <c r="Q333" s="1"/>
    </row>
    <row r="334" spans="1:17" ht="51" x14ac:dyDescent="0.2">
      <c r="A334" s="1" t="s">
        <v>2004</v>
      </c>
      <c r="B334" s="2" t="s">
        <v>2005</v>
      </c>
      <c r="C334" s="1" t="s">
        <v>2006</v>
      </c>
      <c r="D334" s="1" t="s">
        <v>2007</v>
      </c>
      <c r="E334" s="1">
        <v>2018</v>
      </c>
      <c r="F334" s="1">
        <v>2018</v>
      </c>
      <c r="G334" s="1" t="s">
        <v>2008</v>
      </c>
      <c r="J334" s="1" t="s">
        <v>2009</v>
      </c>
      <c r="K334" s="1" t="s">
        <v>2004</v>
      </c>
      <c r="L334" s="1" t="s">
        <v>24</v>
      </c>
      <c r="M334" s="1"/>
      <c r="O334" s="1" t="s">
        <v>19342</v>
      </c>
      <c r="Q334" s="1"/>
    </row>
    <row r="335" spans="1:17" ht="17" x14ac:dyDescent="0.2">
      <c r="A335" s="1" t="s">
        <v>2010</v>
      </c>
      <c r="B335" s="2" t="s">
        <v>2011</v>
      </c>
      <c r="C335" s="1" t="s">
        <v>2012</v>
      </c>
      <c r="D335" s="1" t="s">
        <v>2013</v>
      </c>
      <c r="E335" s="1">
        <v>2018</v>
      </c>
      <c r="F335" s="1">
        <v>2018</v>
      </c>
      <c r="G335" s="1" t="s">
        <v>2014</v>
      </c>
      <c r="J335" s="1" t="s">
        <v>2009</v>
      </c>
      <c r="K335" s="1" t="s">
        <v>2010</v>
      </c>
      <c r="L335" s="1" t="s">
        <v>24</v>
      </c>
      <c r="M335" s="1"/>
      <c r="O335" s="1" t="s">
        <v>19342</v>
      </c>
      <c r="Q335" s="1"/>
    </row>
    <row r="336" spans="1:17" ht="34" x14ac:dyDescent="0.2">
      <c r="A336" s="1" t="s">
        <v>2015</v>
      </c>
      <c r="B336" s="2" t="s">
        <v>2016</v>
      </c>
      <c r="C336" s="1" t="s">
        <v>2017</v>
      </c>
      <c r="D336" s="1" t="s">
        <v>2018</v>
      </c>
      <c r="E336" s="1">
        <v>2018</v>
      </c>
      <c r="F336" s="4">
        <v>43191</v>
      </c>
      <c r="G336" s="1" t="s">
        <v>2019</v>
      </c>
      <c r="K336" s="1" t="s">
        <v>2015</v>
      </c>
      <c r="L336" s="1" t="s">
        <v>24</v>
      </c>
      <c r="M336" s="1"/>
      <c r="O336" s="1" t="s">
        <v>19342</v>
      </c>
      <c r="Q336" s="1"/>
    </row>
    <row r="337" spans="1:17" s="15" customFormat="1" ht="51" x14ac:dyDescent="0.2">
      <c r="A337" s="15" t="s">
        <v>2020</v>
      </c>
      <c r="B337" s="16" t="s">
        <v>2021</v>
      </c>
      <c r="C337" s="15" t="s">
        <v>2022</v>
      </c>
      <c r="D337" s="15" t="s">
        <v>2023</v>
      </c>
      <c r="E337" s="15">
        <v>2018</v>
      </c>
      <c r="F337" s="17">
        <v>43191</v>
      </c>
      <c r="G337" s="15" t="s">
        <v>2024</v>
      </c>
      <c r="K337" s="15" t="s">
        <v>2020</v>
      </c>
      <c r="L337" s="15" t="s">
        <v>24</v>
      </c>
      <c r="N337" s="55"/>
      <c r="O337" s="15" t="s">
        <v>19356</v>
      </c>
      <c r="P337" s="16" t="s">
        <v>19350</v>
      </c>
      <c r="Q337" s="16"/>
    </row>
    <row r="338" spans="1:17" ht="34" x14ac:dyDescent="0.2">
      <c r="A338" s="1" t="s">
        <v>2025</v>
      </c>
      <c r="B338" s="2" t="s">
        <v>2026</v>
      </c>
      <c r="C338" s="1" t="s">
        <v>2027</v>
      </c>
      <c r="D338" s="1" t="s">
        <v>2028</v>
      </c>
      <c r="E338" s="1">
        <v>2018</v>
      </c>
      <c r="F338" s="4">
        <v>43191</v>
      </c>
      <c r="G338" s="1" t="s">
        <v>2029</v>
      </c>
      <c r="K338" s="1" t="s">
        <v>2025</v>
      </c>
      <c r="L338" s="1" t="s">
        <v>24</v>
      </c>
      <c r="M338" s="1"/>
      <c r="O338" s="1" t="s">
        <v>19342</v>
      </c>
      <c r="Q338" s="1"/>
    </row>
    <row r="339" spans="1:17" ht="17" x14ac:dyDescent="0.2">
      <c r="A339" s="1" t="s">
        <v>2030</v>
      </c>
      <c r="B339" s="2" t="s">
        <v>2031</v>
      </c>
      <c r="C339" s="1" t="s">
        <v>2032</v>
      </c>
      <c r="D339" s="1" t="s">
        <v>2033</v>
      </c>
      <c r="E339" s="1">
        <v>2018</v>
      </c>
      <c r="F339" s="4">
        <v>43191</v>
      </c>
      <c r="G339" s="1" t="s">
        <v>2034</v>
      </c>
      <c r="H339" s="1" t="s">
        <v>2035</v>
      </c>
      <c r="I339" s="1">
        <v>29705792</v>
      </c>
      <c r="J339" s="1" t="s">
        <v>2036</v>
      </c>
      <c r="K339" s="1" t="s">
        <v>2037</v>
      </c>
      <c r="L339" s="1" t="s">
        <v>24</v>
      </c>
      <c r="M339" s="1"/>
      <c r="O339" s="1" t="s">
        <v>19342</v>
      </c>
      <c r="Q339" s="1"/>
    </row>
    <row r="340" spans="1:17" s="5" customFormat="1" ht="34" x14ac:dyDescent="0.2">
      <c r="A340" s="5" t="s">
        <v>2038</v>
      </c>
      <c r="B340" s="6" t="s">
        <v>2039</v>
      </c>
      <c r="C340" s="5" t="s">
        <v>2040</v>
      </c>
      <c r="D340" s="5" t="s">
        <v>2041</v>
      </c>
      <c r="E340" s="5">
        <v>2018</v>
      </c>
      <c r="F340" s="7">
        <v>43183</v>
      </c>
      <c r="G340" s="5" t="s">
        <v>2042</v>
      </c>
      <c r="H340" s="5" t="s">
        <v>2043</v>
      </c>
      <c r="I340" s="5">
        <v>29433850</v>
      </c>
      <c r="J340" s="5" t="s">
        <v>2044</v>
      </c>
      <c r="K340" s="5" t="s">
        <v>2045</v>
      </c>
      <c r="L340" s="5" t="s">
        <v>24</v>
      </c>
      <c r="N340" s="56"/>
      <c r="O340" s="5" t="s">
        <v>19343</v>
      </c>
      <c r="P340" s="18" t="s">
        <v>19350</v>
      </c>
      <c r="Q340" s="6"/>
    </row>
    <row r="341" spans="1:17" ht="17" x14ac:dyDescent="0.2">
      <c r="A341" s="1" t="s">
        <v>2046</v>
      </c>
      <c r="B341" s="2" t="s">
        <v>2047</v>
      </c>
      <c r="C341" s="1" t="s">
        <v>2048</v>
      </c>
      <c r="D341" s="1" t="s">
        <v>2049</v>
      </c>
      <c r="E341" s="1">
        <v>2018</v>
      </c>
      <c r="F341" s="4">
        <v>43179</v>
      </c>
      <c r="G341" s="1" t="s">
        <v>2050</v>
      </c>
      <c r="H341" s="1" t="s">
        <v>2051</v>
      </c>
      <c r="J341" s="1" t="s">
        <v>2052</v>
      </c>
      <c r="K341" s="1" t="s">
        <v>2046</v>
      </c>
      <c r="L341" s="1" t="s">
        <v>24</v>
      </c>
      <c r="M341" s="1"/>
      <c r="O341" s="1" t="s">
        <v>19342</v>
      </c>
      <c r="Q341" s="1"/>
    </row>
    <row r="342" spans="1:17" ht="17" x14ac:dyDescent="0.2">
      <c r="A342" s="1" t="s">
        <v>2053</v>
      </c>
      <c r="B342" s="2" t="s">
        <v>2054</v>
      </c>
      <c r="C342" s="1" t="s">
        <v>2055</v>
      </c>
      <c r="D342" s="1" t="s">
        <v>2056</v>
      </c>
      <c r="E342" s="1">
        <v>2018</v>
      </c>
      <c r="F342" s="4">
        <v>43160</v>
      </c>
      <c r="I342" s="1">
        <v>29059458</v>
      </c>
      <c r="J342" s="1" t="s">
        <v>2057</v>
      </c>
      <c r="K342" s="1" t="s">
        <v>2058</v>
      </c>
      <c r="L342" s="1" t="s">
        <v>24</v>
      </c>
      <c r="M342" s="1"/>
      <c r="O342" s="1" t="s">
        <v>19342</v>
      </c>
      <c r="Q342" s="1"/>
    </row>
    <row r="343" spans="1:17" ht="17" x14ac:dyDescent="0.2">
      <c r="A343" s="1" t="s">
        <v>2059</v>
      </c>
      <c r="B343" s="2" t="s">
        <v>2060</v>
      </c>
      <c r="C343" s="1" t="s">
        <v>366</v>
      </c>
      <c r="D343" s="1" t="s">
        <v>2061</v>
      </c>
      <c r="E343" s="1">
        <v>2018</v>
      </c>
      <c r="F343" s="4">
        <v>43160</v>
      </c>
      <c r="J343" s="1" t="s">
        <v>2062</v>
      </c>
      <c r="K343" s="1" t="s">
        <v>2059</v>
      </c>
      <c r="L343" s="1" t="s">
        <v>24</v>
      </c>
      <c r="M343" s="1"/>
      <c r="O343" s="1" t="s">
        <v>19342</v>
      </c>
      <c r="Q343" s="1"/>
    </row>
    <row r="344" spans="1:17" ht="17" x14ac:dyDescent="0.2">
      <c r="A344" s="1" t="s">
        <v>2063</v>
      </c>
      <c r="B344" s="2" t="s">
        <v>2064</v>
      </c>
      <c r="C344" s="1" t="s">
        <v>2065</v>
      </c>
      <c r="D344" s="1" t="s">
        <v>2066</v>
      </c>
      <c r="E344" s="1">
        <v>2018</v>
      </c>
      <c r="F344" s="4">
        <v>43132</v>
      </c>
      <c r="H344" s="1" t="s">
        <v>683</v>
      </c>
      <c r="I344" s="1">
        <v>29413470</v>
      </c>
      <c r="J344" s="1" t="s">
        <v>2067</v>
      </c>
      <c r="K344" s="1" t="s">
        <v>2068</v>
      </c>
      <c r="L344" s="1" t="s">
        <v>24</v>
      </c>
      <c r="M344" s="1"/>
      <c r="O344" s="1" t="s">
        <v>19342</v>
      </c>
      <c r="Q344" s="1"/>
    </row>
    <row r="345" spans="1:17" s="5" customFormat="1" ht="34" x14ac:dyDescent="0.2">
      <c r="A345" s="5" t="s">
        <v>2069</v>
      </c>
      <c r="B345" s="6" t="s">
        <v>2070</v>
      </c>
      <c r="C345" s="5" t="s">
        <v>2071</v>
      </c>
      <c r="D345" s="5" t="s">
        <v>2072</v>
      </c>
      <c r="E345" s="5">
        <v>2018</v>
      </c>
      <c r="F345" s="7">
        <v>43132</v>
      </c>
      <c r="G345" s="5" t="s">
        <v>2073</v>
      </c>
      <c r="I345" s="5">
        <v>28766016</v>
      </c>
      <c r="J345" s="5" t="s">
        <v>2074</v>
      </c>
      <c r="K345" s="5" t="s">
        <v>2075</v>
      </c>
      <c r="L345" s="5" t="s">
        <v>24</v>
      </c>
      <c r="N345" s="56"/>
      <c r="O345" s="5" t="s">
        <v>19343</v>
      </c>
      <c r="P345" s="37" t="s">
        <v>19377</v>
      </c>
      <c r="Q345" s="6"/>
    </row>
    <row r="346" spans="1:17" ht="51" x14ac:dyDescent="0.2">
      <c r="A346" s="1" t="s">
        <v>2076</v>
      </c>
      <c r="B346" s="2" t="s">
        <v>2077</v>
      </c>
      <c r="C346" s="1" t="s">
        <v>2078</v>
      </c>
      <c r="D346" s="1" t="s">
        <v>2079</v>
      </c>
      <c r="E346" s="1">
        <v>2018</v>
      </c>
      <c r="F346" s="4">
        <v>43132</v>
      </c>
      <c r="G346" s="1" t="s">
        <v>2080</v>
      </c>
      <c r="J346" s="1" t="s">
        <v>2081</v>
      </c>
      <c r="K346" s="1" t="s">
        <v>2076</v>
      </c>
      <c r="L346" s="1" t="s">
        <v>24</v>
      </c>
      <c r="M346" s="1"/>
      <c r="O346" s="1" t="s">
        <v>19342</v>
      </c>
      <c r="Q346" s="1"/>
    </row>
    <row r="347" spans="1:17" ht="34" x14ac:dyDescent="0.2">
      <c r="A347" s="1" t="s">
        <v>2082</v>
      </c>
      <c r="B347" s="2" t="s">
        <v>2083</v>
      </c>
      <c r="C347" s="1" t="s">
        <v>2084</v>
      </c>
      <c r="D347" s="1" t="s">
        <v>2079</v>
      </c>
      <c r="E347" s="1">
        <v>2018</v>
      </c>
      <c r="F347" s="4">
        <v>43132</v>
      </c>
      <c r="G347" s="1" t="s">
        <v>2085</v>
      </c>
      <c r="J347" s="1" t="s">
        <v>2086</v>
      </c>
      <c r="K347" s="1" t="s">
        <v>2082</v>
      </c>
      <c r="L347" s="1" t="s">
        <v>24</v>
      </c>
      <c r="M347" s="1"/>
      <c r="O347" s="1" t="s">
        <v>19342</v>
      </c>
      <c r="Q347" s="1"/>
    </row>
    <row r="348" spans="1:17" ht="34" x14ac:dyDescent="0.2">
      <c r="A348" s="1" t="s">
        <v>2087</v>
      </c>
      <c r="B348" s="2" t="s">
        <v>2088</v>
      </c>
      <c r="C348" s="1" t="s">
        <v>2089</v>
      </c>
      <c r="D348" s="1" t="s">
        <v>2079</v>
      </c>
      <c r="E348" s="1">
        <v>2018</v>
      </c>
      <c r="F348" s="4">
        <v>43132</v>
      </c>
      <c r="G348" s="1" t="s">
        <v>2090</v>
      </c>
      <c r="J348" s="1" t="s">
        <v>2091</v>
      </c>
      <c r="K348" s="1" t="s">
        <v>2087</v>
      </c>
      <c r="L348" s="1" t="s">
        <v>24</v>
      </c>
      <c r="M348" s="1"/>
      <c r="O348" s="1" t="s">
        <v>19345</v>
      </c>
      <c r="Q348" s="1"/>
    </row>
    <row r="349" spans="1:17" s="15" customFormat="1" ht="51" x14ac:dyDescent="0.2">
      <c r="A349" s="15" t="s">
        <v>2092</v>
      </c>
      <c r="B349" s="16" t="s">
        <v>2093</v>
      </c>
      <c r="C349" s="15" t="s">
        <v>2094</v>
      </c>
      <c r="D349" s="15" t="s">
        <v>2079</v>
      </c>
      <c r="E349" s="15">
        <v>2018</v>
      </c>
      <c r="F349" s="17">
        <v>43132</v>
      </c>
      <c r="G349" s="15" t="s">
        <v>2095</v>
      </c>
      <c r="J349" s="15" t="s">
        <v>2096</v>
      </c>
      <c r="K349" s="15" t="s">
        <v>2092</v>
      </c>
      <c r="L349" s="15" t="s">
        <v>24</v>
      </c>
      <c r="N349" s="55"/>
      <c r="O349" s="15" t="s">
        <v>19356</v>
      </c>
      <c r="P349" s="16" t="s">
        <v>19351</v>
      </c>
      <c r="Q349" s="16"/>
    </row>
    <row r="350" spans="1:17" ht="34" x14ac:dyDescent="0.2">
      <c r="A350" s="1" t="s">
        <v>2097</v>
      </c>
      <c r="B350" s="2" t="s">
        <v>2098</v>
      </c>
      <c r="C350" s="1" t="s">
        <v>2099</v>
      </c>
      <c r="D350" s="1" t="s">
        <v>2079</v>
      </c>
      <c r="E350" s="1">
        <v>2018</v>
      </c>
      <c r="F350" s="4">
        <v>43132</v>
      </c>
      <c r="G350" s="1" t="s">
        <v>2100</v>
      </c>
      <c r="J350" s="1" t="s">
        <v>2101</v>
      </c>
      <c r="K350" s="1" t="s">
        <v>2097</v>
      </c>
      <c r="L350" s="1" t="s">
        <v>24</v>
      </c>
      <c r="M350" s="1"/>
      <c r="O350" s="1" t="s">
        <v>19345</v>
      </c>
      <c r="Q350" s="1"/>
    </row>
    <row r="351" spans="1:17" s="5" customFormat="1" ht="51" x14ac:dyDescent="0.2">
      <c r="A351" s="5" t="s">
        <v>2102</v>
      </c>
      <c r="B351" s="6" t="s">
        <v>2103</v>
      </c>
      <c r="C351" s="5" t="s">
        <v>2104</v>
      </c>
      <c r="D351" s="5" t="s">
        <v>2105</v>
      </c>
      <c r="E351" s="5">
        <v>2018</v>
      </c>
      <c r="F351" s="7">
        <v>43101</v>
      </c>
      <c r="G351" s="5" t="s">
        <v>2106</v>
      </c>
      <c r="H351" s="5" t="s">
        <v>2107</v>
      </c>
      <c r="I351" s="5">
        <v>28988687</v>
      </c>
      <c r="J351" s="5" t="s">
        <v>2108</v>
      </c>
      <c r="K351" s="5" t="s">
        <v>2109</v>
      </c>
      <c r="L351" s="5" t="s">
        <v>24</v>
      </c>
      <c r="N351" s="56"/>
      <c r="O351" s="5" t="s">
        <v>19343</v>
      </c>
      <c r="P351" s="37" t="s">
        <v>19377</v>
      </c>
      <c r="Q351" s="6"/>
    </row>
    <row r="352" spans="1:17" s="5" customFormat="1" ht="34" x14ac:dyDescent="0.2">
      <c r="A352" s="5" t="s">
        <v>2110</v>
      </c>
      <c r="B352" s="6" t="s">
        <v>2111</v>
      </c>
      <c r="C352" s="5" t="s">
        <v>2112</v>
      </c>
      <c r="D352" s="5" t="s">
        <v>2113</v>
      </c>
      <c r="E352" s="5">
        <v>2018</v>
      </c>
      <c r="F352" s="7">
        <v>43101</v>
      </c>
      <c r="G352" s="5" t="s">
        <v>2114</v>
      </c>
      <c r="H352" s="5" t="s">
        <v>2115</v>
      </c>
      <c r="I352" s="5">
        <v>29018051</v>
      </c>
      <c r="J352" s="5" t="s">
        <v>2116</v>
      </c>
      <c r="K352" s="5" t="s">
        <v>2117</v>
      </c>
      <c r="L352" s="5" t="s">
        <v>24</v>
      </c>
      <c r="N352" s="56"/>
      <c r="O352" s="5" t="s">
        <v>19343</v>
      </c>
      <c r="P352" s="18" t="s">
        <v>19349</v>
      </c>
      <c r="Q352" s="6"/>
    </row>
    <row r="353" spans="1:17" ht="34" x14ac:dyDescent="0.2">
      <c r="A353" s="1" t="s">
        <v>2118</v>
      </c>
      <c r="B353" s="2" t="s">
        <v>2119</v>
      </c>
      <c r="C353" s="1" t="s">
        <v>2120</v>
      </c>
      <c r="D353" s="1" t="s">
        <v>2121</v>
      </c>
      <c r="E353" s="1">
        <v>2018</v>
      </c>
      <c r="F353" s="4">
        <v>43101</v>
      </c>
      <c r="G353" s="1" t="s">
        <v>2122</v>
      </c>
      <c r="J353" s="1" t="s">
        <v>2123</v>
      </c>
      <c r="K353" s="1" t="s">
        <v>2118</v>
      </c>
      <c r="L353" s="1" t="s">
        <v>24</v>
      </c>
      <c r="M353" s="1"/>
      <c r="O353" s="1" t="s">
        <v>19342</v>
      </c>
      <c r="Q353" s="1"/>
    </row>
    <row r="354" spans="1:17" ht="34" x14ac:dyDescent="0.2">
      <c r="A354" s="1" t="s">
        <v>2124</v>
      </c>
      <c r="B354" s="2" t="s">
        <v>2125</v>
      </c>
      <c r="C354" s="1" t="s">
        <v>2126</v>
      </c>
      <c r="D354" s="1" t="s">
        <v>2127</v>
      </c>
      <c r="E354" s="1">
        <v>2018</v>
      </c>
      <c r="F354" s="1">
        <v>2018</v>
      </c>
      <c r="G354" s="1" t="s">
        <v>2128</v>
      </c>
      <c r="J354" s="1" t="s">
        <v>2129</v>
      </c>
      <c r="K354" s="1" t="s">
        <v>2124</v>
      </c>
      <c r="L354" s="1" t="s">
        <v>24</v>
      </c>
      <c r="M354" s="1"/>
      <c r="O354" s="1" t="s">
        <v>19342</v>
      </c>
      <c r="Q354" s="1"/>
    </row>
    <row r="355" spans="1:17" ht="34" x14ac:dyDescent="0.2">
      <c r="A355" s="1" t="s">
        <v>2130</v>
      </c>
      <c r="B355" s="2" t="s">
        <v>2131</v>
      </c>
      <c r="C355" s="1" t="s">
        <v>2132</v>
      </c>
      <c r="D355" s="1" t="s">
        <v>2133</v>
      </c>
      <c r="E355" s="1">
        <v>2018</v>
      </c>
      <c r="F355" s="1">
        <v>2018</v>
      </c>
      <c r="G355" s="1" t="s">
        <v>2134</v>
      </c>
      <c r="J355" s="1" t="s">
        <v>2009</v>
      </c>
      <c r="K355" s="1" t="s">
        <v>2130</v>
      </c>
      <c r="L355" s="1" t="s">
        <v>24</v>
      </c>
      <c r="M355" s="1"/>
      <c r="O355" s="1" t="s">
        <v>19342</v>
      </c>
      <c r="Q355" s="1"/>
    </row>
    <row r="356" spans="1:17" ht="17" x14ac:dyDescent="0.2">
      <c r="A356" s="1" t="s">
        <v>2135</v>
      </c>
      <c r="B356" s="2" t="s">
        <v>2136</v>
      </c>
      <c r="C356" s="1" t="s">
        <v>2137</v>
      </c>
      <c r="D356" s="1" t="s">
        <v>2138</v>
      </c>
      <c r="E356" s="1">
        <v>2018</v>
      </c>
      <c r="F356" s="3">
        <v>43055</v>
      </c>
      <c r="I356" s="1">
        <v>29138342</v>
      </c>
      <c r="J356" s="1" t="s">
        <v>2139</v>
      </c>
      <c r="K356" s="1" t="s">
        <v>2140</v>
      </c>
      <c r="L356" s="1" t="s">
        <v>18</v>
      </c>
      <c r="M356" s="1"/>
      <c r="O356" s="1" t="s">
        <v>19342</v>
      </c>
      <c r="Q356" s="1"/>
    </row>
    <row r="357" spans="1:17" ht="34" x14ac:dyDescent="0.2">
      <c r="A357" s="1" t="s">
        <v>2141</v>
      </c>
      <c r="B357" s="2" t="s">
        <v>2142</v>
      </c>
      <c r="C357" s="1" t="s">
        <v>2143</v>
      </c>
      <c r="D357" s="1" t="s">
        <v>2144</v>
      </c>
      <c r="E357" s="1">
        <v>2018</v>
      </c>
      <c r="F357" s="4">
        <v>43282</v>
      </c>
      <c r="G357" s="1" t="s">
        <v>2145</v>
      </c>
      <c r="J357" s="1" t="s">
        <v>1865</v>
      </c>
      <c r="K357" s="1" t="s">
        <v>2141</v>
      </c>
      <c r="L357" s="1" t="s">
        <v>24</v>
      </c>
      <c r="M357" s="1"/>
      <c r="O357" s="1" t="s">
        <v>19342</v>
      </c>
      <c r="Q357" s="1"/>
    </row>
    <row r="358" spans="1:17" s="15" customFormat="1" ht="34" x14ac:dyDescent="0.2">
      <c r="A358" s="15" t="s">
        <v>2146</v>
      </c>
      <c r="B358" s="16" t="s">
        <v>2147</v>
      </c>
      <c r="C358" s="15" t="s">
        <v>2148</v>
      </c>
      <c r="D358" s="15" t="s">
        <v>2149</v>
      </c>
      <c r="E358" s="15">
        <v>2018</v>
      </c>
      <c r="F358" s="17">
        <v>43282</v>
      </c>
      <c r="G358" s="15" t="s">
        <v>2150</v>
      </c>
      <c r="J358" s="15" t="s">
        <v>1865</v>
      </c>
      <c r="K358" s="15" t="s">
        <v>2146</v>
      </c>
      <c r="L358" s="15" t="s">
        <v>24</v>
      </c>
      <c r="N358" s="55"/>
      <c r="O358" s="15" t="s">
        <v>19356</v>
      </c>
      <c r="P358" s="16" t="s">
        <v>19353</v>
      </c>
      <c r="Q358" s="16"/>
    </row>
    <row r="359" spans="1:17" ht="34" x14ac:dyDescent="0.2">
      <c r="A359" s="1" t="s">
        <v>2151</v>
      </c>
      <c r="B359" s="2" t="s">
        <v>2152</v>
      </c>
      <c r="C359" s="1" t="s">
        <v>2153</v>
      </c>
      <c r="D359" s="1" t="s">
        <v>2154</v>
      </c>
      <c r="E359" s="1">
        <v>2018</v>
      </c>
      <c r="F359" s="4">
        <v>43374</v>
      </c>
      <c r="G359" s="1" t="s">
        <v>2155</v>
      </c>
      <c r="H359" s="1" t="s">
        <v>2156</v>
      </c>
      <c r="I359" s="1">
        <v>29782642</v>
      </c>
      <c r="J359" s="1" t="s">
        <v>2157</v>
      </c>
      <c r="K359" s="1" t="s">
        <v>2158</v>
      </c>
      <c r="L359" s="1" t="s">
        <v>24</v>
      </c>
      <c r="M359" s="1"/>
      <c r="O359" s="1" t="s">
        <v>19342</v>
      </c>
      <c r="Q359" s="1"/>
    </row>
    <row r="360" spans="1:17" ht="17" x14ac:dyDescent="0.2">
      <c r="A360" s="1" t="s">
        <v>2159</v>
      </c>
      <c r="B360" s="2" t="s">
        <v>2160</v>
      </c>
      <c r="C360" s="1" t="s">
        <v>2161</v>
      </c>
      <c r="D360" s="1" t="s">
        <v>2162</v>
      </c>
      <c r="E360" s="1">
        <v>2018</v>
      </c>
      <c r="F360" s="4">
        <v>43374</v>
      </c>
      <c r="G360" s="1" t="s">
        <v>2163</v>
      </c>
      <c r="J360" s="1" t="s">
        <v>2164</v>
      </c>
      <c r="K360" s="1" t="s">
        <v>2159</v>
      </c>
      <c r="L360" s="1" t="s">
        <v>24</v>
      </c>
      <c r="M360" s="1"/>
      <c r="O360" s="1" t="s">
        <v>19342</v>
      </c>
      <c r="Q360" s="1"/>
    </row>
    <row r="361" spans="1:17" ht="51" x14ac:dyDescent="0.2">
      <c r="A361" s="1" t="s">
        <v>2165</v>
      </c>
      <c r="B361" s="2" t="s">
        <v>2166</v>
      </c>
      <c r="C361" s="1" t="s">
        <v>2167</v>
      </c>
      <c r="D361" s="1" t="s">
        <v>2168</v>
      </c>
      <c r="E361" s="1">
        <v>2018</v>
      </c>
      <c r="F361" s="4">
        <v>43374</v>
      </c>
      <c r="G361" s="1" t="s">
        <v>2169</v>
      </c>
      <c r="J361" s="1" t="s">
        <v>2164</v>
      </c>
      <c r="K361" s="1" t="s">
        <v>2165</v>
      </c>
      <c r="L361" s="1" t="s">
        <v>24</v>
      </c>
      <c r="M361" s="1"/>
      <c r="O361" s="1" t="s">
        <v>19342</v>
      </c>
      <c r="Q361" s="1"/>
    </row>
    <row r="362" spans="1:17" ht="34" x14ac:dyDescent="0.2">
      <c r="A362" s="1" t="s">
        <v>2170</v>
      </c>
      <c r="B362" s="2" t="s">
        <v>2171</v>
      </c>
      <c r="C362" s="1" t="s">
        <v>2172</v>
      </c>
      <c r="D362" s="1" t="s">
        <v>2173</v>
      </c>
      <c r="E362" s="1">
        <v>2018</v>
      </c>
      <c r="F362" s="4">
        <v>43374</v>
      </c>
      <c r="G362" s="1" t="s">
        <v>2174</v>
      </c>
      <c r="J362" s="1" t="s">
        <v>2164</v>
      </c>
      <c r="K362" s="1" t="s">
        <v>2170</v>
      </c>
      <c r="L362" s="1" t="s">
        <v>24</v>
      </c>
      <c r="M362" s="1"/>
      <c r="O362" s="1" t="s">
        <v>19342</v>
      </c>
      <c r="Q362" s="1"/>
    </row>
    <row r="363" spans="1:17" ht="51" x14ac:dyDescent="0.2">
      <c r="A363" s="1" t="s">
        <v>2175</v>
      </c>
      <c r="B363" s="2" t="s">
        <v>2176</v>
      </c>
      <c r="C363" s="1" t="s">
        <v>2177</v>
      </c>
      <c r="D363" s="1" t="s">
        <v>2178</v>
      </c>
      <c r="E363" s="1">
        <v>2018</v>
      </c>
      <c r="F363" s="4">
        <v>43374</v>
      </c>
      <c r="G363" s="1" t="s">
        <v>2179</v>
      </c>
      <c r="J363" s="1" t="s">
        <v>2164</v>
      </c>
      <c r="K363" s="1" t="s">
        <v>2175</v>
      </c>
      <c r="L363" s="1" t="s">
        <v>24</v>
      </c>
      <c r="M363" s="1"/>
      <c r="O363" s="1" t="s">
        <v>19342</v>
      </c>
      <c r="Q363" s="1"/>
    </row>
    <row r="364" spans="1:17" ht="51" x14ac:dyDescent="0.2">
      <c r="A364" s="1" t="s">
        <v>2180</v>
      </c>
      <c r="B364" s="2" t="s">
        <v>2181</v>
      </c>
      <c r="C364" s="1" t="s">
        <v>2182</v>
      </c>
      <c r="D364" s="1" t="s">
        <v>2183</v>
      </c>
      <c r="E364" s="1">
        <v>2018</v>
      </c>
      <c r="F364" s="4">
        <v>43374</v>
      </c>
      <c r="G364" s="1" t="s">
        <v>2184</v>
      </c>
      <c r="J364" s="1" t="s">
        <v>2185</v>
      </c>
      <c r="K364" s="1" t="s">
        <v>2180</v>
      </c>
      <c r="L364" s="1" t="s">
        <v>24</v>
      </c>
      <c r="M364" s="1"/>
      <c r="O364" s="1" t="s">
        <v>19347</v>
      </c>
      <c r="Q364" s="1"/>
    </row>
    <row r="365" spans="1:17" ht="34" x14ac:dyDescent="0.2">
      <c r="A365" s="1" t="s">
        <v>2186</v>
      </c>
      <c r="B365" s="2" t="s">
        <v>2187</v>
      </c>
      <c r="C365" s="1" t="s">
        <v>2188</v>
      </c>
      <c r="D365" s="1" t="s">
        <v>2189</v>
      </c>
      <c r="E365" s="1">
        <v>2018</v>
      </c>
      <c r="F365" s="4">
        <v>43374</v>
      </c>
      <c r="G365" s="1" t="s">
        <v>2190</v>
      </c>
      <c r="J365" s="1" t="s">
        <v>2164</v>
      </c>
      <c r="K365" s="1" t="s">
        <v>2186</v>
      </c>
      <c r="L365" s="1" t="s">
        <v>24</v>
      </c>
      <c r="M365" s="1"/>
      <c r="O365" s="1" t="s">
        <v>19342</v>
      </c>
      <c r="Q365" s="1"/>
    </row>
    <row r="366" spans="1:17" ht="51" x14ac:dyDescent="0.2">
      <c r="A366" s="1" t="s">
        <v>2191</v>
      </c>
      <c r="B366" s="2" t="s">
        <v>2192</v>
      </c>
      <c r="C366" s="1" t="s">
        <v>2193</v>
      </c>
      <c r="D366" s="1" t="s">
        <v>2194</v>
      </c>
      <c r="E366" s="1">
        <v>2018</v>
      </c>
      <c r="F366" s="4">
        <v>43374</v>
      </c>
      <c r="G366" s="1" t="s">
        <v>2195</v>
      </c>
      <c r="J366" s="1" t="s">
        <v>2185</v>
      </c>
      <c r="K366" s="1" t="s">
        <v>2191</v>
      </c>
      <c r="L366" s="1" t="s">
        <v>24</v>
      </c>
      <c r="M366" s="1"/>
      <c r="O366" s="1" t="s">
        <v>19342</v>
      </c>
      <c r="Q366" s="1"/>
    </row>
    <row r="367" spans="1:17" ht="51" x14ac:dyDescent="0.2">
      <c r="A367" s="1" t="s">
        <v>2196</v>
      </c>
      <c r="B367" s="2" t="s">
        <v>2197</v>
      </c>
      <c r="C367" s="1" t="s">
        <v>2198</v>
      </c>
      <c r="D367" s="1" t="s">
        <v>2199</v>
      </c>
      <c r="E367" s="1">
        <v>2018</v>
      </c>
      <c r="F367" s="4">
        <v>43374</v>
      </c>
      <c r="G367" s="1" t="s">
        <v>2200</v>
      </c>
      <c r="J367" s="1" t="s">
        <v>2164</v>
      </c>
      <c r="K367" s="1" t="s">
        <v>2196</v>
      </c>
      <c r="L367" s="1" t="s">
        <v>24</v>
      </c>
      <c r="M367" s="1"/>
      <c r="O367" s="1" t="s">
        <v>19342</v>
      </c>
      <c r="Q367" s="1"/>
    </row>
    <row r="368" spans="1:17" ht="34" x14ac:dyDescent="0.2">
      <c r="A368" s="1" t="s">
        <v>2201</v>
      </c>
      <c r="B368" s="2" t="s">
        <v>2202</v>
      </c>
      <c r="C368" s="1" t="s">
        <v>2203</v>
      </c>
      <c r="D368" s="1" t="s">
        <v>2204</v>
      </c>
      <c r="E368" s="1">
        <v>2018</v>
      </c>
      <c r="F368" s="4">
        <v>43374</v>
      </c>
      <c r="G368" s="1" t="s">
        <v>2205</v>
      </c>
      <c r="J368" s="1" t="s">
        <v>2164</v>
      </c>
      <c r="K368" s="1" t="s">
        <v>2201</v>
      </c>
      <c r="L368" s="1" t="s">
        <v>24</v>
      </c>
      <c r="M368" s="1"/>
      <c r="O368" s="1" t="s">
        <v>19342</v>
      </c>
      <c r="Q368" s="1"/>
    </row>
    <row r="369" spans="1:17" ht="34" x14ac:dyDescent="0.2">
      <c r="A369" s="1" t="s">
        <v>2206</v>
      </c>
      <c r="B369" s="2" t="s">
        <v>2207</v>
      </c>
      <c r="C369" s="1" t="s">
        <v>2208</v>
      </c>
      <c r="D369" s="1" t="s">
        <v>2209</v>
      </c>
      <c r="E369" s="1">
        <v>2018</v>
      </c>
      <c r="F369" s="4">
        <v>43374</v>
      </c>
      <c r="G369" s="1" t="s">
        <v>2210</v>
      </c>
      <c r="J369" s="1" t="s">
        <v>2211</v>
      </c>
      <c r="K369" s="1" t="s">
        <v>2206</v>
      </c>
      <c r="L369" s="1" t="s">
        <v>24</v>
      </c>
      <c r="M369" s="1"/>
      <c r="O369" s="1" t="s">
        <v>19342</v>
      </c>
      <c r="Q369" s="1"/>
    </row>
    <row r="370" spans="1:17" ht="17" x14ac:dyDescent="0.2">
      <c r="A370" s="1" t="s">
        <v>2212</v>
      </c>
      <c r="B370" s="2" t="s">
        <v>2213</v>
      </c>
      <c r="C370" s="1" t="s">
        <v>2214</v>
      </c>
      <c r="D370" s="1" t="s">
        <v>2215</v>
      </c>
      <c r="E370" s="1">
        <v>2018</v>
      </c>
      <c r="F370" s="4">
        <v>43374</v>
      </c>
      <c r="G370" s="1" t="s">
        <v>2216</v>
      </c>
      <c r="H370" s="1" t="s">
        <v>2217</v>
      </c>
      <c r="I370" s="1">
        <v>30398482</v>
      </c>
      <c r="J370" s="1" t="s">
        <v>2218</v>
      </c>
      <c r="K370" s="1" t="s">
        <v>2219</v>
      </c>
      <c r="L370" s="1" t="s">
        <v>24</v>
      </c>
      <c r="M370" s="1"/>
      <c r="O370" s="1" t="s">
        <v>19342</v>
      </c>
      <c r="Q370" s="1"/>
    </row>
    <row r="371" spans="1:17" ht="34" x14ac:dyDescent="0.2">
      <c r="A371" s="1" t="s">
        <v>2220</v>
      </c>
      <c r="B371" s="2" t="s">
        <v>2221</v>
      </c>
      <c r="C371" s="1" t="s">
        <v>2222</v>
      </c>
      <c r="D371" s="1" t="s">
        <v>2223</v>
      </c>
      <c r="E371" s="1">
        <v>2018</v>
      </c>
      <c r="F371" s="4">
        <v>43374</v>
      </c>
      <c r="G371" s="1" t="s">
        <v>2224</v>
      </c>
      <c r="J371" s="1" t="s">
        <v>2225</v>
      </c>
      <c r="K371" s="1" t="s">
        <v>2220</v>
      </c>
      <c r="L371" s="1" t="s">
        <v>24</v>
      </c>
      <c r="M371" s="1"/>
      <c r="O371" s="1" t="s">
        <v>19342</v>
      </c>
      <c r="Q371" s="1"/>
    </row>
    <row r="372" spans="1:17" ht="17" x14ac:dyDescent="0.2">
      <c r="A372" s="1" t="s">
        <v>2226</v>
      </c>
      <c r="B372" s="2" t="s">
        <v>2227</v>
      </c>
      <c r="C372" s="1" t="s">
        <v>2228</v>
      </c>
      <c r="D372" s="1" t="s">
        <v>2229</v>
      </c>
      <c r="E372" s="1">
        <v>2018</v>
      </c>
      <c r="F372" s="4">
        <v>43374</v>
      </c>
      <c r="G372" s="1" t="s">
        <v>2230</v>
      </c>
      <c r="J372" s="1" t="s">
        <v>2231</v>
      </c>
      <c r="K372" s="1" t="s">
        <v>2226</v>
      </c>
      <c r="L372" s="1" t="s">
        <v>24</v>
      </c>
      <c r="M372" s="1"/>
      <c r="O372" s="1" t="s">
        <v>19342</v>
      </c>
      <c r="Q372" s="1"/>
    </row>
    <row r="373" spans="1:17" ht="51" x14ac:dyDescent="0.2">
      <c r="A373" s="1" t="s">
        <v>2232</v>
      </c>
      <c r="B373" s="2" t="s">
        <v>2233</v>
      </c>
      <c r="C373" s="1" t="s">
        <v>2234</v>
      </c>
      <c r="D373" s="1" t="s">
        <v>2235</v>
      </c>
      <c r="E373" s="1">
        <v>2018</v>
      </c>
      <c r="F373" s="4">
        <v>43374</v>
      </c>
      <c r="G373" s="1" t="s">
        <v>2236</v>
      </c>
      <c r="J373" s="1" t="s">
        <v>2237</v>
      </c>
      <c r="K373" s="1" t="s">
        <v>2232</v>
      </c>
      <c r="L373" s="1" t="s">
        <v>24</v>
      </c>
      <c r="M373" s="1"/>
      <c r="O373" s="1" t="s">
        <v>19342</v>
      </c>
      <c r="Q373" s="1"/>
    </row>
    <row r="374" spans="1:17" ht="34" x14ac:dyDescent="0.2">
      <c r="A374" s="1" t="s">
        <v>2238</v>
      </c>
      <c r="B374" s="2" t="s">
        <v>2239</v>
      </c>
      <c r="C374" s="1" t="s">
        <v>2240</v>
      </c>
      <c r="D374" s="1" t="s">
        <v>2241</v>
      </c>
      <c r="E374" s="1">
        <v>2018</v>
      </c>
      <c r="F374" s="4">
        <v>43374</v>
      </c>
      <c r="G374" s="1" t="s">
        <v>2242</v>
      </c>
      <c r="J374" s="1" t="s">
        <v>2243</v>
      </c>
      <c r="K374" s="1" t="s">
        <v>2238</v>
      </c>
      <c r="L374" s="1" t="s">
        <v>24</v>
      </c>
      <c r="M374" s="1"/>
      <c r="O374" s="1" t="s">
        <v>19345</v>
      </c>
      <c r="Q374" s="1"/>
    </row>
    <row r="375" spans="1:17" ht="51" x14ac:dyDescent="0.2">
      <c r="A375" s="1" t="s">
        <v>2244</v>
      </c>
      <c r="B375" s="2" t="s">
        <v>2245</v>
      </c>
      <c r="C375" s="1" t="s">
        <v>2246</v>
      </c>
      <c r="D375" s="1" t="s">
        <v>2247</v>
      </c>
      <c r="E375" s="1">
        <v>2018</v>
      </c>
      <c r="F375" s="4">
        <v>43374</v>
      </c>
      <c r="G375" s="1" t="s">
        <v>2248</v>
      </c>
      <c r="J375" s="1" t="s">
        <v>2249</v>
      </c>
      <c r="K375" s="1" t="s">
        <v>2244</v>
      </c>
      <c r="L375" s="1" t="s">
        <v>24</v>
      </c>
      <c r="M375" s="1"/>
      <c r="O375" s="1" t="s">
        <v>19342</v>
      </c>
      <c r="Q375" s="1"/>
    </row>
    <row r="376" spans="1:17" s="15" customFormat="1" ht="34" x14ac:dyDescent="0.2">
      <c r="A376" s="15" t="s">
        <v>2250</v>
      </c>
      <c r="B376" s="16" t="s">
        <v>2251</v>
      </c>
      <c r="C376" s="15" t="s">
        <v>2252</v>
      </c>
      <c r="D376" s="15" t="s">
        <v>2253</v>
      </c>
      <c r="E376" s="15">
        <v>2018</v>
      </c>
      <c r="F376" s="17">
        <v>43374</v>
      </c>
      <c r="G376" s="15" t="s">
        <v>2254</v>
      </c>
      <c r="J376" s="15" t="s">
        <v>2255</v>
      </c>
      <c r="K376" s="15" t="s">
        <v>2250</v>
      </c>
      <c r="L376" s="15" t="s">
        <v>24</v>
      </c>
      <c r="N376" s="55"/>
      <c r="O376" s="15" t="s">
        <v>19356</v>
      </c>
      <c r="P376" s="16" t="s">
        <v>19353</v>
      </c>
    </row>
    <row r="377" spans="1:17" s="15" customFormat="1" ht="34" x14ac:dyDescent="0.2">
      <c r="A377" s="15" t="s">
        <v>2256</v>
      </c>
      <c r="B377" s="16" t="s">
        <v>2257</v>
      </c>
      <c r="C377" s="15" t="s">
        <v>2258</v>
      </c>
      <c r="D377" s="15" t="s">
        <v>2259</v>
      </c>
      <c r="E377" s="15">
        <v>2018</v>
      </c>
      <c r="F377" s="17">
        <v>43374</v>
      </c>
      <c r="G377" s="15" t="s">
        <v>2260</v>
      </c>
      <c r="J377" s="15" t="s">
        <v>2261</v>
      </c>
      <c r="K377" s="15" t="s">
        <v>2256</v>
      </c>
      <c r="L377" s="15" t="s">
        <v>24</v>
      </c>
      <c r="N377" s="55"/>
      <c r="O377" s="15" t="s">
        <v>19356</v>
      </c>
      <c r="P377" s="16" t="s">
        <v>19353</v>
      </c>
    </row>
    <row r="378" spans="1:17" ht="34" x14ac:dyDescent="0.2">
      <c r="A378" s="1" t="s">
        <v>2262</v>
      </c>
      <c r="B378" s="2" t="s">
        <v>2263</v>
      </c>
      <c r="C378" s="1" t="s">
        <v>2264</v>
      </c>
      <c r="D378" s="1" t="s">
        <v>2265</v>
      </c>
      <c r="E378" s="1">
        <v>2018</v>
      </c>
      <c r="F378" s="4">
        <v>43374</v>
      </c>
      <c r="G378" s="1" t="s">
        <v>2266</v>
      </c>
      <c r="H378" s="1" t="s">
        <v>2267</v>
      </c>
      <c r="I378" s="1">
        <v>29958855</v>
      </c>
      <c r="J378" s="1" t="s">
        <v>2268</v>
      </c>
      <c r="K378" s="1" t="s">
        <v>2269</v>
      </c>
      <c r="L378" s="1" t="s">
        <v>24</v>
      </c>
      <c r="M378" s="1"/>
      <c r="O378" s="1" t="s">
        <v>19342</v>
      </c>
      <c r="Q378" s="1"/>
    </row>
    <row r="379" spans="1:17" s="15" customFormat="1" ht="51" x14ac:dyDescent="0.2">
      <c r="A379" s="15" t="s">
        <v>2270</v>
      </c>
      <c r="B379" s="16" t="s">
        <v>2271</v>
      </c>
      <c r="C379" s="15" t="s">
        <v>2272</v>
      </c>
      <c r="D379" s="15" t="s">
        <v>2273</v>
      </c>
      <c r="E379" s="15">
        <v>2018</v>
      </c>
      <c r="F379" s="17">
        <v>43374</v>
      </c>
      <c r="G379" s="15" t="s">
        <v>2274</v>
      </c>
      <c r="J379" s="15" t="s">
        <v>2275</v>
      </c>
      <c r="K379" s="15" t="s">
        <v>2270</v>
      </c>
      <c r="L379" s="15" t="s">
        <v>24</v>
      </c>
      <c r="N379" s="55"/>
      <c r="O379" s="15" t="s">
        <v>19356</v>
      </c>
      <c r="P379" s="16" t="s">
        <v>19351</v>
      </c>
    </row>
    <row r="380" spans="1:17" ht="34" x14ac:dyDescent="0.2">
      <c r="A380" s="1" t="s">
        <v>2276</v>
      </c>
      <c r="B380" s="2" t="s">
        <v>2277</v>
      </c>
      <c r="C380" s="1" t="s">
        <v>2278</v>
      </c>
      <c r="D380" s="1" t="s">
        <v>2279</v>
      </c>
      <c r="E380" s="1">
        <v>2018</v>
      </c>
      <c r="F380" s="4">
        <v>43374</v>
      </c>
      <c r="G380" s="1" t="s">
        <v>2280</v>
      </c>
      <c r="H380" s="1" t="s">
        <v>2281</v>
      </c>
      <c r="I380" s="1">
        <v>30309643</v>
      </c>
      <c r="J380" s="1" t="s">
        <v>2282</v>
      </c>
      <c r="K380" s="1" t="s">
        <v>2283</v>
      </c>
      <c r="L380" s="1" t="s">
        <v>24</v>
      </c>
      <c r="M380" s="1"/>
      <c r="O380" s="1" t="s">
        <v>19342</v>
      </c>
      <c r="Q380" s="1"/>
    </row>
    <row r="381" spans="1:17" ht="34" x14ac:dyDescent="0.2">
      <c r="A381" s="1" t="s">
        <v>2284</v>
      </c>
      <c r="B381" s="2" t="s">
        <v>2285</v>
      </c>
      <c r="C381" s="1" t="s">
        <v>2286</v>
      </c>
      <c r="D381" s="1" t="s">
        <v>2287</v>
      </c>
      <c r="E381" s="1">
        <v>2018</v>
      </c>
      <c r="F381" s="4">
        <v>43374</v>
      </c>
      <c r="G381" s="1" t="s">
        <v>2288</v>
      </c>
      <c r="H381" s="1" t="s">
        <v>2289</v>
      </c>
      <c r="I381" s="1">
        <v>29910030</v>
      </c>
      <c r="J381" s="1" t="s">
        <v>2290</v>
      </c>
      <c r="K381" s="1" t="s">
        <v>2291</v>
      </c>
      <c r="L381" s="1" t="s">
        <v>24</v>
      </c>
      <c r="M381" s="1"/>
      <c r="O381" s="1" t="s">
        <v>19342</v>
      </c>
      <c r="Q381" s="1"/>
    </row>
    <row r="382" spans="1:17" ht="34" x14ac:dyDescent="0.2">
      <c r="A382" s="1" t="s">
        <v>2292</v>
      </c>
      <c r="B382" s="2" t="s">
        <v>2293</v>
      </c>
      <c r="C382" s="1" t="s">
        <v>2294</v>
      </c>
      <c r="D382" s="1" t="s">
        <v>2295</v>
      </c>
      <c r="E382" s="1">
        <v>2018</v>
      </c>
      <c r="F382" s="4">
        <v>43435</v>
      </c>
      <c r="G382" s="1" t="s">
        <v>2296</v>
      </c>
      <c r="I382" s="1">
        <v>30304498</v>
      </c>
      <c r="J382" s="1" t="s">
        <v>2297</v>
      </c>
      <c r="K382" s="1" t="s">
        <v>2298</v>
      </c>
      <c r="L382" s="1" t="s">
        <v>24</v>
      </c>
      <c r="M382" s="1"/>
      <c r="O382" s="1" t="s">
        <v>19346</v>
      </c>
      <c r="Q382" s="1"/>
    </row>
    <row r="383" spans="1:17" ht="17" x14ac:dyDescent="0.2">
      <c r="A383" s="1" t="s">
        <v>2299</v>
      </c>
      <c r="B383" s="2" t="s">
        <v>2300</v>
      </c>
      <c r="C383" s="1" t="s">
        <v>2301</v>
      </c>
      <c r="D383" s="1" t="s">
        <v>2302</v>
      </c>
      <c r="E383" s="1">
        <v>2018</v>
      </c>
      <c r="F383" s="4">
        <v>43406</v>
      </c>
      <c r="G383" s="1" t="s">
        <v>2303</v>
      </c>
      <c r="H383" s="1" t="s">
        <v>2304</v>
      </c>
      <c r="I383" s="1">
        <v>30220234</v>
      </c>
      <c r="J383" s="1" t="s">
        <v>2305</v>
      </c>
      <c r="K383" s="1" t="s">
        <v>2306</v>
      </c>
      <c r="L383" s="1" t="s">
        <v>24</v>
      </c>
      <c r="M383" s="1"/>
      <c r="O383" s="1" t="s">
        <v>19342</v>
      </c>
      <c r="Q383" s="1"/>
    </row>
    <row r="384" spans="1:17" ht="17" x14ac:dyDescent="0.2">
      <c r="A384" s="1" t="s">
        <v>2307</v>
      </c>
      <c r="B384" s="2" t="s">
        <v>2308</v>
      </c>
      <c r="C384" s="1" t="s">
        <v>2309</v>
      </c>
      <c r="D384" s="1" t="s">
        <v>2310</v>
      </c>
      <c r="E384" s="1">
        <v>2018</v>
      </c>
      <c r="F384" s="4">
        <v>43406</v>
      </c>
      <c r="G384" s="1" t="s">
        <v>2311</v>
      </c>
      <c r="H384" s="1" t="s">
        <v>2043</v>
      </c>
      <c r="I384" s="1">
        <v>30264594</v>
      </c>
      <c r="J384" s="1" t="s">
        <v>2312</v>
      </c>
      <c r="K384" s="1" t="s">
        <v>2313</v>
      </c>
      <c r="L384" s="1" t="s">
        <v>24</v>
      </c>
      <c r="M384" s="1"/>
      <c r="O384" s="1" t="s">
        <v>19342</v>
      </c>
      <c r="Q384" s="1"/>
    </row>
    <row r="385" spans="1:17" ht="17" x14ac:dyDescent="0.2">
      <c r="A385" s="1" t="s">
        <v>2314</v>
      </c>
      <c r="B385" s="2" t="s">
        <v>2315</v>
      </c>
      <c r="C385" s="1" t="s">
        <v>2316</v>
      </c>
      <c r="D385" s="1" t="s">
        <v>2317</v>
      </c>
      <c r="E385" s="1">
        <v>2018</v>
      </c>
      <c r="F385" s="4">
        <v>43406</v>
      </c>
      <c r="G385" s="1" t="s">
        <v>2318</v>
      </c>
      <c r="H385" s="1" t="s">
        <v>2319</v>
      </c>
      <c r="I385" s="1">
        <v>30261763</v>
      </c>
      <c r="J385" s="1" t="s">
        <v>2320</v>
      </c>
      <c r="K385" s="1" t="s">
        <v>2321</v>
      </c>
      <c r="L385" s="1" t="s">
        <v>24</v>
      </c>
      <c r="M385" s="1"/>
      <c r="O385" s="1" t="s">
        <v>19342</v>
      </c>
      <c r="Q385" s="1"/>
    </row>
    <row r="386" spans="1:17" s="15" customFormat="1" ht="34" x14ac:dyDescent="0.2">
      <c r="A386" s="15" t="s">
        <v>2322</v>
      </c>
      <c r="B386" s="16" t="s">
        <v>2323</v>
      </c>
      <c r="C386" s="15" t="s">
        <v>2324</v>
      </c>
      <c r="D386" s="15" t="s">
        <v>2325</v>
      </c>
      <c r="E386" s="15">
        <v>2018</v>
      </c>
      <c r="F386" s="17">
        <v>43405</v>
      </c>
      <c r="I386" s="15">
        <v>32178105</v>
      </c>
      <c r="J386" s="15" t="s">
        <v>2326</v>
      </c>
      <c r="K386" s="15" t="s">
        <v>2327</v>
      </c>
      <c r="L386" s="15" t="s">
        <v>24</v>
      </c>
      <c r="N386" s="55"/>
      <c r="O386" s="15" t="s">
        <v>19356</v>
      </c>
      <c r="P386" s="16" t="s">
        <v>19353</v>
      </c>
    </row>
    <row r="387" spans="1:17" s="15" customFormat="1" ht="51" x14ac:dyDescent="0.2">
      <c r="A387" s="15" t="s">
        <v>2328</v>
      </c>
      <c r="B387" s="16" t="s">
        <v>2329</v>
      </c>
      <c r="C387" s="15" t="s">
        <v>2330</v>
      </c>
      <c r="D387" s="15" t="s">
        <v>2331</v>
      </c>
      <c r="E387" s="15">
        <v>2018</v>
      </c>
      <c r="F387" s="17">
        <v>43405</v>
      </c>
      <c r="I387" s="15">
        <v>32178039</v>
      </c>
      <c r="J387" s="15" t="s">
        <v>2332</v>
      </c>
      <c r="K387" s="15" t="s">
        <v>2333</v>
      </c>
      <c r="L387" s="15" t="s">
        <v>24</v>
      </c>
      <c r="N387" s="55"/>
      <c r="O387" s="15" t="s">
        <v>19356</v>
      </c>
      <c r="P387" s="16" t="s">
        <v>19351</v>
      </c>
    </row>
    <row r="388" spans="1:17" s="15" customFormat="1" ht="51" x14ac:dyDescent="0.2">
      <c r="A388" s="15" t="s">
        <v>2334</v>
      </c>
      <c r="B388" s="16" t="s">
        <v>2271</v>
      </c>
      <c r="C388" s="15" t="s">
        <v>2335</v>
      </c>
      <c r="D388" s="15" t="s">
        <v>2336</v>
      </c>
      <c r="E388" s="15">
        <v>2018</v>
      </c>
      <c r="F388" s="17">
        <v>43405</v>
      </c>
      <c r="I388" s="15">
        <v>32136610</v>
      </c>
      <c r="J388" s="15" t="s">
        <v>2337</v>
      </c>
      <c r="K388" s="15" t="s">
        <v>2338</v>
      </c>
      <c r="L388" s="15" t="s">
        <v>24</v>
      </c>
      <c r="N388" s="55"/>
      <c r="O388" s="15" t="s">
        <v>19356</v>
      </c>
      <c r="P388" s="16" t="s">
        <v>19351</v>
      </c>
    </row>
    <row r="389" spans="1:17" ht="17" x14ac:dyDescent="0.2">
      <c r="A389" s="1" t="s">
        <v>2339</v>
      </c>
      <c r="B389" s="2" t="s">
        <v>2340</v>
      </c>
      <c r="C389" s="1" t="s">
        <v>366</v>
      </c>
      <c r="D389" s="1" t="s">
        <v>2341</v>
      </c>
      <c r="E389" s="1">
        <v>2018</v>
      </c>
      <c r="F389" s="4">
        <v>43405</v>
      </c>
      <c r="G389" s="1" t="s">
        <v>2342</v>
      </c>
      <c r="J389" s="1" t="s">
        <v>2343</v>
      </c>
      <c r="K389" s="1" t="s">
        <v>2339</v>
      </c>
      <c r="L389" s="1" t="s">
        <v>24</v>
      </c>
      <c r="M389" s="1"/>
      <c r="O389" s="1" t="s">
        <v>19342</v>
      </c>
      <c r="Q389" s="1"/>
    </row>
    <row r="390" spans="1:17" ht="17" x14ac:dyDescent="0.2">
      <c r="A390" s="1" t="s">
        <v>2344</v>
      </c>
      <c r="B390" s="2" t="s">
        <v>2345</v>
      </c>
      <c r="C390" s="1" t="s">
        <v>2346</v>
      </c>
      <c r="D390" s="1" t="s">
        <v>2347</v>
      </c>
      <c r="E390" s="1">
        <v>2018</v>
      </c>
      <c r="F390" s="4">
        <v>43405</v>
      </c>
      <c r="H390" s="1" t="s">
        <v>2348</v>
      </c>
      <c r="K390" s="1" t="s">
        <v>2344</v>
      </c>
      <c r="L390" s="1" t="s">
        <v>24</v>
      </c>
      <c r="M390" s="1"/>
      <c r="O390" s="1" t="s">
        <v>19342</v>
      </c>
      <c r="Q390" s="1"/>
    </row>
    <row r="391" spans="1:17" ht="34" x14ac:dyDescent="0.2">
      <c r="A391" s="1" t="s">
        <v>2349</v>
      </c>
      <c r="B391" s="2" t="s">
        <v>2350</v>
      </c>
      <c r="C391" s="1" t="s">
        <v>2351</v>
      </c>
      <c r="D391" s="1" t="s">
        <v>2352</v>
      </c>
      <c r="E391" s="1">
        <v>2018</v>
      </c>
      <c r="F391" s="4">
        <v>43405</v>
      </c>
      <c r="G391" s="1" t="s">
        <v>2353</v>
      </c>
      <c r="J391" s="1" t="s">
        <v>2354</v>
      </c>
      <c r="K391" s="1" t="s">
        <v>2349</v>
      </c>
      <c r="L391" s="1" t="s">
        <v>24</v>
      </c>
      <c r="M391" s="1"/>
      <c r="O391" s="1" t="s">
        <v>19345</v>
      </c>
      <c r="Q391" s="1"/>
    </row>
    <row r="392" spans="1:17" ht="34" x14ac:dyDescent="0.2">
      <c r="A392" s="1" t="s">
        <v>2355</v>
      </c>
      <c r="B392" s="2" t="s">
        <v>2356</v>
      </c>
      <c r="C392" s="1" t="s">
        <v>2357</v>
      </c>
      <c r="D392" s="1" t="s">
        <v>2358</v>
      </c>
      <c r="E392" s="1">
        <v>2018</v>
      </c>
      <c r="F392" s="4">
        <v>43405</v>
      </c>
      <c r="G392" s="1" t="s">
        <v>2359</v>
      </c>
      <c r="J392" s="1" t="s">
        <v>2360</v>
      </c>
      <c r="K392" s="1" t="s">
        <v>2355</v>
      </c>
      <c r="L392" s="1" t="s">
        <v>24</v>
      </c>
      <c r="M392" s="1"/>
      <c r="O392" s="1" t="s">
        <v>19342</v>
      </c>
      <c r="Q392" s="1"/>
    </row>
    <row r="393" spans="1:17" ht="17" x14ac:dyDescent="0.2">
      <c r="A393" s="1" t="s">
        <v>2361</v>
      </c>
      <c r="B393" s="2" t="s">
        <v>2362</v>
      </c>
      <c r="C393" s="1" t="s">
        <v>2363</v>
      </c>
      <c r="D393" s="1" t="s">
        <v>2364</v>
      </c>
      <c r="E393" s="1">
        <v>2018</v>
      </c>
      <c r="F393" s="4">
        <v>43405</v>
      </c>
      <c r="G393" s="1" t="s">
        <v>2365</v>
      </c>
      <c r="J393" s="1" t="s">
        <v>2366</v>
      </c>
      <c r="K393" s="1" t="s">
        <v>2361</v>
      </c>
      <c r="L393" s="1" t="s">
        <v>24</v>
      </c>
      <c r="M393" s="1"/>
      <c r="O393" s="1" t="s">
        <v>19342</v>
      </c>
      <c r="Q393" s="1"/>
    </row>
    <row r="394" spans="1:17" s="15" customFormat="1" ht="51" x14ac:dyDescent="0.2">
      <c r="A394" s="15" t="s">
        <v>2367</v>
      </c>
      <c r="B394" s="16" t="s">
        <v>2329</v>
      </c>
      <c r="C394" s="15" t="s">
        <v>2368</v>
      </c>
      <c r="D394" s="15" t="s">
        <v>2364</v>
      </c>
      <c r="E394" s="15">
        <v>2018</v>
      </c>
      <c r="F394" s="17">
        <v>43405</v>
      </c>
      <c r="G394" s="15" t="s">
        <v>2369</v>
      </c>
      <c r="J394" s="15" t="s">
        <v>2332</v>
      </c>
      <c r="K394" s="15" t="s">
        <v>2367</v>
      </c>
      <c r="L394" s="15" t="s">
        <v>24</v>
      </c>
      <c r="N394" s="55"/>
      <c r="O394" s="15" t="s">
        <v>19356</v>
      </c>
      <c r="P394" s="16" t="s">
        <v>19351</v>
      </c>
    </row>
    <row r="395" spans="1:17" s="15" customFormat="1" ht="51" x14ac:dyDescent="0.2">
      <c r="A395" s="15" t="s">
        <v>2370</v>
      </c>
      <c r="B395" s="16" t="s">
        <v>2271</v>
      </c>
      <c r="C395" s="15" t="s">
        <v>2371</v>
      </c>
      <c r="D395" s="15" t="s">
        <v>2364</v>
      </c>
      <c r="E395" s="15">
        <v>2018</v>
      </c>
      <c r="F395" s="17">
        <v>43405</v>
      </c>
      <c r="G395" s="15" t="s">
        <v>2372</v>
      </c>
      <c r="J395" s="15" t="s">
        <v>2337</v>
      </c>
      <c r="K395" s="15" t="s">
        <v>2370</v>
      </c>
      <c r="L395" s="15" t="s">
        <v>24</v>
      </c>
      <c r="N395" s="55"/>
      <c r="O395" s="15" t="s">
        <v>19356</v>
      </c>
      <c r="P395" s="16" t="s">
        <v>19351</v>
      </c>
    </row>
    <row r="396" spans="1:17" ht="34" x14ac:dyDescent="0.2">
      <c r="A396" s="1" t="s">
        <v>2373</v>
      </c>
      <c r="B396" s="2" t="s">
        <v>2374</v>
      </c>
      <c r="C396" s="1" t="s">
        <v>2375</v>
      </c>
      <c r="D396" s="1" t="s">
        <v>2364</v>
      </c>
      <c r="E396" s="1">
        <v>2018</v>
      </c>
      <c r="F396" s="4">
        <v>43405</v>
      </c>
      <c r="G396" s="1" t="s">
        <v>2376</v>
      </c>
      <c r="J396" s="1" t="s">
        <v>2377</v>
      </c>
      <c r="K396" s="1" t="s">
        <v>2373</v>
      </c>
      <c r="L396" s="1" t="s">
        <v>24</v>
      </c>
      <c r="M396" s="1"/>
      <c r="O396" s="1" t="s">
        <v>19345</v>
      </c>
      <c r="Q396" s="1"/>
    </row>
    <row r="397" spans="1:17" s="15" customFormat="1" ht="34" x14ac:dyDescent="0.2">
      <c r="A397" s="15" t="s">
        <v>2378</v>
      </c>
      <c r="B397" s="16" t="s">
        <v>2323</v>
      </c>
      <c r="C397" s="15" t="s">
        <v>2379</v>
      </c>
      <c r="D397" s="15" t="s">
        <v>2364</v>
      </c>
      <c r="E397" s="15">
        <v>2018</v>
      </c>
      <c r="F397" s="17">
        <v>43405</v>
      </c>
      <c r="G397" s="15" t="s">
        <v>2380</v>
      </c>
      <c r="J397" s="15" t="s">
        <v>2326</v>
      </c>
      <c r="K397" s="15" t="s">
        <v>2378</v>
      </c>
      <c r="L397" s="15" t="s">
        <v>24</v>
      </c>
      <c r="N397" s="55"/>
      <c r="O397" s="15" t="s">
        <v>19356</v>
      </c>
      <c r="P397" s="16" t="s">
        <v>19353</v>
      </c>
    </row>
    <row r="398" spans="1:17" ht="34" x14ac:dyDescent="0.2">
      <c r="A398" s="1" t="s">
        <v>2381</v>
      </c>
      <c r="B398" s="2" t="s">
        <v>2382</v>
      </c>
      <c r="C398" s="1" t="s">
        <v>2383</v>
      </c>
      <c r="D398" s="1" t="s">
        <v>2384</v>
      </c>
      <c r="E398" s="1">
        <v>2018</v>
      </c>
      <c r="F398" s="4">
        <v>43405</v>
      </c>
      <c r="G398" s="1" t="s">
        <v>2385</v>
      </c>
      <c r="J398" s="1" t="s">
        <v>2386</v>
      </c>
      <c r="K398" s="1" t="s">
        <v>2381</v>
      </c>
      <c r="L398" s="1" t="s">
        <v>24</v>
      </c>
      <c r="M398" s="1"/>
      <c r="O398" s="1" t="s">
        <v>19342</v>
      </c>
      <c r="Q398" s="1"/>
    </row>
    <row r="399" spans="1:17" s="5" customFormat="1" ht="51" x14ac:dyDescent="0.2">
      <c r="A399" s="5" t="s">
        <v>2387</v>
      </c>
      <c r="B399" s="6" t="s">
        <v>2388</v>
      </c>
      <c r="C399" s="5" t="s">
        <v>2389</v>
      </c>
      <c r="D399" s="5" t="s">
        <v>2390</v>
      </c>
      <c r="E399" s="5">
        <v>2018</v>
      </c>
      <c r="F399" s="7">
        <v>43383</v>
      </c>
      <c r="G399" s="5" t="s">
        <v>2391</v>
      </c>
      <c r="I399" s="5">
        <v>30305149</v>
      </c>
      <c r="J399" s="5" t="s">
        <v>2392</v>
      </c>
      <c r="K399" s="5" t="s">
        <v>2393</v>
      </c>
      <c r="L399" s="5" t="s">
        <v>24</v>
      </c>
      <c r="N399" s="56"/>
      <c r="O399" s="5" t="s">
        <v>19343</v>
      </c>
      <c r="P399" s="18" t="s">
        <v>19349</v>
      </c>
      <c r="Q399" s="6"/>
    </row>
    <row r="400" spans="1:17" ht="17" x14ac:dyDescent="0.2">
      <c r="A400" s="1" t="s">
        <v>2394</v>
      </c>
      <c r="B400" s="2" t="s">
        <v>2395</v>
      </c>
      <c r="C400" s="1" t="s">
        <v>2396</v>
      </c>
      <c r="D400" s="1" t="s">
        <v>2397</v>
      </c>
      <c r="E400" s="1">
        <v>2018</v>
      </c>
      <c r="F400" s="4">
        <v>43376</v>
      </c>
      <c r="G400" s="1" t="s">
        <v>2398</v>
      </c>
      <c r="H400" s="1" t="s">
        <v>2399</v>
      </c>
      <c r="I400" s="1">
        <v>30288355</v>
      </c>
      <c r="J400" s="1" t="s">
        <v>2400</v>
      </c>
      <c r="K400" s="1" t="s">
        <v>2401</v>
      </c>
      <c r="L400" s="1" t="s">
        <v>24</v>
      </c>
      <c r="M400" s="1"/>
      <c r="O400" s="1" t="s">
        <v>19342</v>
      </c>
      <c r="Q400" s="1"/>
    </row>
    <row r="401" spans="1:17" ht="34" x14ac:dyDescent="0.2">
      <c r="A401" s="1" t="s">
        <v>2402</v>
      </c>
      <c r="B401" s="2" t="s">
        <v>2403</v>
      </c>
      <c r="C401" s="1" t="s">
        <v>2404</v>
      </c>
      <c r="D401" s="1" t="s">
        <v>2405</v>
      </c>
      <c r="E401" s="1">
        <v>2018</v>
      </c>
      <c r="F401" s="4">
        <v>43374</v>
      </c>
      <c r="G401" s="1" t="s">
        <v>2406</v>
      </c>
      <c r="H401" s="1" t="s">
        <v>2407</v>
      </c>
      <c r="I401" s="1">
        <v>30196908</v>
      </c>
      <c r="J401" s="1" t="s">
        <v>2408</v>
      </c>
      <c r="K401" s="1" t="s">
        <v>2409</v>
      </c>
      <c r="L401" s="1" t="s">
        <v>24</v>
      </c>
      <c r="M401" s="1"/>
      <c r="O401" s="1" t="s">
        <v>19342</v>
      </c>
      <c r="Q401" s="1"/>
    </row>
    <row r="402" spans="1:17" ht="17" x14ac:dyDescent="0.2">
      <c r="A402" s="1" t="s">
        <v>2410</v>
      </c>
      <c r="B402" s="2" t="s">
        <v>2411</v>
      </c>
      <c r="C402" s="1" t="s">
        <v>2412</v>
      </c>
      <c r="D402" s="1" t="s">
        <v>2413</v>
      </c>
      <c r="E402" s="1">
        <v>2018</v>
      </c>
      <c r="F402" s="4">
        <v>43282</v>
      </c>
      <c r="G402" s="1" t="s">
        <v>2414</v>
      </c>
      <c r="J402" s="1" t="s">
        <v>1865</v>
      </c>
      <c r="K402" s="1" t="s">
        <v>2410</v>
      </c>
      <c r="L402" s="1" t="s">
        <v>24</v>
      </c>
      <c r="M402" s="1"/>
      <c r="O402" s="1" t="s">
        <v>19342</v>
      </c>
      <c r="Q402" s="1"/>
    </row>
    <row r="403" spans="1:17" ht="34" x14ac:dyDescent="0.2">
      <c r="A403" s="1" t="s">
        <v>2415</v>
      </c>
      <c r="B403" s="2" t="s">
        <v>2416</v>
      </c>
      <c r="C403" s="1" t="s">
        <v>2417</v>
      </c>
      <c r="D403" s="1" t="s">
        <v>2418</v>
      </c>
      <c r="E403" s="1">
        <v>2018</v>
      </c>
      <c r="F403" s="4">
        <v>43374</v>
      </c>
      <c r="G403" s="1" t="s">
        <v>2419</v>
      </c>
      <c r="J403" s="1" t="s">
        <v>2420</v>
      </c>
      <c r="K403" s="1" t="s">
        <v>2415</v>
      </c>
      <c r="L403" s="1" t="s">
        <v>24</v>
      </c>
      <c r="M403" s="1"/>
      <c r="O403" s="1" t="s">
        <v>19342</v>
      </c>
      <c r="Q403" s="1"/>
    </row>
    <row r="404" spans="1:17" ht="34" x14ac:dyDescent="0.2">
      <c r="A404" s="1" t="s">
        <v>2421</v>
      </c>
      <c r="B404" s="2" t="s">
        <v>2422</v>
      </c>
      <c r="C404" s="1" t="s">
        <v>2423</v>
      </c>
      <c r="D404" s="1" t="s">
        <v>2424</v>
      </c>
      <c r="E404" s="1">
        <v>2018</v>
      </c>
      <c r="F404" s="4">
        <v>43374</v>
      </c>
      <c r="G404" s="1" t="s">
        <v>2425</v>
      </c>
      <c r="J404" s="1" t="s">
        <v>2426</v>
      </c>
      <c r="K404" s="1" t="s">
        <v>2421</v>
      </c>
      <c r="L404" s="1" t="s">
        <v>24</v>
      </c>
      <c r="M404" s="1"/>
      <c r="O404" s="1" t="s">
        <v>19342</v>
      </c>
      <c r="Q404" s="1"/>
    </row>
    <row r="405" spans="1:17" s="5" customFormat="1" ht="51" x14ac:dyDescent="0.2">
      <c r="A405" s="5" t="s">
        <v>2427</v>
      </c>
      <c r="B405" s="6" t="s">
        <v>2428</v>
      </c>
      <c r="C405" s="5" t="s">
        <v>2429</v>
      </c>
      <c r="D405" s="5" t="s">
        <v>2430</v>
      </c>
      <c r="E405" s="5">
        <v>2018</v>
      </c>
      <c r="F405" s="7">
        <v>43313</v>
      </c>
      <c r="G405" s="5" t="s">
        <v>2431</v>
      </c>
      <c r="H405" s="5" t="s">
        <v>2432</v>
      </c>
      <c r="I405" s="5">
        <v>30042075</v>
      </c>
      <c r="J405" s="5" t="s">
        <v>2433</v>
      </c>
      <c r="K405" s="5" t="s">
        <v>2434</v>
      </c>
      <c r="L405" s="5" t="s">
        <v>24</v>
      </c>
      <c r="N405" s="56"/>
      <c r="O405" s="5" t="s">
        <v>19343</v>
      </c>
      <c r="P405" s="18" t="s">
        <v>19350</v>
      </c>
      <c r="Q405" s="6"/>
    </row>
    <row r="406" spans="1:17" ht="51" x14ac:dyDescent="0.2">
      <c r="A406" s="1" t="s">
        <v>2435</v>
      </c>
      <c r="B406" s="2" t="s">
        <v>2436</v>
      </c>
      <c r="C406" s="1" t="s">
        <v>2437</v>
      </c>
      <c r="D406" s="1" t="s">
        <v>2438</v>
      </c>
      <c r="E406" s="1">
        <v>2018</v>
      </c>
      <c r="F406" s="4">
        <v>43313</v>
      </c>
      <c r="G406" s="1" t="s">
        <v>2439</v>
      </c>
      <c r="H406" s="1" t="s">
        <v>2440</v>
      </c>
      <c r="I406" s="1">
        <v>29462005</v>
      </c>
      <c r="J406" s="1" t="s">
        <v>2441</v>
      </c>
      <c r="K406" s="1" t="s">
        <v>2442</v>
      </c>
      <c r="L406" s="1" t="s">
        <v>24</v>
      </c>
      <c r="M406" s="1"/>
      <c r="O406" s="1" t="s">
        <v>19342</v>
      </c>
      <c r="Q406" s="1"/>
    </row>
    <row r="407" spans="1:17" ht="17" x14ac:dyDescent="0.2">
      <c r="A407" s="1" t="s">
        <v>2443</v>
      </c>
      <c r="B407" s="2" t="s">
        <v>2444</v>
      </c>
      <c r="C407" s="1" t="s">
        <v>2445</v>
      </c>
      <c r="D407" s="1" t="s">
        <v>2446</v>
      </c>
      <c r="E407" s="1">
        <v>2018</v>
      </c>
      <c r="F407" s="4">
        <v>43313</v>
      </c>
      <c r="G407" s="1" t="s">
        <v>2447</v>
      </c>
      <c r="I407" s="1">
        <v>30007984</v>
      </c>
      <c r="J407" s="1" t="s">
        <v>2448</v>
      </c>
      <c r="K407" s="1" t="s">
        <v>2449</v>
      </c>
      <c r="L407" s="1" t="s">
        <v>24</v>
      </c>
      <c r="M407" s="1"/>
      <c r="O407" s="1" t="s">
        <v>19342</v>
      </c>
      <c r="Q407" s="1"/>
    </row>
    <row r="408" spans="1:17" ht="17" x14ac:dyDescent="0.2">
      <c r="A408" s="1" t="s">
        <v>2450</v>
      </c>
      <c r="B408" s="2" t="s">
        <v>2451</v>
      </c>
      <c r="C408" s="1" t="s">
        <v>2452</v>
      </c>
      <c r="D408" s="1" t="s">
        <v>2453</v>
      </c>
      <c r="E408" s="1">
        <v>2018</v>
      </c>
      <c r="F408" s="4">
        <v>43286</v>
      </c>
      <c r="G408" s="1" t="s">
        <v>2454</v>
      </c>
      <c r="H408" s="1" t="s">
        <v>1857</v>
      </c>
      <c r="I408" s="1">
        <v>29972759</v>
      </c>
      <c r="J408" s="1" t="s">
        <v>2455</v>
      </c>
      <c r="K408" s="1" t="s">
        <v>2456</v>
      </c>
      <c r="L408" s="1" t="s">
        <v>24</v>
      </c>
      <c r="M408" s="1"/>
      <c r="O408" s="1" t="s">
        <v>19342</v>
      </c>
      <c r="Q408" s="1"/>
    </row>
    <row r="409" spans="1:17" s="15" customFormat="1" ht="34" x14ac:dyDescent="0.2">
      <c r="A409" s="15" t="s">
        <v>2457</v>
      </c>
      <c r="B409" s="16" t="s">
        <v>2458</v>
      </c>
      <c r="C409" s="15" t="s">
        <v>2459</v>
      </c>
      <c r="D409" s="15" t="s">
        <v>2460</v>
      </c>
      <c r="E409" s="15">
        <v>2018</v>
      </c>
      <c r="F409" s="17">
        <v>43284</v>
      </c>
      <c r="G409" s="15" t="s">
        <v>2461</v>
      </c>
      <c r="I409" s="15">
        <v>29808014</v>
      </c>
      <c r="J409" s="15" t="s">
        <v>2462</v>
      </c>
      <c r="K409" s="15" t="s">
        <v>2463</v>
      </c>
      <c r="L409" s="15" t="s">
        <v>24</v>
      </c>
      <c r="N409" s="55"/>
      <c r="O409" s="40" t="s">
        <v>19343</v>
      </c>
      <c r="P409" s="16" t="s">
        <v>19351</v>
      </c>
      <c r="Q409" s="33"/>
    </row>
    <row r="410" spans="1:17" ht="17" x14ac:dyDescent="0.2">
      <c r="A410" s="1" t="s">
        <v>2464</v>
      </c>
      <c r="B410" s="2" t="s">
        <v>2465</v>
      </c>
      <c r="C410" s="1" t="s">
        <v>2466</v>
      </c>
      <c r="D410" s="1" t="s">
        <v>2467</v>
      </c>
      <c r="E410" s="1">
        <v>2018</v>
      </c>
      <c r="F410" s="4">
        <v>43282</v>
      </c>
      <c r="G410" s="1" t="s">
        <v>2468</v>
      </c>
      <c r="H410" s="1" t="s">
        <v>72</v>
      </c>
      <c r="I410" s="1">
        <v>29505843</v>
      </c>
      <c r="J410" s="1" t="s">
        <v>2469</v>
      </c>
      <c r="K410" s="1" t="s">
        <v>2470</v>
      </c>
      <c r="L410" s="1" t="s">
        <v>24</v>
      </c>
      <c r="M410" s="1"/>
      <c r="O410" s="1" t="s">
        <v>19342</v>
      </c>
      <c r="Q410" s="1"/>
    </row>
    <row r="411" spans="1:17" ht="34" x14ac:dyDescent="0.2">
      <c r="A411" s="1" t="s">
        <v>2471</v>
      </c>
      <c r="B411" s="2" t="s">
        <v>2472</v>
      </c>
      <c r="C411" s="1" t="s">
        <v>2473</v>
      </c>
      <c r="D411" s="1" t="s">
        <v>2474</v>
      </c>
      <c r="E411" s="1">
        <v>2018</v>
      </c>
      <c r="F411" s="4">
        <v>43282</v>
      </c>
      <c r="G411" s="1" t="s">
        <v>2475</v>
      </c>
      <c r="H411" s="1" t="s">
        <v>2476</v>
      </c>
      <c r="I411" s="1">
        <v>29783126</v>
      </c>
      <c r="J411" s="1" t="s">
        <v>2477</v>
      </c>
      <c r="K411" s="1" t="s">
        <v>2478</v>
      </c>
      <c r="L411" s="1" t="s">
        <v>24</v>
      </c>
      <c r="M411" s="1"/>
      <c r="O411" s="1" t="s">
        <v>19342</v>
      </c>
      <c r="Q411" s="1"/>
    </row>
    <row r="412" spans="1:17" ht="34" x14ac:dyDescent="0.2">
      <c r="A412" s="1" t="s">
        <v>2479</v>
      </c>
      <c r="B412" s="2" t="s">
        <v>2480</v>
      </c>
      <c r="C412" s="1" t="s">
        <v>2481</v>
      </c>
      <c r="D412" s="1" t="s">
        <v>2482</v>
      </c>
      <c r="E412" s="1">
        <v>2018</v>
      </c>
      <c r="F412" s="4">
        <v>43282</v>
      </c>
      <c r="G412" s="1" t="s">
        <v>2483</v>
      </c>
      <c r="H412" s="1" t="s">
        <v>2484</v>
      </c>
      <c r="I412" s="1">
        <v>29875066</v>
      </c>
      <c r="J412" s="1" t="s">
        <v>2485</v>
      </c>
      <c r="K412" s="1" t="s">
        <v>2486</v>
      </c>
      <c r="L412" s="1" t="s">
        <v>24</v>
      </c>
      <c r="M412" s="1"/>
      <c r="O412" s="1" t="s">
        <v>19345</v>
      </c>
      <c r="Q412" s="1"/>
    </row>
    <row r="413" spans="1:17" ht="17" x14ac:dyDescent="0.2">
      <c r="A413" s="1" t="s">
        <v>2487</v>
      </c>
      <c r="B413" s="2" t="s">
        <v>2488</v>
      </c>
      <c r="C413" s="1" t="s">
        <v>2489</v>
      </c>
      <c r="D413" s="1" t="s">
        <v>2490</v>
      </c>
      <c r="E413" s="1">
        <v>2018</v>
      </c>
      <c r="F413" s="4">
        <v>43282</v>
      </c>
      <c r="G413" s="1" t="s">
        <v>2491</v>
      </c>
      <c r="H413" s="1" t="s">
        <v>2492</v>
      </c>
      <c r="I413" s="1">
        <v>29954129</v>
      </c>
      <c r="J413" s="1" t="s">
        <v>2493</v>
      </c>
      <c r="K413" s="1" t="s">
        <v>2494</v>
      </c>
      <c r="L413" s="1" t="s">
        <v>24</v>
      </c>
      <c r="M413" s="1"/>
      <c r="O413" s="19" t="s">
        <v>19342</v>
      </c>
      <c r="Q413" s="1"/>
    </row>
    <row r="414" spans="1:17" s="5" customFormat="1" ht="34" x14ac:dyDescent="0.2">
      <c r="A414" s="5" t="s">
        <v>2495</v>
      </c>
      <c r="B414" s="6" t="s">
        <v>2496</v>
      </c>
      <c r="C414" s="5" t="s">
        <v>2497</v>
      </c>
      <c r="D414" s="5" t="s">
        <v>2498</v>
      </c>
      <c r="E414" s="5">
        <v>2018</v>
      </c>
      <c r="F414" s="7">
        <v>43282</v>
      </c>
      <c r="G414" s="5" t="s">
        <v>2499</v>
      </c>
      <c r="H414" s="5" t="s">
        <v>2500</v>
      </c>
      <c r="I414" s="5">
        <v>29498924</v>
      </c>
      <c r="J414" s="5" t="s">
        <v>2501</v>
      </c>
      <c r="K414" s="5" t="s">
        <v>2502</v>
      </c>
      <c r="L414" s="5" t="s">
        <v>24</v>
      </c>
      <c r="N414" s="56"/>
      <c r="O414" s="5" t="s">
        <v>19343</v>
      </c>
      <c r="P414" s="18" t="s">
        <v>19349</v>
      </c>
      <c r="Q414" s="6"/>
    </row>
    <row r="415" spans="1:17" ht="34" x14ac:dyDescent="0.2">
      <c r="A415" s="1" t="s">
        <v>2503</v>
      </c>
      <c r="B415" s="2" t="s">
        <v>2504</v>
      </c>
      <c r="C415" s="1" t="s">
        <v>2505</v>
      </c>
      <c r="D415" s="1" t="s">
        <v>2506</v>
      </c>
      <c r="E415" s="1">
        <v>2018</v>
      </c>
      <c r="F415" s="4">
        <v>43282</v>
      </c>
      <c r="G415" s="1" t="s">
        <v>2507</v>
      </c>
      <c r="H415" s="1" t="s">
        <v>2508</v>
      </c>
      <c r="I415" s="1">
        <v>29222911</v>
      </c>
      <c r="J415" s="1" t="s">
        <v>2509</v>
      </c>
      <c r="K415" s="1" t="s">
        <v>2510</v>
      </c>
      <c r="L415" s="1" t="s">
        <v>24</v>
      </c>
      <c r="M415" s="1"/>
      <c r="O415" s="1" t="s">
        <v>19342</v>
      </c>
      <c r="Q415" s="1"/>
    </row>
    <row r="416" spans="1:17" ht="17" x14ac:dyDescent="0.2">
      <c r="A416" s="1" t="s">
        <v>2511</v>
      </c>
      <c r="B416" s="2" t="s">
        <v>2512</v>
      </c>
      <c r="C416" s="1" t="s">
        <v>2513</v>
      </c>
      <c r="D416" s="1" t="s">
        <v>2514</v>
      </c>
      <c r="E416" s="1">
        <v>2018</v>
      </c>
      <c r="F416" s="4">
        <v>43282</v>
      </c>
      <c r="G416" s="1" t="s">
        <v>2515</v>
      </c>
      <c r="J416" s="1" t="s">
        <v>1865</v>
      </c>
      <c r="K416" s="1" t="s">
        <v>2511</v>
      </c>
      <c r="L416" s="1" t="s">
        <v>24</v>
      </c>
      <c r="M416" s="1"/>
      <c r="O416" s="1" t="s">
        <v>19342</v>
      </c>
      <c r="Q416" s="1"/>
    </row>
    <row r="417" spans="1:17" ht="17" x14ac:dyDescent="0.2">
      <c r="A417" s="1" t="s">
        <v>2516</v>
      </c>
      <c r="B417" s="2" t="s">
        <v>2517</v>
      </c>
      <c r="C417" s="1" t="s">
        <v>2518</v>
      </c>
      <c r="D417" s="1" t="s">
        <v>2519</v>
      </c>
      <c r="E417" s="1">
        <v>2018</v>
      </c>
      <c r="F417" s="4">
        <v>43282</v>
      </c>
      <c r="G417" s="1" t="s">
        <v>2520</v>
      </c>
      <c r="J417" s="1" t="s">
        <v>1865</v>
      </c>
      <c r="K417" s="1" t="s">
        <v>2516</v>
      </c>
      <c r="L417" s="1" t="s">
        <v>24</v>
      </c>
      <c r="M417" s="1"/>
      <c r="O417" s="1" t="s">
        <v>19342</v>
      </c>
      <c r="Q417" s="1"/>
    </row>
    <row r="418" spans="1:17" ht="17" x14ac:dyDescent="0.2">
      <c r="A418" s="1" t="s">
        <v>2521</v>
      </c>
      <c r="B418" s="2" t="s">
        <v>2522</v>
      </c>
      <c r="C418" s="1" t="s">
        <v>2523</v>
      </c>
      <c r="D418" s="1" t="s">
        <v>2524</v>
      </c>
      <c r="E418" s="1">
        <v>2018</v>
      </c>
      <c r="F418" s="4">
        <v>43282</v>
      </c>
      <c r="G418" s="1" t="s">
        <v>2525</v>
      </c>
      <c r="J418" s="1" t="s">
        <v>1865</v>
      </c>
      <c r="K418" s="1" t="s">
        <v>2521</v>
      </c>
      <c r="L418" s="1" t="s">
        <v>24</v>
      </c>
      <c r="M418" s="1"/>
      <c r="O418" s="1" t="s">
        <v>19342</v>
      </c>
      <c r="Q418" s="1"/>
    </row>
    <row r="419" spans="1:17" s="15" customFormat="1" ht="34" x14ac:dyDescent="0.2">
      <c r="A419" s="15" t="s">
        <v>2526</v>
      </c>
      <c r="B419" s="16" t="s">
        <v>2527</v>
      </c>
      <c r="C419" s="15" t="s">
        <v>2528</v>
      </c>
      <c r="D419" s="15" t="s">
        <v>2529</v>
      </c>
      <c r="E419" s="15">
        <v>2018</v>
      </c>
      <c r="F419" s="17">
        <v>43282</v>
      </c>
      <c r="G419" s="15" t="s">
        <v>2530</v>
      </c>
      <c r="J419" s="15" t="s">
        <v>1865</v>
      </c>
      <c r="K419" s="15" t="s">
        <v>2526</v>
      </c>
      <c r="L419" s="15" t="s">
        <v>24</v>
      </c>
      <c r="N419" s="55"/>
      <c r="O419" s="15" t="s">
        <v>19356</v>
      </c>
      <c r="P419" s="16" t="s">
        <v>19350</v>
      </c>
      <c r="Q419" s="16"/>
    </row>
    <row r="420" spans="1:17" s="15" customFormat="1" ht="34" x14ac:dyDescent="0.2">
      <c r="A420" s="15" t="s">
        <v>2531</v>
      </c>
      <c r="B420" s="16" t="s">
        <v>2532</v>
      </c>
      <c r="C420" s="15" t="s">
        <v>2533</v>
      </c>
      <c r="D420" s="15" t="s">
        <v>2534</v>
      </c>
      <c r="E420" s="15">
        <v>2018</v>
      </c>
      <c r="F420" s="17">
        <v>43282</v>
      </c>
      <c r="G420" s="15" t="s">
        <v>2535</v>
      </c>
      <c r="J420" s="15" t="s">
        <v>1865</v>
      </c>
      <c r="K420" s="15" t="s">
        <v>2531</v>
      </c>
      <c r="L420" s="15" t="s">
        <v>24</v>
      </c>
      <c r="N420" s="55"/>
      <c r="O420" s="15" t="s">
        <v>19356</v>
      </c>
      <c r="P420" s="16" t="s">
        <v>19353</v>
      </c>
      <c r="Q420" s="16"/>
    </row>
    <row r="421" spans="1:17" ht="17" x14ac:dyDescent="0.2">
      <c r="A421" s="1" t="s">
        <v>2536</v>
      </c>
      <c r="B421" s="2" t="s">
        <v>2537</v>
      </c>
      <c r="C421" s="1" t="s">
        <v>2538</v>
      </c>
      <c r="D421" s="1" t="s">
        <v>2539</v>
      </c>
      <c r="E421" s="1">
        <v>2018</v>
      </c>
      <c r="F421" s="4">
        <v>43282</v>
      </c>
      <c r="G421" s="1" t="s">
        <v>2540</v>
      </c>
      <c r="J421" s="1" t="s">
        <v>1865</v>
      </c>
      <c r="K421" s="1" t="s">
        <v>2536</v>
      </c>
      <c r="L421" s="1" t="s">
        <v>24</v>
      </c>
      <c r="M421" s="1"/>
      <c r="O421" s="1" t="s">
        <v>19342</v>
      </c>
      <c r="Q421" s="1"/>
    </row>
    <row r="422" spans="1:17" ht="17" x14ac:dyDescent="0.2">
      <c r="A422" s="1" t="s">
        <v>2541</v>
      </c>
      <c r="B422" s="2" t="s">
        <v>2542</v>
      </c>
      <c r="C422" s="1" t="s">
        <v>2543</v>
      </c>
      <c r="D422" s="1" t="s">
        <v>2544</v>
      </c>
      <c r="E422" s="1">
        <v>2018</v>
      </c>
      <c r="F422" s="4">
        <v>43282</v>
      </c>
      <c r="G422" s="1" t="s">
        <v>2545</v>
      </c>
      <c r="J422" s="1" t="s">
        <v>1865</v>
      </c>
      <c r="K422" s="1" t="s">
        <v>2541</v>
      </c>
      <c r="L422" s="1" t="s">
        <v>24</v>
      </c>
      <c r="M422" s="1"/>
      <c r="O422" s="1" t="s">
        <v>19342</v>
      </c>
      <c r="Q422" s="1"/>
    </row>
    <row r="423" spans="1:17" ht="17" x14ac:dyDescent="0.2">
      <c r="A423" s="1" t="s">
        <v>2546</v>
      </c>
      <c r="B423" s="2" t="s">
        <v>2547</v>
      </c>
      <c r="C423" s="1" t="s">
        <v>366</v>
      </c>
      <c r="D423" s="1" t="s">
        <v>2548</v>
      </c>
      <c r="E423" s="1">
        <v>2018</v>
      </c>
      <c r="F423" s="4">
        <v>43282</v>
      </c>
      <c r="G423" s="1" t="s">
        <v>2549</v>
      </c>
      <c r="J423" s="1" t="s">
        <v>1865</v>
      </c>
      <c r="K423" s="1" t="s">
        <v>2546</v>
      </c>
      <c r="L423" s="1" t="s">
        <v>24</v>
      </c>
      <c r="M423" s="1"/>
      <c r="O423" s="1" t="s">
        <v>19342</v>
      </c>
      <c r="Q423" s="1"/>
    </row>
    <row r="424" spans="1:17" ht="17" x14ac:dyDescent="0.2">
      <c r="A424" s="1" t="s">
        <v>2550</v>
      </c>
      <c r="B424" s="2" t="s">
        <v>2551</v>
      </c>
      <c r="C424" s="1" t="s">
        <v>2552</v>
      </c>
      <c r="D424" s="1" t="s">
        <v>2553</v>
      </c>
      <c r="E424" s="1">
        <v>2018</v>
      </c>
      <c r="F424" s="4">
        <v>43313</v>
      </c>
      <c r="G424" s="1" t="s">
        <v>2554</v>
      </c>
      <c r="H424" s="1" t="s">
        <v>2555</v>
      </c>
      <c r="I424" s="1">
        <v>29653122</v>
      </c>
      <c r="J424" s="1" t="s">
        <v>2556</v>
      </c>
      <c r="K424" s="1" t="s">
        <v>2557</v>
      </c>
      <c r="L424" s="1" t="s">
        <v>24</v>
      </c>
      <c r="M424" s="1"/>
      <c r="O424" s="1" t="s">
        <v>19342</v>
      </c>
      <c r="Q424" s="1"/>
    </row>
    <row r="425" spans="1:17" s="15" customFormat="1" ht="51" x14ac:dyDescent="0.2">
      <c r="A425" s="15" t="s">
        <v>2558</v>
      </c>
      <c r="B425" s="16" t="s">
        <v>2559</v>
      </c>
      <c r="C425" s="15" t="s">
        <v>2560</v>
      </c>
      <c r="D425" s="15" t="s">
        <v>2418</v>
      </c>
      <c r="E425" s="15">
        <v>2018</v>
      </c>
      <c r="F425" s="17">
        <v>43374</v>
      </c>
      <c r="G425" s="15" t="s">
        <v>2561</v>
      </c>
      <c r="J425" s="15" t="s">
        <v>2562</v>
      </c>
      <c r="K425" s="15" t="s">
        <v>2558</v>
      </c>
      <c r="L425" s="15" t="s">
        <v>24</v>
      </c>
      <c r="N425" s="55"/>
      <c r="O425" s="15" t="s">
        <v>19356</v>
      </c>
      <c r="P425" s="16" t="s">
        <v>19353</v>
      </c>
    </row>
    <row r="426" spans="1:17" s="5" customFormat="1" ht="34" x14ac:dyDescent="0.2">
      <c r="A426" s="5" t="s">
        <v>2563</v>
      </c>
      <c r="B426" s="6" t="s">
        <v>2564</v>
      </c>
      <c r="C426" s="5" t="s">
        <v>2565</v>
      </c>
      <c r="D426" s="5" t="s">
        <v>2566</v>
      </c>
      <c r="E426" s="5">
        <v>2018</v>
      </c>
      <c r="F426" s="7">
        <v>43313</v>
      </c>
      <c r="G426" s="5" t="s">
        <v>2567</v>
      </c>
      <c r="H426" s="5" t="s">
        <v>109</v>
      </c>
      <c r="I426" s="5">
        <v>29704513</v>
      </c>
      <c r="J426" s="5" t="s">
        <v>2568</v>
      </c>
      <c r="K426" s="5" t="s">
        <v>2569</v>
      </c>
      <c r="L426" s="5" t="s">
        <v>24</v>
      </c>
      <c r="N426" s="56"/>
      <c r="O426" s="5" t="s">
        <v>19343</v>
      </c>
      <c r="P426" s="18" t="s">
        <v>19350</v>
      </c>
      <c r="Q426" s="6"/>
    </row>
    <row r="427" spans="1:17" ht="17" x14ac:dyDescent="0.2">
      <c r="A427" s="1" t="s">
        <v>2570</v>
      </c>
      <c r="B427" s="2" t="s">
        <v>2571</v>
      </c>
      <c r="C427" s="1" t="s">
        <v>2572</v>
      </c>
      <c r="D427" s="1" t="s">
        <v>2573</v>
      </c>
      <c r="E427" s="1">
        <v>2018</v>
      </c>
      <c r="F427" s="4">
        <v>43315</v>
      </c>
      <c r="G427" s="1" t="s">
        <v>2574</v>
      </c>
      <c r="H427" s="1" t="s">
        <v>2575</v>
      </c>
      <c r="J427" s="1" t="s">
        <v>2576</v>
      </c>
      <c r="K427" s="1" t="s">
        <v>2570</v>
      </c>
      <c r="L427" s="1" t="s">
        <v>24</v>
      </c>
      <c r="M427" s="1"/>
      <c r="O427" s="1" t="s">
        <v>19342</v>
      </c>
      <c r="Q427" s="1"/>
    </row>
    <row r="428" spans="1:17" s="15" customFormat="1" ht="51" x14ac:dyDescent="0.2">
      <c r="A428" s="15" t="s">
        <v>2577</v>
      </c>
      <c r="B428" s="16" t="s">
        <v>2578</v>
      </c>
      <c r="C428" s="15" t="s">
        <v>2579</v>
      </c>
      <c r="D428" s="15" t="s">
        <v>2580</v>
      </c>
      <c r="E428" s="15">
        <v>2018</v>
      </c>
      <c r="F428" s="17">
        <v>43374</v>
      </c>
      <c r="G428" s="15" t="s">
        <v>2581</v>
      </c>
      <c r="J428" s="15" t="s">
        <v>2582</v>
      </c>
      <c r="K428" s="15" t="s">
        <v>2577</v>
      </c>
      <c r="L428" s="15" t="s">
        <v>24</v>
      </c>
      <c r="N428" s="55"/>
      <c r="O428" s="15" t="s">
        <v>19356</v>
      </c>
      <c r="P428" s="16" t="s">
        <v>19351</v>
      </c>
    </row>
    <row r="429" spans="1:17" s="15" customFormat="1" ht="34" x14ac:dyDescent="0.2">
      <c r="A429" s="15" t="s">
        <v>2583</v>
      </c>
      <c r="B429" s="16" t="s">
        <v>2584</v>
      </c>
      <c r="C429" s="15" t="s">
        <v>2585</v>
      </c>
      <c r="D429" s="15" t="s">
        <v>2586</v>
      </c>
      <c r="E429" s="15">
        <v>2018</v>
      </c>
      <c r="F429" s="17">
        <v>43374</v>
      </c>
      <c r="G429" s="15" t="s">
        <v>2587</v>
      </c>
      <c r="J429" s="15" t="s">
        <v>2588</v>
      </c>
      <c r="K429" s="15" t="s">
        <v>2583</v>
      </c>
      <c r="L429" s="15" t="s">
        <v>24</v>
      </c>
      <c r="N429" s="55"/>
      <c r="O429" s="15" t="s">
        <v>19356</v>
      </c>
      <c r="P429" s="16" t="s">
        <v>19350</v>
      </c>
    </row>
    <row r="430" spans="1:17" ht="34" x14ac:dyDescent="0.2">
      <c r="A430" s="1" t="s">
        <v>2589</v>
      </c>
      <c r="B430" s="2" t="s">
        <v>2590</v>
      </c>
      <c r="C430" s="1" t="s">
        <v>2591</v>
      </c>
      <c r="D430" s="1" t="s">
        <v>2592</v>
      </c>
      <c r="E430" s="1">
        <v>2018</v>
      </c>
      <c r="F430" s="4">
        <v>43344</v>
      </c>
      <c r="G430" s="1" t="s">
        <v>2593</v>
      </c>
      <c r="I430" s="1">
        <v>29936065</v>
      </c>
      <c r="J430" s="1" t="s">
        <v>2594</v>
      </c>
      <c r="K430" s="1" t="s">
        <v>2595</v>
      </c>
      <c r="L430" s="1" t="s">
        <v>24</v>
      </c>
      <c r="M430" s="1"/>
      <c r="O430" s="1" t="s">
        <v>19342</v>
      </c>
      <c r="Q430" s="1"/>
    </row>
    <row r="431" spans="1:17" ht="34" x14ac:dyDescent="0.2">
      <c r="A431" s="1" t="s">
        <v>2596</v>
      </c>
      <c r="B431" s="2" t="s">
        <v>2597</v>
      </c>
      <c r="C431" s="1" t="s">
        <v>2598</v>
      </c>
      <c r="D431" s="1" t="s">
        <v>2599</v>
      </c>
      <c r="E431" s="1">
        <v>2018</v>
      </c>
      <c r="F431" s="4">
        <v>43344</v>
      </c>
      <c r="G431" s="1" t="s">
        <v>2600</v>
      </c>
      <c r="J431" s="1" t="s">
        <v>2601</v>
      </c>
      <c r="K431" s="1" t="s">
        <v>2596</v>
      </c>
      <c r="L431" s="1" t="s">
        <v>24</v>
      </c>
      <c r="M431" s="1"/>
      <c r="O431" s="1" t="s">
        <v>19342</v>
      </c>
      <c r="Q431" s="1"/>
    </row>
    <row r="432" spans="1:17" ht="17" x14ac:dyDescent="0.2">
      <c r="A432" s="1" t="s">
        <v>2602</v>
      </c>
      <c r="B432" s="2" t="s">
        <v>2603</v>
      </c>
      <c r="C432" s="1" t="s">
        <v>2604</v>
      </c>
      <c r="D432" s="1" t="s">
        <v>2605</v>
      </c>
      <c r="E432" s="1">
        <v>2018</v>
      </c>
      <c r="F432" s="4">
        <v>43344</v>
      </c>
      <c r="G432" s="1" t="s">
        <v>2606</v>
      </c>
      <c r="J432" s="1" t="s">
        <v>2607</v>
      </c>
      <c r="K432" s="1" t="s">
        <v>2602</v>
      </c>
      <c r="L432" s="1" t="s">
        <v>24</v>
      </c>
      <c r="M432" s="1"/>
      <c r="O432" s="1" t="s">
        <v>19342</v>
      </c>
      <c r="Q432" s="1"/>
    </row>
    <row r="433" spans="1:17" ht="17" x14ac:dyDescent="0.2">
      <c r="A433" s="1" t="s">
        <v>2608</v>
      </c>
      <c r="B433" s="2" t="s">
        <v>2609</v>
      </c>
      <c r="C433" s="1" t="s">
        <v>2610</v>
      </c>
      <c r="D433" s="1" t="s">
        <v>2611</v>
      </c>
      <c r="E433" s="1">
        <v>2018</v>
      </c>
      <c r="F433" s="4">
        <v>43344</v>
      </c>
      <c r="G433" s="1" t="s">
        <v>2612</v>
      </c>
      <c r="H433" s="1" t="s">
        <v>2613</v>
      </c>
      <c r="I433" s="1">
        <v>30039640</v>
      </c>
      <c r="J433" s="1" t="s">
        <v>2614</v>
      </c>
      <c r="K433" s="1" t="s">
        <v>2615</v>
      </c>
      <c r="L433" s="1" t="s">
        <v>24</v>
      </c>
      <c r="M433" s="1"/>
      <c r="O433" s="1" t="s">
        <v>19342</v>
      </c>
      <c r="Q433" s="1"/>
    </row>
    <row r="434" spans="1:17" ht="34" x14ac:dyDescent="0.2">
      <c r="A434" s="1" t="s">
        <v>2616</v>
      </c>
      <c r="B434" s="2" t="s">
        <v>2617</v>
      </c>
      <c r="C434" s="1" t="s">
        <v>2618</v>
      </c>
      <c r="D434" s="1" t="s">
        <v>2619</v>
      </c>
      <c r="E434" s="1">
        <v>2018</v>
      </c>
      <c r="F434" s="4">
        <v>43344</v>
      </c>
      <c r="I434" s="1">
        <v>30333905</v>
      </c>
      <c r="J434" s="1" t="s">
        <v>2620</v>
      </c>
      <c r="K434" s="1" t="s">
        <v>2621</v>
      </c>
      <c r="L434" s="1" t="s">
        <v>24</v>
      </c>
      <c r="M434" s="1"/>
      <c r="O434" s="1" t="s">
        <v>19342</v>
      </c>
      <c r="Q434" s="1"/>
    </row>
    <row r="435" spans="1:17" ht="34" x14ac:dyDescent="0.2">
      <c r="A435" s="1" t="s">
        <v>2622</v>
      </c>
      <c r="B435" s="2" t="s">
        <v>2623</v>
      </c>
      <c r="C435" s="1" t="s">
        <v>1672</v>
      </c>
      <c r="D435" s="1" t="s">
        <v>2624</v>
      </c>
      <c r="E435" s="1">
        <v>2018</v>
      </c>
      <c r="F435" s="4">
        <v>43344</v>
      </c>
      <c r="G435" s="1" t="s">
        <v>2625</v>
      </c>
      <c r="J435" s="1" t="s">
        <v>2626</v>
      </c>
      <c r="K435" s="1" t="s">
        <v>2622</v>
      </c>
      <c r="L435" s="1" t="s">
        <v>24</v>
      </c>
      <c r="M435" s="1"/>
      <c r="O435" s="1" t="s">
        <v>19342</v>
      </c>
      <c r="Q435" s="1"/>
    </row>
    <row r="436" spans="1:17" s="15" customFormat="1" ht="51" x14ac:dyDescent="0.2">
      <c r="A436" s="15" t="s">
        <v>2627</v>
      </c>
      <c r="B436" s="16" t="s">
        <v>2628</v>
      </c>
      <c r="C436" s="15" t="s">
        <v>2629</v>
      </c>
      <c r="D436" s="15" t="s">
        <v>2630</v>
      </c>
      <c r="E436" s="15">
        <v>2018</v>
      </c>
      <c r="F436" s="17">
        <v>43344</v>
      </c>
      <c r="G436" s="15" t="s">
        <v>2631</v>
      </c>
      <c r="J436" s="15" t="s">
        <v>2632</v>
      </c>
      <c r="K436" s="15" t="s">
        <v>2627</v>
      </c>
      <c r="L436" s="15" t="s">
        <v>24</v>
      </c>
      <c r="N436" s="55"/>
      <c r="O436" s="15" t="s">
        <v>19356</v>
      </c>
      <c r="P436" s="16" t="s">
        <v>19350</v>
      </c>
      <c r="Q436" s="16"/>
    </row>
    <row r="437" spans="1:17" ht="17" x14ac:dyDescent="0.2">
      <c r="A437" s="1" t="s">
        <v>2633</v>
      </c>
      <c r="B437" s="2" t="s">
        <v>2634</v>
      </c>
      <c r="C437" s="1" t="s">
        <v>1692</v>
      </c>
      <c r="D437" s="1" t="s">
        <v>2635</v>
      </c>
      <c r="E437" s="1">
        <v>2018</v>
      </c>
      <c r="F437" s="4">
        <v>43344</v>
      </c>
      <c r="G437" s="1" t="s">
        <v>2636</v>
      </c>
      <c r="J437" s="1" t="s">
        <v>2626</v>
      </c>
      <c r="K437" s="1" t="s">
        <v>2633</v>
      </c>
      <c r="L437" s="1" t="s">
        <v>24</v>
      </c>
      <c r="M437" s="1"/>
      <c r="O437" s="1" t="s">
        <v>19342</v>
      </c>
      <c r="Q437" s="1"/>
    </row>
    <row r="438" spans="1:17" s="15" customFormat="1" ht="68" x14ac:dyDescent="0.2">
      <c r="A438" s="15" t="s">
        <v>2637</v>
      </c>
      <c r="B438" s="16" t="s">
        <v>2638</v>
      </c>
      <c r="C438" s="15" t="s">
        <v>2639</v>
      </c>
      <c r="D438" s="15" t="s">
        <v>2640</v>
      </c>
      <c r="E438" s="15">
        <v>2018</v>
      </c>
      <c r="F438" s="17">
        <v>43344</v>
      </c>
      <c r="G438" s="15" t="s">
        <v>2641</v>
      </c>
      <c r="J438" s="15" t="s">
        <v>2642</v>
      </c>
      <c r="K438" s="15" t="s">
        <v>2637</v>
      </c>
      <c r="L438" s="15" t="s">
        <v>24</v>
      </c>
      <c r="N438" s="55"/>
      <c r="O438" s="15" t="s">
        <v>19356</v>
      </c>
      <c r="P438" s="16" t="s">
        <v>19351</v>
      </c>
    </row>
    <row r="439" spans="1:17" s="15" customFormat="1" ht="51" x14ac:dyDescent="0.2">
      <c r="A439" s="15" t="s">
        <v>2643</v>
      </c>
      <c r="B439" s="16" t="s">
        <v>2644</v>
      </c>
      <c r="C439" s="15" t="s">
        <v>2645</v>
      </c>
      <c r="D439" s="15" t="s">
        <v>2646</v>
      </c>
      <c r="E439" s="15">
        <v>2018</v>
      </c>
      <c r="F439" s="17">
        <v>43344</v>
      </c>
      <c r="G439" s="15" t="s">
        <v>2647</v>
      </c>
      <c r="J439" s="15" t="s">
        <v>2642</v>
      </c>
      <c r="K439" s="15" t="s">
        <v>2643</v>
      </c>
      <c r="L439" s="15" t="s">
        <v>24</v>
      </c>
      <c r="N439" s="55"/>
      <c r="O439" s="15" t="s">
        <v>19356</v>
      </c>
      <c r="P439" s="16" t="s">
        <v>19351</v>
      </c>
    </row>
    <row r="440" spans="1:17" ht="34" x14ac:dyDescent="0.2">
      <c r="A440" s="1" t="s">
        <v>2648</v>
      </c>
      <c r="B440" s="2" t="s">
        <v>2088</v>
      </c>
      <c r="C440" s="1" t="s">
        <v>2649</v>
      </c>
      <c r="D440" s="1" t="s">
        <v>2650</v>
      </c>
      <c r="E440" s="1">
        <v>2018</v>
      </c>
      <c r="F440" s="4">
        <v>43344</v>
      </c>
      <c r="G440" s="1" t="s">
        <v>2651</v>
      </c>
      <c r="J440" s="1" t="s">
        <v>2642</v>
      </c>
      <c r="K440" s="1" t="s">
        <v>2648</v>
      </c>
      <c r="L440" s="1" t="s">
        <v>24</v>
      </c>
      <c r="M440" s="1"/>
      <c r="O440" s="1" t="s">
        <v>19342</v>
      </c>
      <c r="Q440" s="1"/>
    </row>
    <row r="441" spans="1:17" s="15" customFormat="1" ht="51" x14ac:dyDescent="0.2">
      <c r="A441" s="15" t="s">
        <v>2652</v>
      </c>
      <c r="B441" s="16" t="s">
        <v>2653</v>
      </c>
      <c r="C441" s="15" t="s">
        <v>2654</v>
      </c>
      <c r="D441" s="15" t="s">
        <v>2655</v>
      </c>
      <c r="E441" s="15">
        <v>2018</v>
      </c>
      <c r="F441" s="17">
        <v>43344</v>
      </c>
      <c r="G441" s="15" t="s">
        <v>2656</v>
      </c>
      <c r="J441" s="15" t="s">
        <v>2642</v>
      </c>
      <c r="K441" s="15" t="s">
        <v>2652</v>
      </c>
      <c r="L441" s="15" t="s">
        <v>24</v>
      </c>
      <c r="N441" s="55"/>
      <c r="O441" s="15" t="s">
        <v>19356</v>
      </c>
      <c r="P441" s="16" t="s">
        <v>19350</v>
      </c>
    </row>
    <row r="442" spans="1:17" s="15" customFormat="1" ht="51" x14ac:dyDescent="0.2">
      <c r="A442" s="15" t="s">
        <v>2657</v>
      </c>
      <c r="B442" s="16" t="s">
        <v>1681</v>
      </c>
      <c r="C442" s="15" t="s">
        <v>2658</v>
      </c>
      <c r="D442" s="15" t="s">
        <v>2659</v>
      </c>
      <c r="E442" s="15">
        <v>2018</v>
      </c>
      <c r="F442" s="17">
        <v>43344</v>
      </c>
      <c r="G442" s="15" t="s">
        <v>2660</v>
      </c>
      <c r="J442" s="15" t="s">
        <v>2642</v>
      </c>
      <c r="K442" s="15" t="s">
        <v>2657</v>
      </c>
      <c r="L442" s="15" t="s">
        <v>24</v>
      </c>
      <c r="N442" s="55"/>
      <c r="O442" s="15" t="s">
        <v>19356</v>
      </c>
      <c r="P442" s="16" t="s">
        <v>19350</v>
      </c>
    </row>
    <row r="443" spans="1:17" s="15" customFormat="1" ht="34" x14ac:dyDescent="0.2">
      <c r="A443" s="15" t="s">
        <v>2661</v>
      </c>
      <c r="B443" s="16" t="s">
        <v>1686</v>
      </c>
      <c r="C443" s="15" t="s">
        <v>2662</v>
      </c>
      <c r="D443" s="15" t="s">
        <v>2663</v>
      </c>
      <c r="E443" s="15">
        <v>2018</v>
      </c>
      <c r="F443" s="17">
        <v>43344</v>
      </c>
      <c r="G443" s="15" t="s">
        <v>2664</v>
      </c>
      <c r="J443" s="15" t="s">
        <v>2642</v>
      </c>
      <c r="K443" s="15" t="s">
        <v>2661</v>
      </c>
      <c r="L443" s="15" t="s">
        <v>24</v>
      </c>
      <c r="N443" s="55"/>
      <c r="O443" s="15" t="s">
        <v>19356</v>
      </c>
      <c r="P443" s="16" t="s">
        <v>19350</v>
      </c>
    </row>
    <row r="444" spans="1:17" s="15" customFormat="1" ht="51" x14ac:dyDescent="0.2">
      <c r="A444" s="15" t="s">
        <v>2665</v>
      </c>
      <c r="B444" s="16" t="s">
        <v>2666</v>
      </c>
      <c r="C444" s="15" t="s">
        <v>2667</v>
      </c>
      <c r="D444" s="15" t="s">
        <v>2668</v>
      </c>
      <c r="E444" s="15">
        <v>2018</v>
      </c>
      <c r="F444" s="17">
        <v>43344</v>
      </c>
      <c r="G444" s="15" t="s">
        <v>2669</v>
      </c>
      <c r="J444" s="15" t="s">
        <v>2642</v>
      </c>
      <c r="K444" s="15" t="s">
        <v>2665</v>
      </c>
      <c r="L444" s="15" t="s">
        <v>24</v>
      </c>
      <c r="N444" s="55"/>
      <c r="O444" s="15" t="s">
        <v>19356</v>
      </c>
      <c r="P444" s="16" t="s">
        <v>19350</v>
      </c>
    </row>
    <row r="445" spans="1:17" s="5" customFormat="1" ht="51" x14ac:dyDescent="0.2">
      <c r="A445" s="5" t="s">
        <v>2670</v>
      </c>
      <c r="B445" s="6" t="s">
        <v>2671</v>
      </c>
      <c r="C445" s="5" t="s">
        <v>2672</v>
      </c>
      <c r="D445" s="5" t="s">
        <v>2673</v>
      </c>
      <c r="E445" s="5">
        <v>2018</v>
      </c>
      <c r="F445" s="7">
        <v>43335</v>
      </c>
      <c r="G445" s="5" t="s">
        <v>2674</v>
      </c>
      <c r="H445" s="5" t="s">
        <v>2675</v>
      </c>
      <c r="I445" s="5">
        <v>30139340</v>
      </c>
      <c r="J445" s="5" t="s">
        <v>2676</v>
      </c>
      <c r="K445" s="5" t="s">
        <v>2677</v>
      </c>
      <c r="L445" s="5" t="s">
        <v>24</v>
      </c>
      <c r="N445" s="56"/>
      <c r="O445" s="5" t="s">
        <v>19343</v>
      </c>
      <c r="P445" s="37" t="s">
        <v>19357</v>
      </c>
      <c r="Q445" s="6"/>
    </row>
    <row r="446" spans="1:17" ht="17" x14ac:dyDescent="0.2">
      <c r="A446" s="1" t="s">
        <v>2678</v>
      </c>
      <c r="B446" s="2" t="s">
        <v>2679</v>
      </c>
      <c r="C446" s="1" t="s">
        <v>2680</v>
      </c>
      <c r="D446" s="1" t="s">
        <v>2681</v>
      </c>
      <c r="E446" s="1">
        <v>2018</v>
      </c>
      <c r="F446" s="4">
        <v>43318</v>
      </c>
      <c r="G446" s="1" t="s">
        <v>2682</v>
      </c>
      <c r="H446" s="1" t="s">
        <v>2683</v>
      </c>
      <c r="I446" s="1">
        <v>30081947</v>
      </c>
      <c r="J446" s="1" t="s">
        <v>2684</v>
      </c>
      <c r="K446" s="1" t="s">
        <v>2685</v>
      </c>
      <c r="L446" s="1" t="s">
        <v>24</v>
      </c>
      <c r="M446" s="1"/>
      <c r="O446" s="1" t="s">
        <v>19342</v>
      </c>
      <c r="Q446" s="1"/>
    </row>
    <row r="447" spans="1:17" ht="34" x14ac:dyDescent="0.2">
      <c r="A447" s="1" t="s">
        <v>2686</v>
      </c>
      <c r="B447" s="2" t="s">
        <v>2687</v>
      </c>
      <c r="C447" s="1" t="s">
        <v>2688</v>
      </c>
      <c r="D447" s="1" t="s">
        <v>2689</v>
      </c>
      <c r="E447" s="1">
        <v>2018</v>
      </c>
      <c r="F447" s="4">
        <v>43315</v>
      </c>
      <c r="G447" s="1" t="s">
        <v>2690</v>
      </c>
      <c r="H447" s="1" t="s">
        <v>2691</v>
      </c>
      <c r="I447" s="1">
        <v>30092168</v>
      </c>
      <c r="J447" s="1" t="s">
        <v>2692</v>
      </c>
      <c r="K447" s="1" t="s">
        <v>2693</v>
      </c>
      <c r="L447" s="1" t="s">
        <v>24</v>
      </c>
      <c r="M447" s="1"/>
      <c r="O447" s="1" t="s">
        <v>19342</v>
      </c>
      <c r="Q447" s="1"/>
    </row>
    <row r="448" spans="1:17" ht="51" x14ac:dyDescent="0.2">
      <c r="A448" s="1" t="s">
        <v>2694</v>
      </c>
      <c r="B448" s="2" t="s">
        <v>2695</v>
      </c>
      <c r="C448" s="1" t="s">
        <v>2696</v>
      </c>
      <c r="D448" s="1" t="s">
        <v>2697</v>
      </c>
      <c r="E448" s="1">
        <v>2018</v>
      </c>
      <c r="F448" s="4">
        <v>43435</v>
      </c>
      <c r="G448" s="1" t="s">
        <v>2698</v>
      </c>
      <c r="I448" s="1">
        <v>30217745</v>
      </c>
      <c r="J448" s="1" t="s">
        <v>2699</v>
      </c>
      <c r="K448" s="1" t="s">
        <v>2700</v>
      </c>
      <c r="L448" s="1" t="s">
        <v>24</v>
      </c>
      <c r="M448" s="1"/>
      <c r="O448" s="1" t="s">
        <v>19342</v>
      </c>
      <c r="Q448" s="1"/>
    </row>
    <row r="449" spans="1:17" ht="17" x14ac:dyDescent="0.2">
      <c r="A449" s="1" t="s">
        <v>2701</v>
      </c>
      <c r="B449" s="2" t="s">
        <v>2702</v>
      </c>
      <c r="C449" s="1" t="s">
        <v>2703</v>
      </c>
      <c r="D449" s="1" t="s">
        <v>2704</v>
      </c>
      <c r="E449" s="1">
        <v>2018</v>
      </c>
      <c r="F449" s="3">
        <v>43092</v>
      </c>
      <c r="I449" s="1">
        <v>29272034</v>
      </c>
      <c r="J449" s="1" t="s">
        <v>2705</v>
      </c>
      <c r="K449" s="1" t="s">
        <v>2706</v>
      </c>
      <c r="L449" s="1" t="s">
        <v>18</v>
      </c>
      <c r="M449" s="1"/>
      <c r="O449" s="1" t="s">
        <v>19342</v>
      </c>
      <c r="Q449" s="1"/>
    </row>
    <row r="450" spans="1:17" ht="17" x14ac:dyDescent="0.2">
      <c r="A450" s="1" t="s">
        <v>2707</v>
      </c>
      <c r="B450" s="2" t="s">
        <v>2708</v>
      </c>
      <c r="C450" s="1" t="s">
        <v>2709</v>
      </c>
      <c r="D450" s="1" t="s">
        <v>2710</v>
      </c>
      <c r="E450" s="1">
        <v>2018</v>
      </c>
      <c r="F450" s="3">
        <v>43173</v>
      </c>
      <c r="I450" s="1">
        <v>29533189</v>
      </c>
      <c r="J450" s="1" t="s">
        <v>2711</v>
      </c>
      <c r="K450" s="1" t="s">
        <v>2712</v>
      </c>
      <c r="L450" s="1" t="s">
        <v>18</v>
      </c>
      <c r="M450" s="1"/>
      <c r="O450" s="1" t="s">
        <v>19342</v>
      </c>
      <c r="Q450" s="1"/>
    </row>
    <row r="451" spans="1:17" ht="34" x14ac:dyDescent="0.2">
      <c r="A451" s="1" t="s">
        <v>2713</v>
      </c>
      <c r="B451" s="2" t="s">
        <v>2714</v>
      </c>
      <c r="C451" s="1" t="s">
        <v>2715</v>
      </c>
      <c r="D451" s="1" t="s">
        <v>2716</v>
      </c>
      <c r="E451" s="1">
        <v>2018</v>
      </c>
      <c r="F451" s="3">
        <v>43231</v>
      </c>
      <c r="I451" s="1">
        <v>29743140</v>
      </c>
      <c r="J451" s="1" t="s">
        <v>2717</v>
      </c>
      <c r="K451" s="1" t="s">
        <v>2718</v>
      </c>
      <c r="L451" s="1" t="s">
        <v>822</v>
      </c>
      <c r="M451" s="1"/>
      <c r="O451" s="1" t="s">
        <v>19342</v>
      </c>
      <c r="Q451" s="1"/>
    </row>
    <row r="452" spans="1:17" ht="34" x14ac:dyDescent="0.2">
      <c r="A452" s="1" t="s">
        <v>2719</v>
      </c>
      <c r="B452" s="2" t="s">
        <v>2720</v>
      </c>
      <c r="C452" s="1" t="s">
        <v>2721</v>
      </c>
      <c r="D452" s="1" t="s">
        <v>2722</v>
      </c>
      <c r="E452" s="1">
        <v>2018</v>
      </c>
      <c r="F452" s="3">
        <v>43233</v>
      </c>
      <c r="I452" s="1">
        <v>29752139</v>
      </c>
      <c r="J452" s="1" t="s">
        <v>2723</v>
      </c>
      <c r="K452" s="1" t="s">
        <v>2724</v>
      </c>
      <c r="L452" s="1" t="s">
        <v>822</v>
      </c>
      <c r="M452" s="1"/>
      <c r="O452" s="1" t="s">
        <v>19342</v>
      </c>
      <c r="Q452" s="1"/>
    </row>
    <row r="453" spans="1:17" ht="17" x14ac:dyDescent="0.2">
      <c r="A453" s="1" t="s">
        <v>2725</v>
      </c>
      <c r="B453" s="2" t="s">
        <v>2726</v>
      </c>
      <c r="C453" s="1" t="s">
        <v>2727</v>
      </c>
      <c r="D453" s="1" t="s">
        <v>2728</v>
      </c>
      <c r="E453" s="1">
        <v>2018</v>
      </c>
      <c r="F453" s="3">
        <v>43236</v>
      </c>
      <c r="I453" s="1">
        <v>29762149</v>
      </c>
      <c r="J453" s="1" t="s">
        <v>2729</v>
      </c>
      <c r="K453" s="1" t="s">
        <v>2730</v>
      </c>
      <c r="L453" s="1" t="s">
        <v>822</v>
      </c>
      <c r="M453" s="1"/>
      <c r="O453" s="1" t="s">
        <v>19342</v>
      </c>
      <c r="Q453" s="1"/>
    </row>
    <row r="454" spans="1:17" ht="34" x14ac:dyDescent="0.2">
      <c r="A454" s="1" t="s">
        <v>2731</v>
      </c>
      <c r="B454" s="2" t="s">
        <v>2732</v>
      </c>
      <c r="C454" s="1" t="s">
        <v>2733</v>
      </c>
      <c r="D454" s="1" t="s">
        <v>2734</v>
      </c>
      <c r="E454" s="1">
        <v>2018</v>
      </c>
      <c r="F454" s="3">
        <v>43261</v>
      </c>
      <c r="I454" s="1">
        <v>29884593</v>
      </c>
      <c r="J454" s="1" t="s">
        <v>2735</v>
      </c>
      <c r="K454" s="1" t="s">
        <v>2736</v>
      </c>
      <c r="L454" s="1" t="s">
        <v>822</v>
      </c>
      <c r="M454" s="1"/>
      <c r="O454" s="1" t="s">
        <v>19342</v>
      </c>
      <c r="Q454" s="1"/>
    </row>
    <row r="455" spans="1:17" ht="17" x14ac:dyDescent="0.2">
      <c r="A455" s="1" t="s">
        <v>2737</v>
      </c>
      <c r="B455" s="2" t="s">
        <v>2738</v>
      </c>
      <c r="C455" s="1" t="s">
        <v>2739</v>
      </c>
      <c r="D455" s="1" t="s">
        <v>2740</v>
      </c>
      <c r="E455" s="1">
        <v>2018</v>
      </c>
      <c r="F455" s="3">
        <v>43278</v>
      </c>
      <c r="I455" s="1">
        <v>29943375</v>
      </c>
      <c r="J455" s="1" t="s">
        <v>2741</v>
      </c>
      <c r="K455" s="1" t="s">
        <v>2742</v>
      </c>
      <c r="L455" s="1" t="s">
        <v>822</v>
      </c>
      <c r="M455" s="1"/>
      <c r="O455" s="1" t="s">
        <v>19342</v>
      </c>
      <c r="Q455" s="1"/>
    </row>
    <row r="456" spans="1:17" ht="34" x14ac:dyDescent="0.2">
      <c r="A456" s="1" t="s">
        <v>2743</v>
      </c>
      <c r="B456" s="2" t="s">
        <v>2744</v>
      </c>
      <c r="C456" s="1" t="s">
        <v>2745</v>
      </c>
      <c r="D456" s="1" t="s">
        <v>2746</v>
      </c>
      <c r="E456" s="1">
        <v>2018</v>
      </c>
      <c r="F456" s="3">
        <v>43292</v>
      </c>
      <c r="I456" s="1">
        <v>29990497</v>
      </c>
      <c r="J456" s="1" t="s">
        <v>2747</v>
      </c>
      <c r="K456" s="1" t="s">
        <v>2748</v>
      </c>
      <c r="L456" s="1" t="s">
        <v>822</v>
      </c>
      <c r="M456" s="1"/>
      <c r="O456" s="1" t="s">
        <v>19342</v>
      </c>
      <c r="Q456" s="1"/>
    </row>
    <row r="457" spans="1:17" ht="34" x14ac:dyDescent="0.2">
      <c r="A457" s="1" t="s">
        <v>2749</v>
      </c>
      <c r="B457" s="2" t="s">
        <v>2750</v>
      </c>
      <c r="C457" s="1" t="s">
        <v>2751</v>
      </c>
      <c r="D457" s="1" t="s">
        <v>2752</v>
      </c>
      <c r="E457" s="1">
        <v>2018</v>
      </c>
      <c r="F457" s="3">
        <v>43119</v>
      </c>
      <c r="I457" s="1">
        <v>29346573</v>
      </c>
      <c r="J457" s="1" t="s">
        <v>2753</v>
      </c>
      <c r="K457" s="1" t="s">
        <v>2754</v>
      </c>
      <c r="L457" s="1" t="s">
        <v>822</v>
      </c>
      <c r="M457" s="1"/>
      <c r="O457" s="1" t="s">
        <v>19342</v>
      </c>
      <c r="Q457" s="1"/>
    </row>
    <row r="458" spans="1:17" ht="34" x14ac:dyDescent="0.2">
      <c r="A458" s="1" t="s">
        <v>2755</v>
      </c>
      <c r="B458" s="2" t="s">
        <v>2756</v>
      </c>
      <c r="C458" s="1" t="s">
        <v>2757</v>
      </c>
      <c r="D458" s="1" t="s">
        <v>2758</v>
      </c>
      <c r="E458" s="1">
        <v>2018</v>
      </c>
      <c r="F458" s="3">
        <v>43137</v>
      </c>
      <c r="I458" s="1">
        <v>29398432</v>
      </c>
      <c r="J458" s="1" t="s">
        <v>2759</v>
      </c>
      <c r="K458" s="1" t="s">
        <v>2760</v>
      </c>
      <c r="L458" s="1" t="s">
        <v>822</v>
      </c>
      <c r="M458" s="1"/>
      <c r="O458" s="1" t="s">
        <v>19342</v>
      </c>
      <c r="Q458" s="1"/>
    </row>
    <row r="459" spans="1:17" ht="34" x14ac:dyDescent="0.2">
      <c r="A459" s="1" t="s">
        <v>2761</v>
      </c>
      <c r="B459" s="2" t="s">
        <v>2762</v>
      </c>
      <c r="C459" s="1" t="s">
        <v>2763</v>
      </c>
      <c r="D459" s="1" t="s">
        <v>2764</v>
      </c>
      <c r="E459" s="1">
        <v>2018</v>
      </c>
      <c r="F459" s="3">
        <v>43146</v>
      </c>
      <c r="I459" s="1">
        <v>29440181</v>
      </c>
      <c r="J459" s="1" t="s">
        <v>2765</v>
      </c>
      <c r="K459" s="1" t="s">
        <v>2766</v>
      </c>
      <c r="L459" s="1" t="s">
        <v>822</v>
      </c>
      <c r="M459" s="1"/>
      <c r="O459" s="1" t="s">
        <v>19342</v>
      </c>
      <c r="Q459" s="1"/>
    </row>
    <row r="460" spans="1:17" ht="34" x14ac:dyDescent="0.2">
      <c r="A460" s="1" t="s">
        <v>2767</v>
      </c>
      <c r="B460" s="2" t="s">
        <v>2768</v>
      </c>
      <c r="C460" s="1" t="s">
        <v>2769</v>
      </c>
      <c r="D460" s="1" t="s">
        <v>2770</v>
      </c>
      <c r="E460" s="1">
        <v>2018</v>
      </c>
      <c r="F460" s="3">
        <v>43267</v>
      </c>
      <c r="I460" s="1">
        <v>29905898</v>
      </c>
      <c r="J460" s="1" t="s">
        <v>2771</v>
      </c>
      <c r="K460" s="1" t="s">
        <v>2772</v>
      </c>
      <c r="L460" s="1" t="s">
        <v>822</v>
      </c>
      <c r="M460" s="1"/>
      <c r="O460" s="1" t="s">
        <v>19342</v>
      </c>
      <c r="Q460" s="1"/>
    </row>
    <row r="461" spans="1:17" ht="51" x14ac:dyDescent="0.2">
      <c r="A461" s="1" t="s">
        <v>2773</v>
      </c>
      <c r="B461" s="2" t="s">
        <v>2774</v>
      </c>
      <c r="C461" s="1" t="s">
        <v>2775</v>
      </c>
      <c r="D461" s="1" t="s">
        <v>2776</v>
      </c>
      <c r="E461" s="1">
        <v>2018</v>
      </c>
      <c r="F461" s="3">
        <v>43275</v>
      </c>
      <c r="I461" s="1">
        <v>29934260</v>
      </c>
      <c r="J461" s="1" t="s">
        <v>2777</v>
      </c>
      <c r="K461" s="1" t="s">
        <v>2778</v>
      </c>
      <c r="L461" s="1" t="s">
        <v>822</v>
      </c>
      <c r="M461" s="1"/>
      <c r="O461" s="1" t="s">
        <v>19342</v>
      </c>
      <c r="Q461" s="1"/>
    </row>
    <row r="462" spans="1:17" ht="34" x14ac:dyDescent="0.2">
      <c r="A462" s="1" t="s">
        <v>2779</v>
      </c>
      <c r="B462" s="2" t="s">
        <v>2780</v>
      </c>
      <c r="C462" s="1" t="s">
        <v>2781</v>
      </c>
      <c r="D462" s="1" t="s">
        <v>2782</v>
      </c>
      <c r="E462" s="1">
        <v>2018</v>
      </c>
      <c r="F462" s="3">
        <v>43292</v>
      </c>
      <c r="I462" s="1">
        <v>29988111</v>
      </c>
      <c r="J462" s="1" t="s">
        <v>2783</v>
      </c>
      <c r="K462" s="1" t="s">
        <v>2784</v>
      </c>
      <c r="L462" s="1" t="s">
        <v>822</v>
      </c>
      <c r="M462" s="1"/>
      <c r="O462" s="1" t="s">
        <v>19342</v>
      </c>
      <c r="Q462" s="1"/>
    </row>
    <row r="463" spans="1:17" ht="51" x14ac:dyDescent="0.2">
      <c r="A463" s="1" t="s">
        <v>2785</v>
      </c>
      <c r="B463" s="2" t="s">
        <v>2786</v>
      </c>
      <c r="C463" s="1" t="s">
        <v>2787</v>
      </c>
      <c r="D463" s="1" t="s">
        <v>2788</v>
      </c>
      <c r="E463" s="1">
        <v>2018</v>
      </c>
      <c r="F463" s="3">
        <v>43295</v>
      </c>
      <c r="I463" s="1">
        <v>30001990</v>
      </c>
      <c r="J463" s="1" t="s">
        <v>2789</v>
      </c>
      <c r="K463" s="1" t="s">
        <v>2790</v>
      </c>
      <c r="L463" s="1" t="s">
        <v>822</v>
      </c>
      <c r="M463" s="1"/>
      <c r="O463" s="1" t="s">
        <v>19342</v>
      </c>
      <c r="Q463" s="1"/>
    </row>
    <row r="464" spans="1:17" ht="34" x14ac:dyDescent="0.2">
      <c r="A464" s="1" t="s">
        <v>2791</v>
      </c>
      <c r="B464" s="2" t="s">
        <v>2792</v>
      </c>
      <c r="C464" s="1" t="s">
        <v>2793</v>
      </c>
      <c r="D464" s="1" t="s">
        <v>2794</v>
      </c>
      <c r="E464" s="1">
        <v>2018</v>
      </c>
      <c r="F464" s="3">
        <v>43347</v>
      </c>
      <c r="I464" s="1">
        <v>30175147</v>
      </c>
      <c r="J464" s="1" t="s">
        <v>2795</v>
      </c>
      <c r="K464" s="1" t="s">
        <v>2796</v>
      </c>
      <c r="L464" s="1" t="s">
        <v>822</v>
      </c>
      <c r="M464" s="1"/>
      <c r="O464" s="1" t="s">
        <v>19342</v>
      </c>
      <c r="Q464" s="1"/>
    </row>
    <row r="465" spans="1:17" ht="51" x14ac:dyDescent="0.2">
      <c r="A465" s="1" t="s">
        <v>2797</v>
      </c>
      <c r="B465" s="2" t="s">
        <v>2798</v>
      </c>
      <c r="C465" s="1" t="s">
        <v>2799</v>
      </c>
      <c r="D465" s="1" t="s">
        <v>2800</v>
      </c>
      <c r="E465" s="1">
        <v>2018</v>
      </c>
      <c r="F465" s="3">
        <v>43320</v>
      </c>
      <c r="I465" s="1">
        <v>30081865</v>
      </c>
      <c r="J465" s="1" t="s">
        <v>2801</v>
      </c>
      <c r="K465" s="1" t="s">
        <v>2802</v>
      </c>
      <c r="L465" s="1" t="s">
        <v>822</v>
      </c>
      <c r="M465" s="1"/>
      <c r="O465" s="1" t="s">
        <v>19342</v>
      </c>
      <c r="Q465" s="1"/>
    </row>
    <row r="466" spans="1:17" ht="51" x14ac:dyDescent="0.2">
      <c r="A466" s="1" t="s">
        <v>2803</v>
      </c>
      <c r="B466" s="2" t="s">
        <v>2804</v>
      </c>
      <c r="C466" s="1" t="s">
        <v>2805</v>
      </c>
      <c r="D466" s="1" t="s">
        <v>2806</v>
      </c>
      <c r="E466" s="1">
        <v>2018</v>
      </c>
      <c r="F466" s="3">
        <v>43223</v>
      </c>
      <c r="I466" s="1">
        <v>29716923</v>
      </c>
      <c r="J466" s="1" t="s">
        <v>2807</v>
      </c>
      <c r="K466" s="1" t="s">
        <v>2808</v>
      </c>
      <c r="L466" s="1" t="s">
        <v>822</v>
      </c>
      <c r="M466" s="1"/>
      <c r="O466" s="1" t="s">
        <v>19342</v>
      </c>
      <c r="Q466" s="1"/>
    </row>
    <row r="467" spans="1:17" ht="34" x14ac:dyDescent="0.2">
      <c r="A467" s="1" t="s">
        <v>2809</v>
      </c>
      <c r="B467" s="2" t="s">
        <v>2810</v>
      </c>
      <c r="C467" s="1" t="s">
        <v>2811</v>
      </c>
      <c r="D467" s="1" t="s">
        <v>2812</v>
      </c>
      <c r="E467" s="1">
        <v>2018</v>
      </c>
      <c r="F467" s="3">
        <v>43329</v>
      </c>
      <c r="I467" s="1">
        <v>30111304</v>
      </c>
      <c r="J467" s="1" t="s">
        <v>2813</v>
      </c>
      <c r="K467" s="1" t="s">
        <v>2814</v>
      </c>
      <c r="L467" s="1" t="s">
        <v>822</v>
      </c>
      <c r="M467" s="1"/>
      <c r="O467" s="1" t="s">
        <v>19342</v>
      </c>
      <c r="Q467" s="1"/>
    </row>
    <row r="468" spans="1:17" s="5" customFormat="1" ht="51" x14ac:dyDescent="0.2">
      <c r="A468" s="5" t="s">
        <v>2815</v>
      </c>
      <c r="B468" s="6" t="s">
        <v>2816</v>
      </c>
      <c r="C468" s="5" t="s">
        <v>2817</v>
      </c>
      <c r="D468" s="5" t="s">
        <v>2818</v>
      </c>
      <c r="E468" s="5">
        <v>2018</v>
      </c>
      <c r="F468" s="14">
        <v>43329</v>
      </c>
      <c r="I468" s="5">
        <v>30111528</v>
      </c>
      <c r="J468" s="5" t="s">
        <v>2819</v>
      </c>
      <c r="K468" s="5" t="s">
        <v>2820</v>
      </c>
      <c r="L468" s="5" t="s">
        <v>822</v>
      </c>
      <c r="N468" s="56"/>
      <c r="O468" s="5" t="s">
        <v>19343</v>
      </c>
      <c r="P468" s="18" t="s">
        <v>19349</v>
      </c>
      <c r="Q468" s="6"/>
    </row>
    <row r="469" spans="1:17" ht="17" x14ac:dyDescent="0.2">
      <c r="A469" s="1" t="s">
        <v>2821</v>
      </c>
      <c r="B469" s="2" t="s">
        <v>2822</v>
      </c>
      <c r="C469" s="1" t="s">
        <v>2823</v>
      </c>
      <c r="D469" s="1" t="s">
        <v>2824</v>
      </c>
      <c r="E469" s="1">
        <v>2018</v>
      </c>
      <c r="F469" s="3">
        <v>43247</v>
      </c>
      <c r="I469" s="1">
        <v>29802888</v>
      </c>
      <c r="J469" s="1" t="s">
        <v>2825</v>
      </c>
      <c r="K469" s="1" t="s">
        <v>2826</v>
      </c>
      <c r="L469" s="1" t="s">
        <v>822</v>
      </c>
      <c r="M469" s="1"/>
      <c r="O469" s="1" t="s">
        <v>19342</v>
      </c>
      <c r="Q469" s="1"/>
    </row>
    <row r="470" spans="1:17" ht="34" x14ac:dyDescent="0.2">
      <c r="A470" s="1" t="s">
        <v>2827</v>
      </c>
      <c r="B470" s="2" t="s">
        <v>2828</v>
      </c>
      <c r="C470" s="1" t="s">
        <v>2829</v>
      </c>
      <c r="D470" s="1" t="s">
        <v>2830</v>
      </c>
      <c r="E470" s="1">
        <v>2018</v>
      </c>
      <c r="F470" s="3">
        <v>43224</v>
      </c>
      <c r="I470" s="1">
        <v>29720733</v>
      </c>
      <c r="J470" s="1" t="s">
        <v>2831</v>
      </c>
      <c r="K470" s="1" t="s">
        <v>2832</v>
      </c>
      <c r="L470" s="1" t="s">
        <v>822</v>
      </c>
      <c r="M470" s="1"/>
      <c r="O470" s="1" t="s">
        <v>19342</v>
      </c>
      <c r="Q470" s="1"/>
    </row>
    <row r="471" spans="1:17" ht="34" x14ac:dyDescent="0.2">
      <c r="A471" s="1" t="s">
        <v>2833</v>
      </c>
      <c r="B471" s="2" t="s">
        <v>2834</v>
      </c>
      <c r="C471" s="1" t="s">
        <v>2835</v>
      </c>
      <c r="D471" s="1" t="s">
        <v>2836</v>
      </c>
      <c r="E471" s="1">
        <v>2018</v>
      </c>
      <c r="F471" s="3">
        <v>43252</v>
      </c>
      <c r="I471" s="1">
        <v>29848570</v>
      </c>
      <c r="J471" s="1" t="s">
        <v>2837</v>
      </c>
      <c r="K471" s="1" t="s">
        <v>2838</v>
      </c>
      <c r="L471" s="1" t="s">
        <v>822</v>
      </c>
      <c r="M471" s="1"/>
      <c r="O471" s="1" t="s">
        <v>19342</v>
      </c>
      <c r="Q471" s="1"/>
    </row>
    <row r="472" spans="1:17" ht="51" x14ac:dyDescent="0.2">
      <c r="A472" s="1" t="s">
        <v>2839</v>
      </c>
      <c r="B472" s="2" t="s">
        <v>2840</v>
      </c>
      <c r="C472" s="1" t="s">
        <v>2841</v>
      </c>
      <c r="D472" s="1" t="s">
        <v>2842</v>
      </c>
      <c r="E472" s="1">
        <v>2018</v>
      </c>
      <c r="F472" s="3">
        <v>43223</v>
      </c>
      <c r="I472" s="1">
        <v>29718092</v>
      </c>
      <c r="J472" s="1" t="s">
        <v>2843</v>
      </c>
      <c r="K472" s="1" t="s">
        <v>2844</v>
      </c>
      <c r="L472" s="1" t="s">
        <v>822</v>
      </c>
      <c r="M472" s="1"/>
      <c r="O472" s="1" t="s">
        <v>19342</v>
      </c>
      <c r="Q472" s="1"/>
    </row>
    <row r="473" spans="1:17" ht="34" x14ac:dyDescent="0.2">
      <c r="A473" s="1" t="s">
        <v>2845</v>
      </c>
      <c r="B473" s="2" t="s">
        <v>2846</v>
      </c>
      <c r="C473" s="1" t="s">
        <v>2847</v>
      </c>
      <c r="D473" s="1" t="s">
        <v>2848</v>
      </c>
      <c r="E473" s="1">
        <v>2018</v>
      </c>
      <c r="F473" s="3">
        <v>43218</v>
      </c>
      <c r="I473" s="1">
        <v>29700205</v>
      </c>
      <c r="J473" s="1" t="s">
        <v>2849</v>
      </c>
      <c r="K473" s="1" t="s">
        <v>2850</v>
      </c>
      <c r="L473" s="1" t="s">
        <v>822</v>
      </c>
      <c r="M473" s="1"/>
      <c r="O473" s="1" t="s">
        <v>19342</v>
      </c>
      <c r="Q473" s="1"/>
    </row>
    <row r="474" spans="1:17" ht="34" x14ac:dyDescent="0.2">
      <c r="A474" s="1" t="s">
        <v>2851</v>
      </c>
      <c r="B474" s="2" t="s">
        <v>2852</v>
      </c>
      <c r="C474" s="1" t="s">
        <v>2853</v>
      </c>
      <c r="D474" s="1" t="s">
        <v>2854</v>
      </c>
      <c r="E474" s="1">
        <v>2018</v>
      </c>
      <c r="F474" s="3">
        <v>43263</v>
      </c>
      <c r="I474" s="1">
        <v>29887782</v>
      </c>
      <c r="J474" s="1" t="s">
        <v>2855</v>
      </c>
      <c r="K474" s="1" t="s">
        <v>2856</v>
      </c>
      <c r="L474" s="1" t="s">
        <v>822</v>
      </c>
      <c r="M474" s="1"/>
      <c r="O474" s="1" t="s">
        <v>19342</v>
      </c>
      <c r="Q474" s="1"/>
    </row>
    <row r="475" spans="1:17" ht="51" x14ac:dyDescent="0.2">
      <c r="A475" s="1" t="s">
        <v>2857</v>
      </c>
      <c r="B475" s="2" t="s">
        <v>2858</v>
      </c>
      <c r="C475" s="1" t="s">
        <v>2859</v>
      </c>
      <c r="D475" s="1" t="s">
        <v>2860</v>
      </c>
      <c r="E475" s="1">
        <v>2018</v>
      </c>
      <c r="F475" s="3">
        <v>42742</v>
      </c>
      <c r="I475" s="1">
        <v>28058527</v>
      </c>
      <c r="J475" s="1" t="s">
        <v>2861</v>
      </c>
      <c r="K475" s="1" t="s">
        <v>2862</v>
      </c>
      <c r="L475" s="1" t="s">
        <v>822</v>
      </c>
      <c r="M475" s="1"/>
      <c r="O475" s="1" t="s">
        <v>19342</v>
      </c>
      <c r="Q475" s="1"/>
    </row>
    <row r="476" spans="1:17" ht="34" x14ac:dyDescent="0.2">
      <c r="A476" s="1" t="s">
        <v>2863</v>
      </c>
      <c r="B476" s="2" t="s">
        <v>2864</v>
      </c>
      <c r="C476" s="1" t="s">
        <v>2865</v>
      </c>
      <c r="D476" s="1" t="s">
        <v>2866</v>
      </c>
      <c r="E476" s="1">
        <v>2018</v>
      </c>
      <c r="F476" s="3">
        <v>43022</v>
      </c>
      <c r="I476" s="1">
        <v>29025985</v>
      </c>
      <c r="J476" s="1" t="s">
        <v>2867</v>
      </c>
      <c r="K476" s="1" t="s">
        <v>2868</v>
      </c>
      <c r="L476" s="1" t="s">
        <v>822</v>
      </c>
      <c r="M476" s="1"/>
      <c r="O476" s="1" t="s">
        <v>19342</v>
      </c>
      <c r="Q476" s="1"/>
    </row>
    <row r="477" spans="1:17" s="5" customFormat="1" ht="51" x14ac:dyDescent="0.2">
      <c r="A477" s="5" t="s">
        <v>2869</v>
      </c>
      <c r="B477" s="6" t="s">
        <v>2870</v>
      </c>
      <c r="C477" s="5" t="s">
        <v>2871</v>
      </c>
      <c r="D477" s="5" t="s">
        <v>2872</v>
      </c>
      <c r="E477" s="5">
        <v>2018</v>
      </c>
      <c r="F477" s="14">
        <v>43067</v>
      </c>
      <c r="I477" s="5">
        <v>29177975</v>
      </c>
      <c r="J477" s="5" t="s">
        <v>2873</v>
      </c>
      <c r="K477" s="5" t="s">
        <v>2874</v>
      </c>
      <c r="L477" s="5" t="s">
        <v>822</v>
      </c>
      <c r="N477" s="56"/>
      <c r="O477" s="5" t="s">
        <v>19343</v>
      </c>
      <c r="P477" s="18" t="s">
        <v>19351</v>
      </c>
      <c r="Q477" s="6"/>
    </row>
    <row r="478" spans="1:17" ht="34" x14ac:dyDescent="0.2">
      <c r="A478" s="1" t="s">
        <v>2875</v>
      </c>
      <c r="B478" s="2" t="s">
        <v>2876</v>
      </c>
      <c r="C478" s="1" t="s">
        <v>2877</v>
      </c>
      <c r="D478" s="1" t="s">
        <v>2878</v>
      </c>
      <c r="E478" s="1">
        <v>2018</v>
      </c>
      <c r="F478" s="3">
        <v>43071</v>
      </c>
      <c r="I478" s="1">
        <v>29191855</v>
      </c>
      <c r="J478" s="1" t="s">
        <v>2879</v>
      </c>
      <c r="K478" s="1" t="s">
        <v>2880</v>
      </c>
      <c r="L478" s="1" t="s">
        <v>822</v>
      </c>
      <c r="M478" s="1"/>
      <c r="O478" s="1" t="s">
        <v>19342</v>
      </c>
      <c r="Q478" s="1"/>
    </row>
    <row r="479" spans="1:17" ht="34" x14ac:dyDescent="0.2">
      <c r="A479" s="1" t="s">
        <v>2881</v>
      </c>
      <c r="B479" s="2" t="s">
        <v>2882</v>
      </c>
      <c r="C479" s="1" t="s">
        <v>2883</v>
      </c>
      <c r="D479" s="1" t="s">
        <v>2884</v>
      </c>
      <c r="E479" s="1">
        <v>2018</v>
      </c>
      <c r="F479" s="3">
        <v>43119</v>
      </c>
      <c r="I479" s="1">
        <v>29345044</v>
      </c>
      <c r="J479" s="1" t="s">
        <v>2885</v>
      </c>
      <c r="K479" s="1" t="s">
        <v>2886</v>
      </c>
      <c r="L479" s="1" t="s">
        <v>822</v>
      </c>
      <c r="M479" s="1"/>
      <c r="O479" s="1" t="s">
        <v>19342</v>
      </c>
      <c r="Q479" s="1"/>
    </row>
    <row r="480" spans="1:17" ht="34" x14ac:dyDescent="0.2">
      <c r="A480" s="1" t="s">
        <v>2887</v>
      </c>
      <c r="B480" s="2" t="s">
        <v>2888</v>
      </c>
      <c r="C480" s="1" t="s">
        <v>2889</v>
      </c>
      <c r="D480" s="1" t="s">
        <v>2890</v>
      </c>
      <c r="E480" s="1">
        <v>2018</v>
      </c>
      <c r="F480" s="3">
        <v>43142</v>
      </c>
      <c r="I480" s="1">
        <v>29427728</v>
      </c>
      <c r="J480" s="1" t="s">
        <v>2891</v>
      </c>
      <c r="K480" s="1" t="s">
        <v>2892</v>
      </c>
      <c r="L480" s="1" t="s">
        <v>822</v>
      </c>
      <c r="M480" s="1"/>
      <c r="O480" s="1" t="s">
        <v>19345</v>
      </c>
      <c r="Q480" s="1"/>
    </row>
    <row r="481" spans="1:17" ht="34" x14ac:dyDescent="0.2">
      <c r="A481" s="1" t="s">
        <v>2893</v>
      </c>
      <c r="B481" s="2" t="s">
        <v>2894</v>
      </c>
      <c r="C481" s="1" t="s">
        <v>2895</v>
      </c>
      <c r="D481" s="1" t="s">
        <v>2896</v>
      </c>
      <c r="E481" s="1">
        <v>2018</v>
      </c>
      <c r="F481" s="3">
        <v>43144</v>
      </c>
      <c r="I481" s="1">
        <v>29430582</v>
      </c>
      <c r="J481" s="1" t="s">
        <v>2897</v>
      </c>
      <c r="K481" s="1" t="s">
        <v>2898</v>
      </c>
      <c r="L481" s="1" t="s">
        <v>822</v>
      </c>
      <c r="M481" s="1"/>
      <c r="O481" s="1" t="s">
        <v>19342</v>
      </c>
      <c r="Q481" s="1"/>
    </row>
    <row r="482" spans="1:17" ht="68" x14ac:dyDescent="0.2">
      <c r="A482" s="1" t="s">
        <v>2899</v>
      </c>
      <c r="B482" s="2" t="s">
        <v>2900</v>
      </c>
      <c r="C482" s="1" t="s">
        <v>2901</v>
      </c>
      <c r="D482" s="1" t="s">
        <v>2902</v>
      </c>
      <c r="E482" s="1">
        <v>2018</v>
      </c>
      <c r="F482" s="3">
        <v>43210</v>
      </c>
      <c r="I482" s="1">
        <v>29669701</v>
      </c>
      <c r="J482" s="1" t="s">
        <v>2903</v>
      </c>
      <c r="K482" s="1" t="s">
        <v>2904</v>
      </c>
      <c r="L482" s="1" t="s">
        <v>822</v>
      </c>
      <c r="M482" s="1"/>
      <c r="O482" s="1" t="s">
        <v>19342</v>
      </c>
      <c r="Q482" s="1"/>
    </row>
    <row r="483" spans="1:17" ht="17" x14ac:dyDescent="0.2">
      <c r="A483" s="1" t="s">
        <v>2905</v>
      </c>
      <c r="B483" s="2" t="s">
        <v>2906</v>
      </c>
      <c r="C483" s="1" t="s">
        <v>2907</v>
      </c>
      <c r="D483" s="1" t="s">
        <v>2908</v>
      </c>
      <c r="E483" s="1">
        <v>2018</v>
      </c>
      <c r="F483" s="3">
        <v>43230</v>
      </c>
      <c r="I483" s="1">
        <v>29741103</v>
      </c>
      <c r="J483" s="1" t="s">
        <v>2909</v>
      </c>
      <c r="K483" s="1" t="s">
        <v>2910</v>
      </c>
      <c r="L483" s="1" t="s">
        <v>822</v>
      </c>
      <c r="M483" s="1"/>
      <c r="O483" s="1" t="s">
        <v>19342</v>
      </c>
      <c r="Q483" s="1"/>
    </row>
    <row r="484" spans="1:17" ht="17" x14ac:dyDescent="0.2">
      <c r="A484" s="1" t="s">
        <v>2911</v>
      </c>
      <c r="B484" s="2" t="s">
        <v>2912</v>
      </c>
      <c r="C484" s="1" t="s">
        <v>2913</v>
      </c>
      <c r="D484" s="1" t="s">
        <v>2914</v>
      </c>
      <c r="E484" s="1">
        <v>2018</v>
      </c>
      <c r="F484" s="3">
        <v>43233</v>
      </c>
      <c r="I484" s="1">
        <v>29752332</v>
      </c>
      <c r="J484" s="1" t="s">
        <v>2915</v>
      </c>
      <c r="K484" s="1" t="s">
        <v>2916</v>
      </c>
      <c r="L484" s="1" t="s">
        <v>822</v>
      </c>
      <c r="M484" s="1"/>
      <c r="O484" s="1" t="s">
        <v>19342</v>
      </c>
      <c r="Q484" s="1"/>
    </row>
    <row r="485" spans="1:17" ht="17" x14ac:dyDescent="0.2">
      <c r="A485" s="1" t="s">
        <v>2917</v>
      </c>
      <c r="B485" s="2" t="s">
        <v>2918</v>
      </c>
      <c r="C485" s="1" t="s">
        <v>2919</v>
      </c>
      <c r="D485" s="1" t="s">
        <v>2920</v>
      </c>
      <c r="E485" s="1">
        <v>2018</v>
      </c>
      <c r="F485" s="3">
        <v>43245</v>
      </c>
      <c r="I485" s="1">
        <v>29792572</v>
      </c>
      <c r="J485" s="1" t="s">
        <v>2921</v>
      </c>
      <c r="K485" s="1" t="s">
        <v>2922</v>
      </c>
      <c r="L485" s="1" t="s">
        <v>822</v>
      </c>
      <c r="M485" s="1"/>
      <c r="O485" s="1" t="s">
        <v>19342</v>
      </c>
      <c r="Q485" s="1"/>
    </row>
    <row r="486" spans="1:17" ht="34" x14ac:dyDescent="0.2">
      <c r="A486" s="1" t="s">
        <v>2923</v>
      </c>
      <c r="B486" s="2" t="s">
        <v>2924</v>
      </c>
      <c r="C486" s="1" t="s">
        <v>2925</v>
      </c>
      <c r="D486" s="1" t="s">
        <v>2926</v>
      </c>
      <c r="E486" s="1">
        <v>2018</v>
      </c>
      <c r="F486" s="3">
        <v>43261</v>
      </c>
      <c r="I486" s="1">
        <v>29884132</v>
      </c>
      <c r="J486" s="1" t="s">
        <v>2927</v>
      </c>
      <c r="K486" s="1" t="s">
        <v>2928</v>
      </c>
      <c r="L486" s="1" t="s">
        <v>822</v>
      </c>
      <c r="M486" s="1"/>
      <c r="O486" s="1" t="s">
        <v>19342</v>
      </c>
      <c r="Q486" s="1"/>
    </row>
    <row r="487" spans="1:17" ht="17" x14ac:dyDescent="0.2">
      <c r="A487" s="1" t="s">
        <v>2929</v>
      </c>
      <c r="B487" s="2" t="s">
        <v>2930</v>
      </c>
      <c r="C487" s="1" t="s">
        <v>2931</v>
      </c>
      <c r="D487" s="1" t="s">
        <v>2932</v>
      </c>
      <c r="E487" s="1">
        <v>2018</v>
      </c>
      <c r="F487" s="3">
        <v>43256</v>
      </c>
      <c r="I487" s="1">
        <v>29863955</v>
      </c>
      <c r="J487" s="1" t="s">
        <v>2933</v>
      </c>
      <c r="K487" s="1" t="s">
        <v>2934</v>
      </c>
      <c r="L487" s="1" t="s">
        <v>822</v>
      </c>
      <c r="M487" s="1"/>
      <c r="O487" s="1" t="s">
        <v>19342</v>
      </c>
      <c r="Q487" s="1"/>
    </row>
    <row r="488" spans="1:17" ht="51" x14ac:dyDescent="0.2">
      <c r="A488" s="1" t="s">
        <v>2935</v>
      </c>
      <c r="B488" s="2" t="s">
        <v>2936</v>
      </c>
      <c r="C488" s="1" t="s">
        <v>2937</v>
      </c>
      <c r="D488" s="1" t="s">
        <v>2938</v>
      </c>
      <c r="E488" s="1">
        <v>2018</v>
      </c>
      <c r="F488" s="3">
        <v>43267</v>
      </c>
      <c r="I488" s="1">
        <v>29902988</v>
      </c>
      <c r="J488" s="1" t="s">
        <v>2939</v>
      </c>
      <c r="K488" s="1" t="s">
        <v>2940</v>
      </c>
      <c r="L488" s="1" t="s">
        <v>822</v>
      </c>
      <c r="M488" s="1"/>
      <c r="O488" s="1" t="s">
        <v>19342</v>
      </c>
      <c r="Q488" s="1"/>
    </row>
    <row r="489" spans="1:17" ht="17" x14ac:dyDescent="0.2">
      <c r="A489" s="1" t="s">
        <v>2941</v>
      </c>
      <c r="B489" s="2" t="s">
        <v>2942</v>
      </c>
      <c r="C489" s="1" t="s">
        <v>2943</v>
      </c>
      <c r="D489" s="1" t="s">
        <v>2944</v>
      </c>
      <c r="E489" s="1">
        <v>2018</v>
      </c>
      <c r="F489" s="3">
        <v>43272</v>
      </c>
      <c r="I489" s="1">
        <v>29924955</v>
      </c>
      <c r="J489" s="1" t="s">
        <v>2945</v>
      </c>
      <c r="K489" s="1" t="s">
        <v>2946</v>
      </c>
      <c r="L489" s="1" t="s">
        <v>822</v>
      </c>
      <c r="M489" s="1"/>
      <c r="O489" s="1" t="s">
        <v>19342</v>
      </c>
      <c r="Q489" s="1"/>
    </row>
    <row r="490" spans="1:17" ht="51" x14ac:dyDescent="0.2">
      <c r="A490" s="1" t="s">
        <v>2947</v>
      </c>
      <c r="B490" s="2" t="s">
        <v>2948</v>
      </c>
      <c r="C490" s="1" t="s">
        <v>2949</v>
      </c>
      <c r="D490" s="1" t="s">
        <v>2950</v>
      </c>
      <c r="E490" s="1">
        <v>2018</v>
      </c>
      <c r="F490" s="3">
        <v>43154</v>
      </c>
      <c r="I490" s="1">
        <v>29470615</v>
      </c>
      <c r="J490" s="1" t="s">
        <v>2951</v>
      </c>
      <c r="K490" s="1" t="s">
        <v>2952</v>
      </c>
      <c r="L490" s="1" t="s">
        <v>822</v>
      </c>
      <c r="M490" s="1"/>
      <c r="O490" s="1" t="s">
        <v>19342</v>
      </c>
      <c r="Q490" s="1"/>
    </row>
    <row r="491" spans="1:17" ht="34" x14ac:dyDescent="0.2">
      <c r="A491" s="1" t="s">
        <v>2953</v>
      </c>
      <c r="B491" s="2" t="s">
        <v>2954</v>
      </c>
      <c r="C491" s="1" t="s">
        <v>2955</v>
      </c>
      <c r="D491" s="1" t="s">
        <v>2956</v>
      </c>
      <c r="E491" s="1">
        <v>2018</v>
      </c>
      <c r="F491" s="3">
        <v>43183</v>
      </c>
      <c r="I491" s="1">
        <v>29567081</v>
      </c>
      <c r="J491" s="1" t="s">
        <v>2957</v>
      </c>
      <c r="K491" s="1" t="s">
        <v>2958</v>
      </c>
      <c r="L491" s="1" t="s">
        <v>822</v>
      </c>
      <c r="M491" s="1"/>
      <c r="O491" s="1" t="s">
        <v>19342</v>
      </c>
      <c r="Q491" s="1"/>
    </row>
    <row r="492" spans="1:17" ht="34" x14ac:dyDescent="0.2">
      <c r="A492" s="1" t="s">
        <v>2959</v>
      </c>
      <c r="B492" s="2" t="s">
        <v>2960</v>
      </c>
      <c r="C492" s="1" t="s">
        <v>2961</v>
      </c>
      <c r="D492" s="1" t="s">
        <v>2962</v>
      </c>
      <c r="E492" s="1">
        <v>2018</v>
      </c>
      <c r="F492" s="3">
        <v>43211</v>
      </c>
      <c r="I492" s="1">
        <v>29675772</v>
      </c>
      <c r="J492" s="1" t="s">
        <v>2963</v>
      </c>
      <c r="K492" s="1" t="s">
        <v>2964</v>
      </c>
      <c r="L492" s="1" t="s">
        <v>822</v>
      </c>
      <c r="M492" s="1"/>
      <c r="O492" s="1" t="s">
        <v>19342</v>
      </c>
      <c r="Q492" s="1"/>
    </row>
    <row r="493" spans="1:17" ht="51" x14ac:dyDescent="0.2">
      <c r="A493" s="1" t="s">
        <v>2965</v>
      </c>
      <c r="B493" s="2" t="s">
        <v>2966</v>
      </c>
      <c r="C493" s="1" t="s">
        <v>2967</v>
      </c>
      <c r="D493" s="1" t="s">
        <v>2968</v>
      </c>
      <c r="E493" s="1">
        <v>2018</v>
      </c>
      <c r="F493" s="3">
        <v>43222</v>
      </c>
      <c r="I493" s="1">
        <v>29714501</v>
      </c>
      <c r="J493" s="1" t="s">
        <v>2969</v>
      </c>
      <c r="K493" s="1" t="s">
        <v>2970</v>
      </c>
      <c r="L493" s="1" t="s">
        <v>822</v>
      </c>
      <c r="M493" s="1"/>
      <c r="O493" s="1" t="s">
        <v>19342</v>
      </c>
      <c r="Q493" s="1"/>
    </row>
    <row r="494" spans="1:17" ht="51" x14ac:dyDescent="0.2">
      <c r="A494" s="1" t="s">
        <v>2971</v>
      </c>
      <c r="B494" s="2" t="s">
        <v>2972</v>
      </c>
      <c r="C494" s="1" t="s">
        <v>2973</v>
      </c>
      <c r="D494" s="1" t="s">
        <v>2974</v>
      </c>
      <c r="E494" s="1">
        <v>2018</v>
      </c>
      <c r="F494" s="3">
        <v>43204</v>
      </c>
      <c r="I494" s="1">
        <v>29650363</v>
      </c>
      <c r="J494" s="1" t="s">
        <v>2975</v>
      </c>
      <c r="K494" s="1" t="s">
        <v>2976</v>
      </c>
      <c r="L494" s="1" t="s">
        <v>822</v>
      </c>
      <c r="M494" s="1"/>
      <c r="O494" s="1" t="s">
        <v>19342</v>
      </c>
      <c r="Q494" s="1"/>
    </row>
    <row r="495" spans="1:17" ht="34" x14ac:dyDescent="0.2">
      <c r="A495" s="1" t="s">
        <v>2977</v>
      </c>
      <c r="B495" s="2" t="s">
        <v>2978</v>
      </c>
      <c r="C495" s="1" t="s">
        <v>2979</v>
      </c>
      <c r="D495" s="1" t="s">
        <v>2980</v>
      </c>
      <c r="E495" s="1">
        <v>2018</v>
      </c>
      <c r="F495" s="3">
        <v>43252</v>
      </c>
      <c r="I495" s="1">
        <v>29850984</v>
      </c>
      <c r="J495" s="1" t="s">
        <v>2981</v>
      </c>
      <c r="K495" s="1" t="s">
        <v>2982</v>
      </c>
      <c r="L495" s="1" t="s">
        <v>822</v>
      </c>
      <c r="M495" s="1"/>
      <c r="O495" s="1" t="s">
        <v>19345</v>
      </c>
      <c r="Q495" s="1"/>
    </row>
    <row r="496" spans="1:17" ht="34" x14ac:dyDescent="0.2">
      <c r="A496" s="1" t="s">
        <v>2983</v>
      </c>
      <c r="B496" s="2" t="s">
        <v>2984</v>
      </c>
      <c r="C496" s="1" t="s">
        <v>2985</v>
      </c>
      <c r="D496" s="1" t="s">
        <v>2986</v>
      </c>
      <c r="E496" s="1">
        <v>2018</v>
      </c>
      <c r="F496" s="3">
        <v>43286</v>
      </c>
      <c r="I496" s="1">
        <v>29971467</v>
      </c>
      <c r="J496" s="1" t="s">
        <v>2987</v>
      </c>
      <c r="K496" s="1" t="s">
        <v>2988</v>
      </c>
      <c r="L496" s="1" t="s">
        <v>822</v>
      </c>
      <c r="M496" s="1"/>
      <c r="O496" s="1" t="s">
        <v>19342</v>
      </c>
      <c r="Q496" s="1"/>
    </row>
    <row r="497" spans="1:17" ht="17" x14ac:dyDescent="0.2">
      <c r="A497" s="1" t="s">
        <v>2989</v>
      </c>
      <c r="B497" s="2" t="s">
        <v>2990</v>
      </c>
      <c r="C497" s="1" t="s">
        <v>2991</v>
      </c>
      <c r="D497" s="1" t="s">
        <v>2992</v>
      </c>
      <c r="E497" s="1">
        <v>2018</v>
      </c>
      <c r="F497" s="3">
        <v>43396</v>
      </c>
      <c r="I497" s="1">
        <v>30345906</v>
      </c>
      <c r="J497" s="1" t="s">
        <v>2993</v>
      </c>
      <c r="K497" s="1" t="s">
        <v>2994</v>
      </c>
      <c r="L497" s="1" t="s">
        <v>822</v>
      </c>
      <c r="M497" s="1"/>
      <c r="O497" s="1" t="s">
        <v>19342</v>
      </c>
      <c r="Q497" s="1"/>
    </row>
    <row r="498" spans="1:17" ht="51" x14ac:dyDescent="0.2">
      <c r="A498" s="1" t="s">
        <v>2995</v>
      </c>
      <c r="B498" s="2" t="s">
        <v>2996</v>
      </c>
      <c r="C498" s="1" t="s">
        <v>2997</v>
      </c>
      <c r="D498" s="1" t="s">
        <v>2998</v>
      </c>
      <c r="E498" s="1">
        <v>2018</v>
      </c>
      <c r="F498" s="3">
        <v>43260</v>
      </c>
      <c r="I498" s="1">
        <v>29882070</v>
      </c>
      <c r="J498" s="1" t="s">
        <v>2999</v>
      </c>
      <c r="K498" s="1" t="s">
        <v>3000</v>
      </c>
      <c r="L498" s="1" t="s">
        <v>822</v>
      </c>
      <c r="M498" s="1"/>
      <c r="O498" s="1" t="s">
        <v>19342</v>
      </c>
      <c r="Q498" s="1"/>
    </row>
    <row r="499" spans="1:17" ht="51" x14ac:dyDescent="0.2">
      <c r="A499" s="1" t="s">
        <v>3001</v>
      </c>
      <c r="B499" s="2" t="s">
        <v>3002</v>
      </c>
      <c r="C499" s="1" t="s">
        <v>3003</v>
      </c>
      <c r="D499" s="1" t="s">
        <v>3004</v>
      </c>
      <c r="E499" s="1">
        <v>2018</v>
      </c>
      <c r="F499" s="3">
        <v>43289</v>
      </c>
      <c r="I499" s="1">
        <v>29980490</v>
      </c>
      <c r="J499" s="1" t="s">
        <v>3005</v>
      </c>
      <c r="K499" s="1" t="s">
        <v>3006</v>
      </c>
      <c r="L499" s="1" t="s">
        <v>822</v>
      </c>
      <c r="M499" s="1"/>
      <c r="O499" s="1" t="s">
        <v>19342</v>
      </c>
      <c r="Q499" s="1"/>
    </row>
    <row r="500" spans="1:17" ht="34" x14ac:dyDescent="0.2">
      <c r="A500" s="1" t="s">
        <v>3007</v>
      </c>
      <c r="B500" s="2" t="s">
        <v>3008</v>
      </c>
      <c r="C500" s="1" t="s">
        <v>3009</v>
      </c>
      <c r="D500" s="1" t="s">
        <v>3010</v>
      </c>
      <c r="E500" s="1">
        <v>2018</v>
      </c>
      <c r="F500" s="3">
        <v>43316</v>
      </c>
      <c r="I500" s="1">
        <v>30072278</v>
      </c>
      <c r="J500" s="1" t="s">
        <v>3011</v>
      </c>
      <c r="K500" s="1" t="s">
        <v>3012</v>
      </c>
      <c r="L500" s="1" t="s">
        <v>822</v>
      </c>
      <c r="M500" s="1"/>
      <c r="O500" s="1" t="s">
        <v>19342</v>
      </c>
      <c r="Q500" s="1"/>
    </row>
    <row r="501" spans="1:17" ht="17" x14ac:dyDescent="0.2">
      <c r="A501" s="1" t="s">
        <v>3013</v>
      </c>
      <c r="B501" s="2" t="s">
        <v>3014</v>
      </c>
      <c r="C501" s="1" t="s">
        <v>3015</v>
      </c>
      <c r="D501" s="1" t="s">
        <v>3016</v>
      </c>
      <c r="E501" s="1">
        <v>2018</v>
      </c>
      <c r="F501" s="3">
        <v>43338</v>
      </c>
      <c r="I501" s="1">
        <v>30144431</v>
      </c>
      <c r="J501" s="1" t="s">
        <v>3017</v>
      </c>
      <c r="K501" s="1" t="s">
        <v>3018</v>
      </c>
      <c r="L501" s="1" t="s">
        <v>822</v>
      </c>
      <c r="M501" s="1"/>
      <c r="O501" s="1" t="s">
        <v>19342</v>
      </c>
      <c r="Q501" s="1"/>
    </row>
    <row r="502" spans="1:17" ht="51" x14ac:dyDescent="0.2">
      <c r="A502" s="1" t="s">
        <v>3019</v>
      </c>
      <c r="B502" s="2" t="s">
        <v>3020</v>
      </c>
      <c r="C502" s="1" t="s">
        <v>3021</v>
      </c>
      <c r="D502" s="1" t="s">
        <v>3022</v>
      </c>
      <c r="E502" s="1">
        <v>2018</v>
      </c>
      <c r="F502" s="3">
        <v>43339</v>
      </c>
      <c r="I502" s="1">
        <v>30145148</v>
      </c>
      <c r="J502" s="1" t="s">
        <v>3023</v>
      </c>
      <c r="K502" s="1" t="s">
        <v>3024</v>
      </c>
      <c r="L502" s="1" t="s">
        <v>822</v>
      </c>
      <c r="M502" s="1"/>
      <c r="O502" s="1" t="s">
        <v>19342</v>
      </c>
      <c r="Q502" s="1"/>
    </row>
    <row r="503" spans="1:17" ht="34" x14ac:dyDescent="0.2">
      <c r="A503" s="1" t="s">
        <v>3025</v>
      </c>
      <c r="B503" s="2" t="s">
        <v>3026</v>
      </c>
      <c r="C503" s="1" t="s">
        <v>3027</v>
      </c>
      <c r="D503" s="1" t="s">
        <v>3028</v>
      </c>
      <c r="E503" s="1">
        <v>2018</v>
      </c>
      <c r="F503" s="3">
        <v>43348</v>
      </c>
      <c r="I503" s="1">
        <v>30178032</v>
      </c>
      <c r="J503" s="1" t="s">
        <v>3029</v>
      </c>
      <c r="K503" s="1" t="s">
        <v>3030</v>
      </c>
      <c r="L503" s="1" t="s">
        <v>822</v>
      </c>
      <c r="M503" s="1"/>
      <c r="O503" s="1" t="s">
        <v>19342</v>
      </c>
      <c r="Q503" s="1"/>
    </row>
    <row r="504" spans="1:17" ht="51" x14ac:dyDescent="0.2">
      <c r="A504" s="1" t="s">
        <v>3031</v>
      </c>
      <c r="B504" s="2" t="s">
        <v>3032</v>
      </c>
      <c r="C504" s="1" t="s">
        <v>3033</v>
      </c>
      <c r="D504" s="1" t="s">
        <v>3034</v>
      </c>
      <c r="E504" s="1">
        <v>2018</v>
      </c>
      <c r="F504" s="3">
        <v>43354</v>
      </c>
      <c r="I504" s="1">
        <v>30198057</v>
      </c>
      <c r="J504" s="1" t="s">
        <v>3035</v>
      </c>
      <c r="K504" s="1" t="s">
        <v>3036</v>
      </c>
      <c r="L504" s="1" t="s">
        <v>822</v>
      </c>
      <c r="M504" s="1"/>
      <c r="O504" s="1" t="s">
        <v>19345</v>
      </c>
      <c r="Q504" s="1"/>
    </row>
    <row r="505" spans="1:17" ht="34" x14ac:dyDescent="0.2">
      <c r="A505" s="1" t="s">
        <v>3037</v>
      </c>
      <c r="B505" s="2" t="s">
        <v>3038</v>
      </c>
      <c r="C505" s="1" t="s">
        <v>3039</v>
      </c>
      <c r="D505" s="1" t="s">
        <v>3040</v>
      </c>
      <c r="E505" s="1">
        <v>2018</v>
      </c>
      <c r="F505" s="3">
        <v>43357</v>
      </c>
      <c r="I505" s="1">
        <v>30211813</v>
      </c>
      <c r="J505" s="1" t="s">
        <v>3041</v>
      </c>
      <c r="K505" s="1" t="s">
        <v>3042</v>
      </c>
      <c r="L505" s="1" t="s">
        <v>822</v>
      </c>
      <c r="M505" s="1"/>
      <c r="O505" s="1" t="s">
        <v>19342</v>
      </c>
      <c r="Q505" s="1"/>
    </row>
    <row r="506" spans="1:17" ht="34" x14ac:dyDescent="0.2">
      <c r="A506" s="1" t="s">
        <v>3043</v>
      </c>
      <c r="B506" s="2" t="s">
        <v>3044</v>
      </c>
      <c r="C506" s="1" t="s">
        <v>3045</v>
      </c>
      <c r="D506" s="1" t="s">
        <v>3046</v>
      </c>
      <c r="E506" s="1">
        <v>2018</v>
      </c>
      <c r="F506" s="3">
        <v>43363</v>
      </c>
      <c r="I506" s="1">
        <v>30228027</v>
      </c>
      <c r="J506" s="1" t="s">
        <v>3047</v>
      </c>
      <c r="K506" s="1" t="s">
        <v>3048</v>
      </c>
      <c r="L506" s="1" t="s">
        <v>822</v>
      </c>
      <c r="M506" s="1"/>
      <c r="O506" s="1" t="s">
        <v>19342</v>
      </c>
      <c r="Q506" s="1"/>
    </row>
    <row r="507" spans="1:17" ht="34" x14ac:dyDescent="0.2">
      <c r="A507" s="1" t="s">
        <v>3049</v>
      </c>
      <c r="B507" s="2" t="s">
        <v>3050</v>
      </c>
      <c r="C507" s="1" t="s">
        <v>3051</v>
      </c>
      <c r="D507" s="1" t="s">
        <v>3052</v>
      </c>
      <c r="E507" s="1">
        <v>2018</v>
      </c>
      <c r="F507" s="3">
        <v>43372</v>
      </c>
      <c r="I507" s="1">
        <v>30264918</v>
      </c>
      <c r="J507" s="1" t="s">
        <v>3053</v>
      </c>
      <c r="K507" s="1" t="s">
        <v>3054</v>
      </c>
      <c r="L507" s="1" t="s">
        <v>822</v>
      </c>
      <c r="M507" s="1"/>
      <c r="O507" s="1" t="s">
        <v>19342</v>
      </c>
      <c r="Q507" s="1"/>
    </row>
    <row r="508" spans="1:17" ht="34" x14ac:dyDescent="0.2">
      <c r="A508" s="1" t="s">
        <v>3055</v>
      </c>
      <c r="B508" s="2" t="s">
        <v>3056</v>
      </c>
      <c r="C508" s="1" t="s">
        <v>3057</v>
      </c>
      <c r="D508" s="1" t="s">
        <v>3058</v>
      </c>
      <c r="E508" s="1">
        <v>2018</v>
      </c>
      <c r="F508" s="3">
        <v>43377</v>
      </c>
      <c r="I508" s="1">
        <v>30278776</v>
      </c>
      <c r="J508" s="1" t="s">
        <v>3059</v>
      </c>
      <c r="K508" s="1" t="s">
        <v>3060</v>
      </c>
      <c r="L508" s="1" t="s">
        <v>822</v>
      </c>
      <c r="M508" s="1"/>
      <c r="O508" s="1" t="s">
        <v>19342</v>
      </c>
      <c r="Q508" s="1"/>
    </row>
    <row r="509" spans="1:17" ht="34" x14ac:dyDescent="0.2">
      <c r="A509" s="1" t="s">
        <v>3061</v>
      </c>
      <c r="B509" s="2" t="s">
        <v>3062</v>
      </c>
      <c r="C509" s="1" t="s">
        <v>3063</v>
      </c>
      <c r="D509" s="1" t="s">
        <v>3064</v>
      </c>
      <c r="E509" s="1">
        <v>2018</v>
      </c>
      <c r="F509" s="3">
        <v>43393</v>
      </c>
      <c r="I509" s="1">
        <v>30337148</v>
      </c>
      <c r="J509" s="1" t="s">
        <v>3065</v>
      </c>
      <c r="K509" s="1" t="s">
        <v>3066</v>
      </c>
      <c r="L509" s="1" t="s">
        <v>822</v>
      </c>
      <c r="M509" s="1"/>
      <c r="O509" s="1" t="s">
        <v>19342</v>
      </c>
      <c r="Q509" s="1"/>
    </row>
    <row r="510" spans="1:17" ht="51" x14ac:dyDescent="0.2">
      <c r="A510" s="1" t="s">
        <v>3067</v>
      </c>
      <c r="B510" s="2" t="s">
        <v>3068</v>
      </c>
      <c r="C510" s="1" t="s">
        <v>3069</v>
      </c>
      <c r="D510" s="1" t="s">
        <v>3070</v>
      </c>
      <c r="E510" s="1">
        <v>2018</v>
      </c>
      <c r="F510" s="3">
        <v>43410</v>
      </c>
      <c r="I510" s="1">
        <v>30394521</v>
      </c>
      <c r="J510" s="1" t="s">
        <v>3071</v>
      </c>
      <c r="K510" s="1" t="s">
        <v>3072</v>
      </c>
      <c r="L510" s="1" t="s">
        <v>822</v>
      </c>
      <c r="M510" s="1"/>
      <c r="O510" s="1" t="s">
        <v>19342</v>
      </c>
      <c r="Q510" s="1"/>
    </row>
    <row r="511" spans="1:17" ht="34" x14ac:dyDescent="0.2">
      <c r="A511" s="1" t="s">
        <v>3073</v>
      </c>
      <c r="B511" s="2" t="s">
        <v>3074</v>
      </c>
      <c r="C511" s="1" t="s">
        <v>3075</v>
      </c>
      <c r="D511" s="1" t="s">
        <v>3076</v>
      </c>
      <c r="E511" s="1">
        <v>2018</v>
      </c>
      <c r="F511" s="3">
        <v>43422</v>
      </c>
      <c r="I511" s="1">
        <v>30447539</v>
      </c>
      <c r="J511" s="1" t="s">
        <v>3077</v>
      </c>
      <c r="K511" s="1" t="s">
        <v>3078</v>
      </c>
      <c r="L511" s="1" t="s">
        <v>822</v>
      </c>
      <c r="M511" s="1"/>
      <c r="O511" s="1" t="s">
        <v>19342</v>
      </c>
      <c r="Q511" s="1"/>
    </row>
    <row r="512" spans="1:17" ht="34" x14ac:dyDescent="0.2">
      <c r="A512" s="1" t="s">
        <v>3079</v>
      </c>
      <c r="B512" s="2" t="s">
        <v>3080</v>
      </c>
      <c r="C512" s="1" t="s">
        <v>3081</v>
      </c>
      <c r="D512" s="1" t="s">
        <v>3082</v>
      </c>
      <c r="E512" s="1">
        <v>2018</v>
      </c>
      <c r="F512" s="3">
        <v>43427</v>
      </c>
      <c r="I512" s="1">
        <v>30463680</v>
      </c>
      <c r="J512" s="1" t="s">
        <v>3083</v>
      </c>
      <c r="K512" s="1" t="s">
        <v>3084</v>
      </c>
      <c r="L512" s="1" t="s">
        <v>822</v>
      </c>
      <c r="M512" s="1"/>
      <c r="O512" s="1" t="s">
        <v>19342</v>
      </c>
      <c r="Q512" s="1"/>
    </row>
    <row r="513" spans="1:17" ht="34" x14ac:dyDescent="0.2">
      <c r="A513" s="1" t="s">
        <v>3085</v>
      </c>
      <c r="B513" s="2" t="s">
        <v>3086</v>
      </c>
      <c r="C513" s="1" t="s">
        <v>3087</v>
      </c>
      <c r="D513" s="1" t="s">
        <v>3088</v>
      </c>
      <c r="E513" s="1">
        <v>2018</v>
      </c>
      <c r="F513" s="3">
        <v>43446</v>
      </c>
      <c r="I513" s="1">
        <v>30527191</v>
      </c>
      <c r="J513" s="1" t="s">
        <v>3089</v>
      </c>
      <c r="K513" s="1" t="s">
        <v>3090</v>
      </c>
      <c r="L513" s="1" t="s">
        <v>822</v>
      </c>
      <c r="M513" s="1"/>
      <c r="O513" s="1" t="s">
        <v>19342</v>
      </c>
      <c r="Q513" s="1"/>
    </row>
    <row r="514" spans="1:17" ht="34" x14ac:dyDescent="0.2">
      <c r="A514" s="1" t="s">
        <v>3091</v>
      </c>
      <c r="B514" s="2" t="s">
        <v>3092</v>
      </c>
      <c r="C514" s="1" t="s">
        <v>3093</v>
      </c>
      <c r="D514" s="1" t="s">
        <v>3094</v>
      </c>
      <c r="E514" s="1">
        <v>2018</v>
      </c>
      <c r="F514" s="3">
        <v>43466</v>
      </c>
      <c r="I514" s="1">
        <v>30595804</v>
      </c>
      <c r="J514" s="1" t="s">
        <v>3095</v>
      </c>
      <c r="K514" s="1" t="s">
        <v>3096</v>
      </c>
      <c r="L514" s="1" t="s">
        <v>822</v>
      </c>
      <c r="M514" s="1"/>
      <c r="O514" s="1" t="s">
        <v>19342</v>
      </c>
      <c r="Q514" s="1"/>
    </row>
    <row r="515" spans="1:17" ht="34" x14ac:dyDescent="0.2">
      <c r="A515" s="1" t="s">
        <v>3097</v>
      </c>
      <c r="B515" s="2" t="s">
        <v>3098</v>
      </c>
      <c r="C515" s="1" t="s">
        <v>3099</v>
      </c>
      <c r="D515" s="1" t="s">
        <v>3100</v>
      </c>
      <c r="E515" s="1">
        <v>2018</v>
      </c>
      <c r="F515" s="3">
        <v>43564</v>
      </c>
      <c r="I515" s="1">
        <v>30957065</v>
      </c>
      <c r="J515" s="1" t="s">
        <v>3101</v>
      </c>
      <c r="K515" s="1" t="s">
        <v>3102</v>
      </c>
      <c r="L515" s="1" t="s">
        <v>822</v>
      </c>
      <c r="M515" s="1"/>
      <c r="O515" s="1" t="s">
        <v>19342</v>
      </c>
      <c r="Q515" s="1"/>
    </row>
    <row r="516" spans="1:17" ht="34" x14ac:dyDescent="0.2">
      <c r="A516" s="1" t="s">
        <v>3103</v>
      </c>
      <c r="B516" s="2" t="s">
        <v>3104</v>
      </c>
      <c r="C516" s="1" t="s">
        <v>3105</v>
      </c>
      <c r="D516" s="1" t="s">
        <v>3106</v>
      </c>
      <c r="E516" s="1">
        <v>2018</v>
      </c>
      <c r="F516" s="3">
        <v>43432</v>
      </c>
      <c r="I516" s="1">
        <v>30477560</v>
      </c>
      <c r="J516" s="1" t="s">
        <v>3107</v>
      </c>
      <c r="K516" s="1" t="s">
        <v>3108</v>
      </c>
      <c r="L516" s="1" t="s">
        <v>822</v>
      </c>
      <c r="M516" s="1"/>
      <c r="O516" s="1" t="s">
        <v>19342</v>
      </c>
      <c r="Q516" s="1"/>
    </row>
    <row r="517" spans="1:17" ht="34" x14ac:dyDescent="0.2">
      <c r="A517" s="1" t="s">
        <v>3109</v>
      </c>
      <c r="B517" s="2" t="s">
        <v>3110</v>
      </c>
      <c r="C517" s="1" t="s">
        <v>3111</v>
      </c>
      <c r="D517" s="1" t="s">
        <v>3112</v>
      </c>
      <c r="E517" s="1">
        <v>2018</v>
      </c>
      <c r="F517" s="3">
        <v>43280</v>
      </c>
      <c r="I517" s="1">
        <v>29951694</v>
      </c>
      <c r="J517" s="1" t="s">
        <v>3113</v>
      </c>
      <c r="K517" s="1" t="s">
        <v>3114</v>
      </c>
      <c r="L517" s="1" t="s">
        <v>822</v>
      </c>
      <c r="M517" s="1"/>
      <c r="O517" s="1" t="s">
        <v>19342</v>
      </c>
      <c r="Q517" s="1"/>
    </row>
    <row r="518" spans="1:17" ht="17" x14ac:dyDescent="0.2">
      <c r="A518" s="1" t="s">
        <v>3115</v>
      </c>
      <c r="B518" s="2" t="s">
        <v>3116</v>
      </c>
      <c r="C518" s="1" t="s">
        <v>3117</v>
      </c>
      <c r="D518" s="1" t="s">
        <v>3118</v>
      </c>
      <c r="E518" s="1">
        <v>2018</v>
      </c>
      <c r="F518" s="3">
        <v>43344</v>
      </c>
      <c r="I518" s="1">
        <v>30166329</v>
      </c>
      <c r="J518" s="1" t="s">
        <v>3119</v>
      </c>
      <c r="K518" s="1" t="s">
        <v>3120</v>
      </c>
      <c r="L518" s="1" t="s">
        <v>822</v>
      </c>
      <c r="M518" s="1"/>
      <c r="O518" s="1" t="s">
        <v>19342</v>
      </c>
      <c r="Q518" s="1"/>
    </row>
    <row r="519" spans="1:17" ht="34" x14ac:dyDescent="0.2">
      <c r="A519" s="1" t="s">
        <v>3121</v>
      </c>
      <c r="B519" s="2" t="s">
        <v>3122</v>
      </c>
      <c r="C519" s="1" t="s">
        <v>3123</v>
      </c>
      <c r="D519" s="1" t="s">
        <v>3124</v>
      </c>
      <c r="E519" s="1">
        <v>2018</v>
      </c>
      <c r="F519" s="3">
        <v>43434</v>
      </c>
      <c r="I519" s="1">
        <v>30486767</v>
      </c>
      <c r="J519" s="1" t="s">
        <v>3125</v>
      </c>
      <c r="K519" s="1" t="s">
        <v>3126</v>
      </c>
      <c r="L519" s="1" t="s">
        <v>822</v>
      </c>
      <c r="M519" s="1"/>
      <c r="O519" s="1" t="s">
        <v>19342</v>
      </c>
      <c r="Q519" s="1"/>
    </row>
    <row r="520" spans="1:17" ht="34" x14ac:dyDescent="0.2">
      <c r="A520" s="1" t="s">
        <v>3127</v>
      </c>
      <c r="B520" s="2" t="s">
        <v>3128</v>
      </c>
      <c r="C520" s="1" t="s">
        <v>3129</v>
      </c>
      <c r="D520" s="1" t="s">
        <v>3130</v>
      </c>
      <c r="E520" s="1">
        <v>2018</v>
      </c>
      <c r="F520" s="3">
        <v>43298</v>
      </c>
      <c r="I520" s="1">
        <v>30010751</v>
      </c>
      <c r="J520" s="1" t="s">
        <v>3131</v>
      </c>
      <c r="K520" s="1" t="s">
        <v>3132</v>
      </c>
      <c r="L520" s="1" t="s">
        <v>822</v>
      </c>
      <c r="M520" s="1"/>
      <c r="O520" s="1" t="s">
        <v>19342</v>
      </c>
      <c r="Q520" s="1"/>
    </row>
    <row r="521" spans="1:17" ht="34" x14ac:dyDescent="0.2">
      <c r="A521" s="1" t="s">
        <v>3133</v>
      </c>
      <c r="B521" s="2" t="s">
        <v>3134</v>
      </c>
      <c r="C521" s="1" t="s">
        <v>3135</v>
      </c>
      <c r="D521" s="1" t="s">
        <v>3136</v>
      </c>
      <c r="E521" s="1">
        <v>2018</v>
      </c>
      <c r="F521" s="3">
        <v>43307</v>
      </c>
      <c r="I521" s="1">
        <v>30044042</v>
      </c>
      <c r="J521" s="1" t="s">
        <v>3137</v>
      </c>
      <c r="K521" s="1" t="s">
        <v>3138</v>
      </c>
      <c r="L521" s="1" t="s">
        <v>822</v>
      </c>
      <c r="M521" s="1"/>
      <c r="O521" s="1" t="s">
        <v>19342</v>
      </c>
      <c r="Q521" s="1"/>
    </row>
    <row r="522" spans="1:17" ht="68" x14ac:dyDescent="0.2">
      <c r="A522" s="1" t="s">
        <v>3139</v>
      </c>
      <c r="B522" s="2" t="s">
        <v>3140</v>
      </c>
      <c r="C522" s="1" t="s">
        <v>3141</v>
      </c>
      <c r="D522" s="1" t="s">
        <v>3142</v>
      </c>
      <c r="E522" s="1">
        <v>2018</v>
      </c>
      <c r="F522" s="3">
        <v>43369</v>
      </c>
      <c r="I522" s="1">
        <v>30249900</v>
      </c>
      <c r="J522" s="1" t="s">
        <v>3143</v>
      </c>
      <c r="K522" s="1" t="s">
        <v>3144</v>
      </c>
      <c r="L522" s="1" t="s">
        <v>822</v>
      </c>
      <c r="M522" s="1"/>
      <c r="O522" s="1" t="s">
        <v>19342</v>
      </c>
      <c r="Q522" s="1"/>
    </row>
    <row r="523" spans="1:17" ht="34" x14ac:dyDescent="0.2">
      <c r="A523" s="1" t="s">
        <v>3145</v>
      </c>
      <c r="B523" s="2" t="s">
        <v>3146</v>
      </c>
      <c r="C523" s="1" t="s">
        <v>3147</v>
      </c>
      <c r="D523" s="1" t="s">
        <v>3148</v>
      </c>
      <c r="E523" s="1">
        <v>2018</v>
      </c>
      <c r="F523" s="3">
        <v>43309</v>
      </c>
      <c r="I523" s="1">
        <v>30049811</v>
      </c>
      <c r="J523" s="1" t="s">
        <v>3149</v>
      </c>
      <c r="K523" s="1" t="s">
        <v>3150</v>
      </c>
      <c r="L523" s="1" t="s">
        <v>822</v>
      </c>
      <c r="M523" s="1"/>
      <c r="O523" s="1" t="s">
        <v>19342</v>
      </c>
      <c r="Q523" s="1"/>
    </row>
    <row r="524" spans="1:17" ht="51" x14ac:dyDescent="0.2">
      <c r="A524" s="1" t="s">
        <v>3151</v>
      </c>
      <c r="B524" s="2" t="s">
        <v>3152</v>
      </c>
      <c r="C524" s="1" t="s">
        <v>3153</v>
      </c>
      <c r="D524" s="1" t="s">
        <v>3154</v>
      </c>
      <c r="E524" s="1">
        <v>2018</v>
      </c>
      <c r="F524" s="3">
        <v>43378</v>
      </c>
      <c r="I524" s="1">
        <v>30283461</v>
      </c>
      <c r="J524" s="1" t="s">
        <v>3155</v>
      </c>
      <c r="K524" s="1" t="s">
        <v>3156</v>
      </c>
      <c r="L524" s="1" t="s">
        <v>822</v>
      </c>
      <c r="M524" s="1"/>
      <c r="O524" s="1" t="s">
        <v>19342</v>
      </c>
      <c r="Q524" s="1"/>
    </row>
    <row r="525" spans="1:17" ht="68" x14ac:dyDescent="0.2">
      <c r="A525" s="1" t="s">
        <v>3157</v>
      </c>
      <c r="B525" s="2" t="s">
        <v>3158</v>
      </c>
      <c r="C525" s="1" t="s">
        <v>3159</v>
      </c>
      <c r="D525" s="1" t="s">
        <v>3160</v>
      </c>
      <c r="E525" s="1">
        <v>2018</v>
      </c>
      <c r="F525" s="3">
        <v>43354</v>
      </c>
      <c r="I525" s="1">
        <v>30199249</v>
      </c>
      <c r="J525" s="1" t="s">
        <v>3161</v>
      </c>
      <c r="K525" s="1" t="s">
        <v>3162</v>
      </c>
      <c r="L525" s="1" t="s">
        <v>822</v>
      </c>
      <c r="M525" s="1"/>
      <c r="O525" s="1" t="s">
        <v>19342</v>
      </c>
      <c r="Q525" s="1"/>
    </row>
    <row r="526" spans="1:17" ht="34" x14ac:dyDescent="0.2">
      <c r="A526" s="1" t="s">
        <v>3163</v>
      </c>
      <c r="B526" s="2" t="s">
        <v>3164</v>
      </c>
      <c r="C526" s="1" t="s">
        <v>3165</v>
      </c>
      <c r="D526" s="1" t="s">
        <v>3166</v>
      </c>
      <c r="E526" s="1">
        <v>2018</v>
      </c>
      <c r="F526" s="3">
        <v>43116</v>
      </c>
      <c r="I526" s="1">
        <v>29334610</v>
      </c>
      <c r="J526" s="1" t="s">
        <v>3167</v>
      </c>
      <c r="K526" s="1" t="s">
        <v>3168</v>
      </c>
      <c r="L526" s="1" t="s">
        <v>822</v>
      </c>
      <c r="M526" s="1"/>
      <c r="O526" s="1" t="s">
        <v>19342</v>
      </c>
      <c r="Q526" s="1"/>
    </row>
    <row r="527" spans="1:17" ht="34" x14ac:dyDescent="0.2">
      <c r="A527" s="1" t="s">
        <v>3169</v>
      </c>
      <c r="B527" s="2" t="s">
        <v>3170</v>
      </c>
      <c r="C527" s="1" t="s">
        <v>3171</v>
      </c>
      <c r="D527" s="1" t="s">
        <v>3172</v>
      </c>
      <c r="E527" s="1">
        <v>2018</v>
      </c>
      <c r="F527" s="3">
        <v>43280</v>
      </c>
      <c r="I527" s="1">
        <v>29950351</v>
      </c>
      <c r="J527" s="1" t="s">
        <v>3173</v>
      </c>
      <c r="K527" s="1" t="s">
        <v>3174</v>
      </c>
      <c r="L527" s="1" t="s">
        <v>822</v>
      </c>
      <c r="M527" s="1"/>
      <c r="O527" s="1" t="s">
        <v>19342</v>
      </c>
      <c r="Q527" s="1"/>
    </row>
    <row r="528" spans="1:17" ht="34" x14ac:dyDescent="0.2">
      <c r="A528" s="1" t="s">
        <v>3175</v>
      </c>
      <c r="B528" s="2" t="s">
        <v>3176</v>
      </c>
      <c r="C528" s="1" t="s">
        <v>3177</v>
      </c>
      <c r="D528" s="1" t="s">
        <v>3178</v>
      </c>
      <c r="E528" s="1">
        <v>2018</v>
      </c>
      <c r="F528" s="3">
        <v>43300</v>
      </c>
      <c r="I528" s="1">
        <v>30019318</v>
      </c>
      <c r="J528" s="1" t="s">
        <v>3179</v>
      </c>
      <c r="K528" s="1" t="s">
        <v>3180</v>
      </c>
      <c r="L528" s="1" t="s">
        <v>822</v>
      </c>
      <c r="M528" s="1"/>
      <c r="O528" s="1" t="s">
        <v>19342</v>
      </c>
      <c r="Q528" s="1"/>
    </row>
    <row r="529" spans="1:17" ht="34" x14ac:dyDescent="0.2">
      <c r="A529" s="1" t="s">
        <v>3181</v>
      </c>
      <c r="B529" s="2" t="s">
        <v>3182</v>
      </c>
      <c r="C529" s="1" t="s">
        <v>3183</v>
      </c>
      <c r="D529" s="1" t="s">
        <v>3184</v>
      </c>
      <c r="E529" s="1">
        <v>2018</v>
      </c>
      <c r="F529" s="3">
        <v>43380</v>
      </c>
      <c r="I529" s="1">
        <v>30291297</v>
      </c>
      <c r="J529" s="1" t="s">
        <v>3185</v>
      </c>
      <c r="K529" s="1" t="s">
        <v>3186</v>
      </c>
      <c r="L529" s="1" t="s">
        <v>822</v>
      </c>
      <c r="M529" s="1"/>
      <c r="O529" s="1" t="s">
        <v>19342</v>
      </c>
      <c r="Q529" s="1"/>
    </row>
    <row r="530" spans="1:17" ht="34" x14ac:dyDescent="0.2">
      <c r="A530" s="1" t="s">
        <v>3187</v>
      </c>
      <c r="B530" s="2" t="s">
        <v>3188</v>
      </c>
      <c r="C530" s="1" t="s">
        <v>3189</v>
      </c>
      <c r="D530" s="1" t="s">
        <v>3190</v>
      </c>
      <c r="E530" s="1">
        <v>2018</v>
      </c>
      <c r="F530" s="3">
        <v>43386</v>
      </c>
      <c r="I530" s="1">
        <v>30310047</v>
      </c>
      <c r="J530" s="1" t="s">
        <v>3191</v>
      </c>
      <c r="K530" s="1" t="s">
        <v>3192</v>
      </c>
      <c r="L530" s="1" t="s">
        <v>822</v>
      </c>
      <c r="M530" s="1"/>
      <c r="O530" s="1" t="s">
        <v>19342</v>
      </c>
      <c r="Q530" s="1"/>
    </row>
    <row r="531" spans="1:17" ht="34" x14ac:dyDescent="0.2">
      <c r="A531" s="1" t="s">
        <v>3193</v>
      </c>
      <c r="B531" s="2" t="s">
        <v>3194</v>
      </c>
      <c r="C531" s="1" t="s">
        <v>3195</v>
      </c>
      <c r="D531" s="1" t="s">
        <v>3196</v>
      </c>
      <c r="E531" s="1">
        <v>2018</v>
      </c>
      <c r="F531" s="3">
        <v>43229</v>
      </c>
      <c r="I531" s="1">
        <v>29736851</v>
      </c>
      <c r="J531" s="1" t="s">
        <v>3197</v>
      </c>
      <c r="K531" s="1" t="s">
        <v>3198</v>
      </c>
      <c r="L531" s="1" t="s">
        <v>822</v>
      </c>
      <c r="M531" s="1"/>
      <c r="O531" s="1" t="s">
        <v>19342</v>
      </c>
      <c r="Q531" s="1"/>
    </row>
    <row r="532" spans="1:17" s="5" customFormat="1" ht="34" x14ac:dyDescent="0.2">
      <c r="A532" s="5" t="s">
        <v>3199</v>
      </c>
      <c r="B532" s="6" t="s">
        <v>3200</v>
      </c>
      <c r="C532" s="5" t="s">
        <v>3201</v>
      </c>
      <c r="D532" s="5" t="s">
        <v>3202</v>
      </c>
      <c r="E532" s="5">
        <v>2018</v>
      </c>
      <c r="F532" s="14">
        <v>43247</v>
      </c>
      <c r="I532" s="5">
        <v>29802174</v>
      </c>
      <c r="J532" s="5" t="s">
        <v>3203</v>
      </c>
      <c r="K532" s="5" t="s">
        <v>3204</v>
      </c>
      <c r="L532" s="5" t="s">
        <v>822</v>
      </c>
      <c r="N532" s="56"/>
      <c r="O532" s="5" t="s">
        <v>19343</v>
      </c>
      <c r="P532" s="37" t="s">
        <v>19357</v>
      </c>
      <c r="Q532" s="6"/>
    </row>
    <row r="533" spans="1:17" ht="34" x14ac:dyDescent="0.2">
      <c r="A533" s="1" t="s">
        <v>3205</v>
      </c>
      <c r="B533" s="2" t="s">
        <v>3206</v>
      </c>
      <c r="C533" s="1" t="s">
        <v>3207</v>
      </c>
      <c r="D533" s="1" t="s">
        <v>3208</v>
      </c>
      <c r="E533" s="1">
        <v>2018</v>
      </c>
      <c r="F533" s="3">
        <v>43305</v>
      </c>
      <c r="I533" s="1">
        <v>30033575</v>
      </c>
      <c r="J533" s="1" t="s">
        <v>3209</v>
      </c>
      <c r="K533" s="1" t="s">
        <v>3210</v>
      </c>
      <c r="L533" s="1" t="s">
        <v>822</v>
      </c>
      <c r="M533" s="1"/>
      <c r="O533" s="1" t="s">
        <v>19342</v>
      </c>
      <c r="Q533" s="1"/>
    </row>
    <row r="534" spans="1:17" ht="34" x14ac:dyDescent="0.2">
      <c r="A534" s="1" t="s">
        <v>3211</v>
      </c>
      <c r="B534" s="2" t="s">
        <v>3212</v>
      </c>
      <c r="C534" s="1" t="s">
        <v>3213</v>
      </c>
      <c r="D534" s="1" t="s">
        <v>3214</v>
      </c>
      <c r="E534" s="1">
        <v>2018</v>
      </c>
      <c r="F534" s="3">
        <v>43334</v>
      </c>
      <c r="I534" s="1">
        <v>30128737</v>
      </c>
      <c r="J534" s="1" t="s">
        <v>3215</v>
      </c>
      <c r="K534" s="1" t="s">
        <v>3216</v>
      </c>
      <c r="L534" s="1" t="s">
        <v>822</v>
      </c>
      <c r="M534" s="1"/>
      <c r="O534" s="1" t="s">
        <v>19342</v>
      </c>
      <c r="Q534" s="1"/>
    </row>
    <row r="535" spans="1:17" ht="51" x14ac:dyDescent="0.2">
      <c r="A535" s="1" t="s">
        <v>3217</v>
      </c>
      <c r="B535" s="2" t="s">
        <v>3218</v>
      </c>
      <c r="C535" s="1" t="s">
        <v>3219</v>
      </c>
      <c r="D535" s="1" t="s">
        <v>3220</v>
      </c>
      <c r="E535" s="1">
        <v>2018</v>
      </c>
      <c r="F535" s="3">
        <v>43349</v>
      </c>
      <c r="I535" s="1">
        <v>30182147</v>
      </c>
      <c r="J535" s="1" t="s">
        <v>3221</v>
      </c>
      <c r="K535" s="1" t="s">
        <v>3222</v>
      </c>
      <c r="L535" s="1" t="s">
        <v>822</v>
      </c>
      <c r="M535" s="1"/>
      <c r="O535" s="1" t="s">
        <v>19342</v>
      </c>
      <c r="Q535" s="1"/>
    </row>
    <row r="536" spans="1:17" ht="34" x14ac:dyDescent="0.2">
      <c r="A536" s="1" t="s">
        <v>3223</v>
      </c>
      <c r="B536" s="2" t="s">
        <v>3224</v>
      </c>
      <c r="C536" s="1" t="s">
        <v>3225</v>
      </c>
      <c r="D536" s="1" t="s">
        <v>3226</v>
      </c>
      <c r="E536" s="1">
        <v>2018</v>
      </c>
      <c r="F536" s="3">
        <v>43353</v>
      </c>
      <c r="I536" s="1">
        <v>30196427</v>
      </c>
      <c r="J536" s="1" t="s">
        <v>3227</v>
      </c>
      <c r="K536" s="1" t="s">
        <v>3228</v>
      </c>
      <c r="L536" s="1" t="s">
        <v>822</v>
      </c>
      <c r="M536" s="1"/>
      <c r="O536" s="1" t="s">
        <v>19342</v>
      </c>
      <c r="Q536" s="1"/>
    </row>
    <row r="537" spans="1:17" ht="34" x14ac:dyDescent="0.2">
      <c r="A537" s="1" t="s">
        <v>3229</v>
      </c>
      <c r="B537" s="2" t="s">
        <v>3230</v>
      </c>
      <c r="C537" s="1" t="s">
        <v>3231</v>
      </c>
      <c r="D537" s="1" t="s">
        <v>3232</v>
      </c>
      <c r="E537" s="1">
        <v>2018</v>
      </c>
      <c r="F537" s="3">
        <v>43395</v>
      </c>
      <c r="I537" s="1">
        <v>30343254</v>
      </c>
      <c r="J537" s="1" t="s">
        <v>3233</v>
      </c>
      <c r="K537" s="1" t="s">
        <v>3234</v>
      </c>
      <c r="L537" s="1" t="s">
        <v>822</v>
      </c>
      <c r="M537" s="1"/>
      <c r="O537" s="1" t="s">
        <v>19342</v>
      </c>
      <c r="Q537" s="1"/>
    </row>
    <row r="538" spans="1:17" ht="34" x14ac:dyDescent="0.2">
      <c r="A538" s="1" t="s">
        <v>3235</v>
      </c>
      <c r="B538" s="2" t="s">
        <v>3236</v>
      </c>
      <c r="C538" s="1" t="s">
        <v>3237</v>
      </c>
      <c r="D538" s="1" t="s">
        <v>3238</v>
      </c>
      <c r="E538" s="1">
        <v>2018</v>
      </c>
      <c r="F538" s="3">
        <v>43400</v>
      </c>
      <c r="I538" s="1">
        <v>30361170</v>
      </c>
      <c r="J538" s="1" t="s">
        <v>3239</v>
      </c>
      <c r="K538" s="1" t="s">
        <v>3240</v>
      </c>
      <c r="L538" s="1" t="s">
        <v>822</v>
      </c>
      <c r="M538" s="1"/>
      <c r="O538" s="1" t="s">
        <v>19342</v>
      </c>
      <c r="Q538" s="1"/>
    </row>
    <row r="539" spans="1:17" ht="51" x14ac:dyDescent="0.2">
      <c r="A539" s="1" t="s">
        <v>3241</v>
      </c>
      <c r="B539" s="2" t="s">
        <v>3242</v>
      </c>
      <c r="C539" s="1" t="s">
        <v>3243</v>
      </c>
      <c r="D539" s="1" t="s">
        <v>3244</v>
      </c>
      <c r="E539" s="1">
        <v>2018</v>
      </c>
      <c r="F539" s="3">
        <v>43425</v>
      </c>
      <c r="I539" s="1">
        <v>30453910</v>
      </c>
      <c r="J539" s="1" t="s">
        <v>3245</v>
      </c>
      <c r="K539" s="1" t="s">
        <v>3246</v>
      </c>
      <c r="L539" s="1" t="s">
        <v>822</v>
      </c>
      <c r="M539" s="1"/>
      <c r="O539" s="1" t="s">
        <v>19342</v>
      </c>
      <c r="Q539" s="1"/>
    </row>
    <row r="540" spans="1:17" ht="34" x14ac:dyDescent="0.2">
      <c r="A540" s="1" t="s">
        <v>3247</v>
      </c>
      <c r="B540" s="2" t="s">
        <v>3248</v>
      </c>
      <c r="C540" s="1" t="s">
        <v>3249</v>
      </c>
      <c r="D540" s="1" t="s">
        <v>3250</v>
      </c>
      <c r="E540" s="1">
        <v>2018</v>
      </c>
      <c r="F540" s="3">
        <v>43142</v>
      </c>
      <c r="I540" s="1">
        <v>29427028</v>
      </c>
      <c r="J540" s="1" t="s">
        <v>3251</v>
      </c>
      <c r="K540" s="1" t="s">
        <v>3252</v>
      </c>
      <c r="L540" s="1" t="s">
        <v>18</v>
      </c>
      <c r="M540" s="1"/>
      <c r="O540" s="1" t="s">
        <v>19342</v>
      </c>
      <c r="Q540" s="1"/>
    </row>
    <row r="541" spans="1:17" ht="51" x14ac:dyDescent="0.2">
      <c r="A541" s="1" t="s">
        <v>3253</v>
      </c>
      <c r="B541" s="2" t="s">
        <v>3254</v>
      </c>
      <c r="C541" s="1" t="s">
        <v>3255</v>
      </c>
      <c r="D541" s="1" t="s">
        <v>3256</v>
      </c>
      <c r="E541" s="1">
        <v>2018</v>
      </c>
      <c r="F541" s="3">
        <v>43182</v>
      </c>
      <c r="I541" s="1">
        <v>29563636</v>
      </c>
      <c r="J541" s="1" t="s">
        <v>3257</v>
      </c>
      <c r="K541" s="1" t="s">
        <v>3258</v>
      </c>
      <c r="L541" s="1" t="s">
        <v>822</v>
      </c>
      <c r="M541" s="1"/>
      <c r="O541" s="1" t="s">
        <v>19345</v>
      </c>
      <c r="Q541" s="1"/>
    </row>
    <row r="542" spans="1:17" ht="51" x14ac:dyDescent="0.2">
      <c r="A542" s="1" t="s">
        <v>3259</v>
      </c>
      <c r="B542" s="2" t="s">
        <v>3260</v>
      </c>
      <c r="C542" s="1" t="s">
        <v>3261</v>
      </c>
      <c r="D542" s="1" t="s">
        <v>3262</v>
      </c>
      <c r="E542" s="1">
        <v>2018</v>
      </c>
      <c r="F542" s="3">
        <v>43165</v>
      </c>
      <c r="I542" s="1">
        <v>29503247</v>
      </c>
      <c r="J542" s="1" t="s">
        <v>3263</v>
      </c>
      <c r="K542" s="1" t="s">
        <v>3264</v>
      </c>
      <c r="L542" s="1" t="s">
        <v>822</v>
      </c>
      <c r="M542" s="1"/>
      <c r="O542" s="1" t="s">
        <v>19345</v>
      </c>
      <c r="Q542" s="1"/>
    </row>
    <row r="543" spans="1:17" ht="34" x14ac:dyDescent="0.2">
      <c r="A543" s="1" t="s">
        <v>3265</v>
      </c>
      <c r="B543" s="2" t="s">
        <v>3266</v>
      </c>
      <c r="C543" s="1" t="s">
        <v>3267</v>
      </c>
      <c r="D543" s="1" t="s">
        <v>3268</v>
      </c>
      <c r="E543" s="1">
        <v>2018</v>
      </c>
      <c r="F543" s="3">
        <v>43406</v>
      </c>
      <c r="I543" s="1">
        <v>30384012</v>
      </c>
      <c r="J543" s="1" t="s">
        <v>3269</v>
      </c>
      <c r="K543" s="1" t="s">
        <v>3270</v>
      </c>
      <c r="L543" s="1" t="s">
        <v>18</v>
      </c>
      <c r="M543" s="1"/>
      <c r="O543" s="1" t="s">
        <v>19347</v>
      </c>
      <c r="Q543" s="1"/>
    </row>
    <row r="544" spans="1:17" ht="17" x14ac:dyDescent="0.2">
      <c r="A544" s="1" t="s">
        <v>3271</v>
      </c>
      <c r="B544" s="2" t="s">
        <v>3272</v>
      </c>
      <c r="C544" s="1" t="s">
        <v>3273</v>
      </c>
      <c r="D544" s="1" t="s">
        <v>3274</v>
      </c>
      <c r="E544" s="1">
        <v>2018</v>
      </c>
      <c r="F544" s="3">
        <v>43494</v>
      </c>
      <c r="I544" s="1">
        <v>30687734</v>
      </c>
      <c r="J544" s="1" t="s">
        <v>3275</v>
      </c>
      <c r="K544" s="1" t="s">
        <v>3276</v>
      </c>
      <c r="L544" s="1" t="s">
        <v>18</v>
      </c>
      <c r="M544" s="1"/>
      <c r="O544" s="1" t="s">
        <v>19342</v>
      </c>
      <c r="Q544" s="1"/>
    </row>
    <row r="545" spans="1:17" ht="34" x14ac:dyDescent="0.2">
      <c r="A545" s="1" t="s">
        <v>3277</v>
      </c>
      <c r="B545" s="2" t="s">
        <v>3278</v>
      </c>
      <c r="C545" s="1" t="s">
        <v>3279</v>
      </c>
      <c r="D545" s="1" t="s">
        <v>3280</v>
      </c>
      <c r="E545" s="1">
        <v>2018</v>
      </c>
      <c r="F545" s="3">
        <v>42931</v>
      </c>
      <c r="I545" s="1">
        <v>28705916</v>
      </c>
      <c r="J545" s="1" t="s">
        <v>3281</v>
      </c>
      <c r="K545" s="1" t="s">
        <v>3282</v>
      </c>
      <c r="L545" s="1" t="s">
        <v>822</v>
      </c>
      <c r="M545" s="1"/>
      <c r="O545" s="1" t="s">
        <v>19342</v>
      </c>
      <c r="Q545" s="1"/>
    </row>
    <row r="546" spans="1:17" ht="34" x14ac:dyDescent="0.2">
      <c r="A546" s="1" t="s">
        <v>3283</v>
      </c>
      <c r="B546" s="2" t="s">
        <v>3284</v>
      </c>
      <c r="C546" s="1" t="s">
        <v>3285</v>
      </c>
      <c r="D546" s="1" t="s">
        <v>3286</v>
      </c>
      <c r="E546" s="1">
        <v>2018</v>
      </c>
      <c r="F546" s="3">
        <v>42958</v>
      </c>
      <c r="I546" s="1">
        <v>28796864</v>
      </c>
      <c r="J546" s="1" t="s">
        <v>3287</v>
      </c>
      <c r="K546" s="1" t="s">
        <v>3288</v>
      </c>
      <c r="L546" s="1" t="s">
        <v>822</v>
      </c>
      <c r="M546" s="1"/>
      <c r="O546" s="1" t="s">
        <v>19345</v>
      </c>
      <c r="Q546" s="1"/>
    </row>
    <row r="547" spans="1:17" ht="34" x14ac:dyDescent="0.2">
      <c r="A547" s="1" t="s">
        <v>3289</v>
      </c>
      <c r="B547" s="2" t="s">
        <v>3290</v>
      </c>
      <c r="C547" s="1" t="s">
        <v>3291</v>
      </c>
      <c r="D547" s="1" t="s">
        <v>3292</v>
      </c>
      <c r="E547" s="1">
        <v>2018</v>
      </c>
      <c r="F547" s="3">
        <v>43004</v>
      </c>
      <c r="I547" s="1">
        <v>28943046</v>
      </c>
      <c r="J547" s="1" t="s">
        <v>3293</v>
      </c>
      <c r="K547" s="1" t="s">
        <v>3294</v>
      </c>
      <c r="L547" s="1" t="s">
        <v>822</v>
      </c>
      <c r="M547" s="1"/>
      <c r="O547" s="1" t="s">
        <v>19342</v>
      </c>
      <c r="Q547" s="1"/>
    </row>
    <row r="548" spans="1:17" ht="17" x14ac:dyDescent="0.2">
      <c r="A548" s="1" t="s">
        <v>3295</v>
      </c>
      <c r="B548" s="2" t="s">
        <v>3296</v>
      </c>
      <c r="C548" s="1" t="s">
        <v>3297</v>
      </c>
      <c r="D548" s="1" t="s">
        <v>3298</v>
      </c>
      <c r="E548" s="1">
        <v>2018</v>
      </c>
      <c r="F548" s="3">
        <v>43006</v>
      </c>
      <c r="I548" s="1">
        <v>28953134</v>
      </c>
      <c r="J548" s="1" t="s">
        <v>3299</v>
      </c>
      <c r="K548" s="1" t="s">
        <v>3300</v>
      </c>
      <c r="L548" s="1" t="s">
        <v>822</v>
      </c>
      <c r="M548" s="1"/>
      <c r="O548" s="1" t="s">
        <v>19342</v>
      </c>
      <c r="Q548" s="1"/>
    </row>
    <row r="549" spans="1:17" ht="34" x14ac:dyDescent="0.2">
      <c r="A549" s="1" t="s">
        <v>3301</v>
      </c>
      <c r="B549" s="2" t="s">
        <v>3302</v>
      </c>
      <c r="C549" s="1" t="s">
        <v>3303</v>
      </c>
      <c r="D549" s="1" t="s">
        <v>3304</v>
      </c>
      <c r="E549" s="1">
        <v>2018</v>
      </c>
      <c r="F549" s="3">
        <v>43011</v>
      </c>
      <c r="I549" s="1">
        <v>28967554</v>
      </c>
      <c r="J549" s="1" t="s">
        <v>3305</v>
      </c>
      <c r="K549" s="1" t="s">
        <v>3306</v>
      </c>
      <c r="L549" s="1" t="s">
        <v>822</v>
      </c>
      <c r="M549" s="1"/>
      <c r="O549" s="1" t="s">
        <v>19342</v>
      </c>
      <c r="Q549" s="1"/>
    </row>
    <row r="550" spans="1:17" ht="34" x14ac:dyDescent="0.2">
      <c r="A550" s="1" t="s">
        <v>3307</v>
      </c>
      <c r="B550" s="2" t="s">
        <v>3308</v>
      </c>
      <c r="C550" s="1" t="s">
        <v>3309</v>
      </c>
      <c r="D550" s="1" t="s">
        <v>3310</v>
      </c>
      <c r="E550" s="1">
        <v>2018</v>
      </c>
      <c r="F550" s="3">
        <v>43030</v>
      </c>
      <c r="I550" s="1">
        <v>29054986</v>
      </c>
      <c r="J550" s="1" t="s">
        <v>3311</v>
      </c>
      <c r="K550" s="1" t="s">
        <v>3312</v>
      </c>
      <c r="L550" s="1" t="s">
        <v>822</v>
      </c>
      <c r="M550" s="1"/>
      <c r="O550" s="1" t="s">
        <v>19342</v>
      </c>
      <c r="Q550" s="1"/>
    </row>
    <row r="551" spans="1:17" ht="34" x14ac:dyDescent="0.2">
      <c r="A551" s="1" t="s">
        <v>3313</v>
      </c>
      <c r="B551" s="2" t="s">
        <v>3314</v>
      </c>
      <c r="C551" s="1" t="s">
        <v>3315</v>
      </c>
      <c r="D551" s="1" t="s">
        <v>3316</v>
      </c>
      <c r="E551" s="1">
        <v>2018</v>
      </c>
      <c r="F551" s="3">
        <v>43033</v>
      </c>
      <c r="I551" s="1">
        <v>29061504</v>
      </c>
      <c r="J551" s="1" t="s">
        <v>3317</v>
      </c>
      <c r="K551" s="1" t="s">
        <v>3318</v>
      </c>
      <c r="L551" s="1" t="s">
        <v>822</v>
      </c>
      <c r="M551" s="1"/>
      <c r="O551" s="1" t="s">
        <v>19342</v>
      </c>
      <c r="Q551" s="1"/>
    </row>
    <row r="552" spans="1:17" ht="34" x14ac:dyDescent="0.2">
      <c r="A552" s="1" t="s">
        <v>3319</v>
      </c>
      <c r="B552" s="2" t="s">
        <v>3320</v>
      </c>
      <c r="C552" s="1" t="s">
        <v>3321</v>
      </c>
      <c r="D552" s="1" t="s">
        <v>3322</v>
      </c>
      <c r="E552" s="1">
        <v>2018</v>
      </c>
      <c r="F552" s="3">
        <v>43033</v>
      </c>
      <c r="I552" s="1">
        <v>29064750</v>
      </c>
      <c r="J552" s="1" t="s">
        <v>3323</v>
      </c>
      <c r="K552" s="1" t="s">
        <v>3324</v>
      </c>
      <c r="L552" s="1" t="s">
        <v>822</v>
      </c>
      <c r="M552" s="1"/>
      <c r="O552" s="1" t="s">
        <v>19342</v>
      </c>
      <c r="Q552" s="1"/>
    </row>
    <row r="553" spans="1:17" ht="34" x14ac:dyDescent="0.2">
      <c r="A553" s="1" t="s">
        <v>3325</v>
      </c>
      <c r="B553" s="2" t="s">
        <v>3326</v>
      </c>
      <c r="C553" s="1" t="s">
        <v>3327</v>
      </c>
      <c r="D553" s="1" t="s">
        <v>3328</v>
      </c>
      <c r="E553" s="1">
        <v>2018</v>
      </c>
      <c r="F553" s="3">
        <v>43049</v>
      </c>
      <c r="I553" s="1">
        <v>29119292</v>
      </c>
      <c r="J553" s="1" t="s">
        <v>3329</v>
      </c>
      <c r="K553" s="1" t="s">
        <v>3330</v>
      </c>
      <c r="L553" s="1" t="s">
        <v>822</v>
      </c>
      <c r="M553" s="1"/>
      <c r="O553" s="1" t="s">
        <v>19342</v>
      </c>
      <c r="Q553" s="1"/>
    </row>
    <row r="554" spans="1:17" ht="34" x14ac:dyDescent="0.2">
      <c r="A554" s="1" t="s">
        <v>3331</v>
      </c>
      <c r="B554" s="2" t="s">
        <v>3332</v>
      </c>
      <c r="C554" s="1" t="s">
        <v>3333</v>
      </c>
      <c r="D554" s="1" t="s">
        <v>3334</v>
      </c>
      <c r="E554" s="1">
        <v>2018</v>
      </c>
      <c r="F554" s="3">
        <v>43051</v>
      </c>
      <c r="I554" s="1">
        <v>29127060</v>
      </c>
      <c r="J554" s="1" t="s">
        <v>3335</v>
      </c>
      <c r="K554" s="1" t="s">
        <v>3336</v>
      </c>
      <c r="L554" s="1" t="s">
        <v>822</v>
      </c>
      <c r="M554" s="1"/>
      <c r="O554" s="1" t="s">
        <v>19345</v>
      </c>
      <c r="Q554" s="1"/>
    </row>
    <row r="555" spans="1:17" ht="34" x14ac:dyDescent="0.2">
      <c r="A555" s="1" t="s">
        <v>3337</v>
      </c>
      <c r="B555" s="2" t="s">
        <v>3338</v>
      </c>
      <c r="C555" s="1" t="s">
        <v>3339</v>
      </c>
      <c r="D555" s="1" t="s">
        <v>3340</v>
      </c>
      <c r="E555" s="1">
        <v>2018</v>
      </c>
      <c r="F555" s="3">
        <v>43061</v>
      </c>
      <c r="I555" s="1">
        <v>29158365</v>
      </c>
      <c r="J555" s="1" t="s">
        <v>3341</v>
      </c>
      <c r="K555" s="1" t="s">
        <v>3342</v>
      </c>
      <c r="L555" s="1" t="s">
        <v>822</v>
      </c>
      <c r="M555" s="1"/>
      <c r="O555" s="1" t="s">
        <v>19342</v>
      </c>
      <c r="Q555" s="1"/>
    </row>
    <row r="556" spans="1:17" ht="34" x14ac:dyDescent="0.2">
      <c r="A556" s="1" t="s">
        <v>3343</v>
      </c>
      <c r="B556" s="2" t="s">
        <v>3344</v>
      </c>
      <c r="C556" s="1" t="s">
        <v>3345</v>
      </c>
      <c r="D556" s="1" t="s">
        <v>3346</v>
      </c>
      <c r="E556" s="1">
        <v>2018</v>
      </c>
      <c r="F556" s="3">
        <v>43063</v>
      </c>
      <c r="I556" s="1">
        <v>29167924</v>
      </c>
      <c r="J556" s="1" t="s">
        <v>3347</v>
      </c>
      <c r="K556" s="1" t="s">
        <v>3348</v>
      </c>
      <c r="L556" s="1" t="s">
        <v>822</v>
      </c>
      <c r="M556" s="1"/>
      <c r="O556" s="1" t="s">
        <v>19342</v>
      </c>
      <c r="Q556" s="1"/>
    </row>
    <row r="557" spans="1:17" ht="34" x14ac:dyDescent="0.2">
      <c r="A557" s="1" t="s">
        <v>3349</v>
      </c>
      <c r="B557" s="2" t="s">
        <v>3350</v>
      </c>
      <c r="C557" s="1" t="s">
        <v>3351</v>
      </c>
      <c r="D557" s="1" t="s">
        <v>3352</v>
      </c>
      <c r="E557" s="1">
        <v>2018</v>
      </c>
      <c r="F557" s="3">
        <v>43070</v>
      </c>
      <c r="I557" s="1">
        <v>29188322</v>
      </c>
      <c r="J557" s="1" t="s">
        <v>3353</v>
      </c>
      <c r="K557" s="1" t="s">
        <v>3354</v>
      </c>
      <c r="L557" s="1" t="s">
        <v>822</v>
      </c>
      <c r="M557" s="1"/>
      <c r="O557" s="1" t="s">
        <v>19342</v>
      </c>
      <c r="Q557" s="1"/>
    </row>
    <row r="558" spans="1:17" ht="17" x14ac:dyDescent="0.2">
      <c r="A558" s="1" t="s">
        <v>3355</v>
      </c>
      <c r="B558" s="2" t="s">
        <v>3356</v>
      </c>
      <c r="C558" s="1" t="s">
        <v>3357</v>
      </c>
      <c r="D558" s="1" t="s">
        <v>3358</v>
      </c>
      <c r="E558" s="1">
        <v>2018</v>
      </c>
      <c r="F558" s="3">
        <v>43152</v>
      </c>
      <c r="I558" s="1">
        <v>29462253</v>
      </c>
      <c r="J558" s="1" t="s">
        <v>3359</v>
      </c>
      <c r="K558" s="1" t="s">
        <v>3360</v>
      </c>
      <c r="L558" s="1" t="s">
        <v>822</v>
      </c>
      <c r="M558" s="1"/>
      <c r="O558" s="1" t="s">
        <v>19342</v>
      </c>
      <c r="Q558" s="1"/>
    </row>
    <row r="559" spans="1:17" ht="17" x14ac:dyDescent="0.2">
      <c r="A559" s="1" t="s">
        <v>3361</v>
      </c>
      <c r="B559" s="2" t="s">
        <v>3362</v>
      </c>
      <c r="C559" s="1" t="s">
        <v>3363</v>
      </c>
      <c r="D559" s="1" t="s">
        <v>3364</v>
      </c>
      <c r="E559" s="1">
        <v>2018</v>
      </c>
      <c r="F559" s="3">
        <v>43174</v>
      </c>
      <c r="I559" s="1">
        <v>29539626</v>
      </c>
      <c r="J559" s="1" t="s">
        <v>3365</v>
      </c>
      <c r="K559" s="1" t="s">
        <v>3366</v>
      </c>
      <c r="L559" s="1" t="s">
        <v>822</v>
      </c>
      <c r="M559" s="1"/>
      <c r="O559" s="1" t="s">
        <v>19342</v>
      </c>
      <c r="Q559" s="1"/>
    </row>
    <row r="560" spans="1:17" ht="34" x14ac:dyDescent="0.2">
      <c r="A560" s="1" t="s">
        <v>3367</v>
      </c>
      <c r="B560" s="2" t="s">
        <v>3368</v>
      </c>
      <c r="C560" s="1" t="s">
        <v>3369</v>
      </c>
      <c r="D560" s="1" t="s">
        <v>3370</v>
      </c>
      <c r="E560" s="1">
        <v>2018</v>
      </c>
      <c r="F560" s="3">
        <v>43286</v>
      </c>
      <c r="I560" s="1">
        <v>29970651</v>
      </c>
      <c r="J560" s="1" t="s">
        <v>3371</v>
      </c>
      <c r="K560" s="1" t="s">
        <v>3372</v>
      </c>
      <c r="L560" s="1" t="s">
        <v>822</v>
      </c>
      <c r="M560" s="1"/>
      <c r="O560" s="1" t="s">
        <v>19342</v>
      </c>
      <c r="Q560" s="1"/>
    </row>
    <row r="561" spans="1:17" ht="17" x14ac:dyDescent="0.2">
      <c r="A561" s="1" t="s">
        <v>3373</v>
      </c>
      <c r="B561" s="2" t="s">
        <v>3374</v>
      </c>
      <c r="C561" s="1" t="s">
        <v>3375</v>
      </c>
      <c r="D561" s="1" t="s">
        <v>3376</v>
      </c>
      <c r="E561" s="1">
        <v>2018</v>
      </c>
      <c r="F561" s="3">
        <v>43305</v>
      </c>
      <c r="I561" s="1">
        <v>30032643</v>
      </c>
      <c r="J561" s="1" t="s">
        <v>3377</v>
      </c>
      <c r="K561" s="1" t="s">
        <v>3378</v>
      </c>
      <c r="L561" s="1" t="s">
        <v>822</v>
      </c>
      <c r="M561" s="1"/>
      <c r="O561" s="1" t="s">
        <v>19342</v>
      </c>
      <c r="Q561" s="1"/>
    </row>
    <row r="562" spans="1:17" ht="34" x14ac:dyDescent="0.2">
      <c r="A562" s="1" t="s">
        <v>3379</v>
      </c>
      <c r="B562" s="2" t="s">
        <v>3380</v>
      </c>
      <c r="C562" s="1" t="s">
        <v>3381</v>
      </c>
      <c r="D562" s="1" t="s">
        <v>3382</v>
      </c>
      <c r="E562" s="1">
        <v>2018</v>
      </c>
      <c r="F562" s="3">
        <v>43399</v>
      </c>
      <c r="I562" s="1">
        <v>30357775</v>
      </c>
      <c r="J562" s="1" t="s">
        <v>3383</v>
      </c>
      <c r="K562" s="1" t="s">
        <v>3384</v>
      </c>
      <c r="L562" s="1" t="s">
        <v>18</v>
      </c>
      <c r="M562" s="1"/>
      <c r="O562" s="1" t="s">
        <v>19342</v>
      </c>
      <c r="Q562" s="1"/>
    </row>
    <row r="563" spans="1:17" ht="34" x14ac:dyDescent="0.2">
      <c r="A563" s="1" t="s">
        <v>3385</v>
      </c>
      <c r="B563" s="2" t="s">
        <v>3386</v>
      </c>
      <c r="C563" s="1" t="s">
        <v>3387</v>
      </c>
      <c r="D563" s="1" t="s">
        <v>3388</v>
      </c>
      <c r="E563" s="1">
        <v>2018</v>
      </c>
      <c r="F563" s="3">
        <v>43306</v>
      </c>
      <c r="I563" s="1">
        <v>30041178</v>
      </c>
      <c r="J563" s="1" t="s">
        <v>3389</v>
      </c>
      <c r="K563" s="1" t="s">
        <v>3390</v>
      </c>
      <c r="L563" s="1" t="s">
        <v>822</v>
      </c>
      <c r="M563" s="1"/>
      <c r="O563" s="1" t="s">
        <v>19342</v>
      </c>
      <c r="Q563" s="1"/>
    </row>
    <row r="564" spans="1:17" ht="17" x14ac:dyDescent="0.2">
      <c r="A564" s="1" t="s">
        <v>3391</v>
      </c>
      <c r="B564" s="2" t="s">
        <v>3392</v>
      </c>
      <c r="C564" s="1" t="s">
        <v>3393</v>
      </c>
      <c r="D564" s="1" t="s">
        <v>3394</v>
      </c>
      <c r="E564" s="1">
        <v>2018</v>
      </c>
      <c r="F564" s="3">
        <v>43280</v>
      </c>
      <c r="I564" s="1">
        <v>29953255</v>
      </c>
      <c r="J564" s="1" t="s">
        <v>3395</v>
      </c>
      <c r="K564" s="1" t="s">
        <v>3396</v>
      </c>
      <c r="L564" s="1" t="s">
        <v>18</v>
      </c>
      <c r="M564" s="1"/>
      <c r="O564" s="1" t="s">
        <v>19342</v>
      </c>
      <c r="Q564" s="1"/>
    </row>
    <row r="565" spans="1:17" ht="17" x14ac:dyDescent="0.2">
      <c r="A565" s="1" t="s">
        <v>3397</v>
      </c>
      <c r="B565" s="2" t="s">
        <v>3398</v>
      </c>
      <c r="C565" s="1" t="s">
        <v>3399</v>
      </c>
      <c r="D565" s="1" t="s">
        <v>3400</v>
      </c>
      <c r="E565" s="1">
        <v>2018</v>
      </c>
      <c r="F565" s="3">
        <v>43330</v>
      </c>
      <c r="I565" s="1">
        <v>30118333</v>
      </c>
      <c r="J565" s="1" t="s">
        <v>3401</v>
      </c>
      <c r="K565" s="1" t="s">
        <v>3402</v>
      </c>
      <c r="L565" s="1" t="s">
        <v>18</v>
      </c>
      <c r="M565" s="1"/>
      <c r="O565" s="1" t="s">
        <v>19342</v>
      </c>
      <c r="Q565" s="1"/>
    </row>
    <row r="566" spans="1:17" ht="51" x14ac:dyDescent="0.2">
      <c r="A566" s="1" t="s">
        <v>3403</v>
      </c>
      <c r="B566" s="2" t="s">
        <v>3404</v>
      </c>
      <c r="C566" s="1" t="s">
        <v>3405</v>
      </c>
      <c r="D566" s="1" t="s">
        <v>3406</v>
      </c>
      <c r="E566" s="1">
        <v>2018</v>
      </c>
      <c r="F566" s="3">
        <v>43054</v>
      </c>
      <c r="I566" s="1">
        <v>29135366</v>
      </c>
      <c r="J566" s="1" t="s">
        <v>3407</v>
      </c>
      <c r="K566" s="1" t="s">
        <v>3408</v>
      </c>
      <c r="L566" s="1" t="s">
        <v>18</v>
      </c>
      <c r="M566" s="1"/>
      <c r="O566" s="1" t="s">
        <v>19342</v>
      </c>
      <c r="Q566" s="1"/>
    </row>
    <row r="567" spans="1:17" ht="34" x14ac:dyDescent="0.2">
      <c r="A567" s="1" t="s">
        <v>3409</v>
      </c>
      <c r="B567" s="2" t="s">
        <v>3410</v>
      </c>
      <c r="C567" s="1" t="s">
        <v>3411</v>
      </c>
      <c r="D567" s="1" t="s">
        <v>3412</v>
      </c>
      <c r="E567" s="1">
        <v>2018</v>
      </c>
      <c r="F567" s="3">
        <v>43209</v>
      </c>
      <c r="I567" s="1">
        <v>29668405</v>
      </c>
      <c r="J567" s="1" t="s">
        <v>3413</v>
      </c>
      <c r="K567" s="1" t="s">
        <v>3414</v>
      </c>
      <c r="L567" s="1" t="s">
        <v>18</v>
      </c>
      <c r="M567" s="1"/>
      <c r="O567" s="1" t="s">
        <v>19342</v>
      </c>
      <c r="Q567" s="1"/>
    </row>
    <row r="568" spans="1:17" ht="17" x14ac:dyDescent="0.2">
      <c r="A568" s="1" t="s">
        <v>3415</v>
      </c>
      <c r="B568" s="2" t="s">
        <v>3416</v>
      </c>
      <c r="C568" s="1" t="s">
        <v>3417</v>
      </c>
      <c r="D568" s="1" t="s">
        <v>3418</v>
      </c>
      <c r="E568" s="1">
        <v>2018</v>
      </c>
      <c r="F568" s="3">
        <v>43257</v>
      </c>
      <c r="I568" s="1">
        <v>29871016</v>
      </c>
      <c r="J568" s="1" t="s">
        <v>3419</v>
      </c>
      <c r="K568" s="1" t="s">
        <v>3420</v>
      </c>
      <c r="L568" s="1" t="s">
        <v>18</v>
      </c>
      <c r="M568" s="1"/>
      <c r="O568" s="1" t="s">
        <v>19342</v>
      </c>
      <c r="Q568" s="1"/>
    </row>
    <row r="569" spans="1:17" ht="17" x14ac:dyDescent="0.2">
      <c r="A569" s="1" t="s">
        <v>3421</v>
      </c>
      <c r="B569" s="2" t="s">
        <v>3422</v>
      </c>
      <c r="C569" s="1" t="s">
        <v>3423</v>
      </c>
      <c r="D569" s="1" t="s">
        <v>3424</v>
      </c>
      <c r="E569" s="1">
        <v>2018</v>
      </c>
      <c r="F569" s="3">
        <v>43251</v>
      </c>
      <c r="I569" s="1">
        <v>29843754</v>
      </c>
      <c r="J569" s="1" t="s">
        <v>3425</v>
      </c>
      <c r="K569" s="1" t="s">
        <v>3426</v>
      </c>
      <c r="L569" s="1" t="s">
        <v>18</v>
      </c>
      <c r="M569" s="1"/>
      <c r="O569" s="1" t="s">
        <v>19342</v>
      </c>
      <c r="Q569" s="1"/>
    </row>
    <row r="570" spans="1:17" ht="34" x14ac:dyDescent="0.2">
      <c r="A570" s="1" t="s">
        <v>3427</v>
      </c>
      <c r="B570" s="2" t="s">
        <v>3428</v>
      </c>
      <c r="C570" s="1" t="s">
        <v>3429</v>
      </c>
      <c r="D570" s="1" t="s">
        <v>3430</v>
      </c>
      <c r="E570" s="1">
        <v>2018</v>
      </c>
      <c r="F570" s="3">
        <v>42984</v>
      </c>
      <c r="I570" s="1">
        <v>28871342</v>
      </c>
      <c r="J570" s="1" t="s">
        <v>3431</v>
      </c>
      <c r="K570" s="1" t="s">
        <v>3432</v>
      </c>
      <c r="L570" s="1" t="s">
        <v>18</v>
      </c>
      <c r="M570" s="1"/>
      <c r="O570" s="1" t="s">
        <v>19342</v>
      </c>
      <c r="Q570" s="1"/>
    </row>
    <row r="571" spans="1:17" ht="34" x14ac:dyDescent="0.2">
      <c r="A571" s="1" t="s">
        <v>3433</v>
      </c>
      <c r="B571" s="2" t="s">
        <v>3434</v>
      </c>
      <c r="C571" s="1" t="s">
        <v>3435</v>
      </c>
      <c r="D571" s="1" t="s">
        <v>3436</v>
      </c>
      <c r="E571" s="1">
        <v>2018</v>
      </c>
      <c r="F571" s="3">
        <v>43049</v>
      </c>
      <c r="I571" s="1">
        <v>29119705</v>
      </c>
      <c r="J571" s="1" t="s">
        <v>3437</v>
      </c>
      <c r="K571" s="1" t="s">
        <v>3438</v>
      </c>
      <c r="L571" s="1" t="s">
        <v>18</v>
      </c>
      <c r="M571" s="1"/>
      <c r="O571" s="1" t="s">
        <v>19342</v>
      </c>
      <c r="Q571" s="1"/>
    </row>
    <row r="572" spans="1:17" ht="17" x14ac:dyDescent="0.2">
      <c r="A572" s="1" t="s">
        <v>3439</v>
      </c>
      <c r="B572" s="2" t="s">
        <v>3440</v>
      </c>
      <c r="C572" s="1" t="s">
        <v>3441</v>
      </c>
      <c r="D572" s="1" t="s">
        <v>3442</v>
      </c>
      <c r="E572" s="1">
        <v>2018</v>
      </c>
      <c r="F572" s="3">
        <v>43249</v>
      </c>
      <c r="I572" s="1">
        <v>29807383</v>
      </c>
      <c r="J572" s="1" t="s">
        <v>3443</v>
      </c>
      <c r="K572" s="1" t="s">
        <v>3444</v>
      </c>
      <c r="L572" s="1" t="s">
        <v>18</v>
      </c>
      <c r="M572" s="1"/>
      <c r="O572" s="1" t="s">
        <v>19342</v>
      </c>
      <c r="Q572" s="1"/>
    </row>
    <row r="573" spans="1:17" ht="34" x14ac:dyDescent="0.2">
      <c r="A573" s="1" t="s">
        <v>3445</v>
      </c>
      <c r="B573" s="2" t="s">
        <v>3446</v>
      </c>
      <c r="C573" s="1" t="s">
        <v>3447</v>
      </c>
      <c r="D573" s="1" t="s">
        <v>3448</v>
      </c>
      <c r="E573" s="1">
        <v>2018</v>
      </c>
      <c r="F573" s="3">
        <v>43287</v>
      </c>
      <c r="I573" s="1">
        <v>29974040</v>
      </c>
      <c r="J573" s="1" t="s">
        <v>3449</v>
      </c>
      <c r="K573" s="1" t="s">
        <v>3450</v>
      </c>
      <c r="L573" s="1" t="s">
        <v>18</v>
      </c>
      <c r="M573" s="1"/>
      <c r="O573" s="1" t="s">
        <v>19342</v>
      </c>
      <c r="Q573" s="1"/>
    </row>
    <row r="574" spans="1:17" ht="34" x14ac:dyDescent="0.2">
      <c r="A574" s="1" t="s">
        <v>3451</v>
      </c>
      <c r="B574" s="2" t="s">
        <v>3452</v>
      </c>
      <c r="C574" s="1" t="s">
        <v>3453</v>
      </c>
      <c r="D574" s="1" t="s">
        <v>3454</v>
      </c>
      <c r="E574" s="1">
        <v>2018</v>
      </c>
      <c r="F574" s="3">
        <v>42923</v>
      </c>
      <c r="I574" s="1">
        <v>28682469</v>
      </c>
      <c r="J574" s="1" t="s">
        <v>3455</v>
      </c>
      <c r="K574" s="1" t="s">
        <v>3456</v>
      </c>
      <c r="L574" s="1" t="s">
        <v>18</v>
      </c>
      <c r="M574" s="1"/>
      <c r="O574" s="1" t="s">
        <v>19342</v>
      </c>
      <c r="Q574" s="1"/>
    </row>
    <row r="575" spans="1:17" ht="17" x14ac:dyDescent="0.2">
      <c r="A575" s="1" t="s">
        <v>3457</v>
      </c>
      <c r="B575" s="2" t="s">
        <v>3458</v>
      </c>
      <c r="C575" s="1" t="s">
        <v>3459</v>
      </c>
      <c r="D575" s="1" t="s">
        <v>3460</v>
      </c>
      <c r="E575" s="1">
        <v>2018</v>
      </c>
      <c r="F575" s="3">
        <v>43243</v>
      </c>
      <c r="I575" s="1">
        <v>29783903</v>
      </c>
      <c r="J575" s="1" t="s">
        <v>3461</v>
      </c>
      <c r="K575" s="1" t="s">
        <v>3462</v>
      </c>
      <c r="L575" s="1" t="s">
        <v>18</v>
      </c>
      <c r="M575" s="1"/>
      <c r="O575" s="1" t="s">
        <v>19342</v>
      </c>
      <c r="Q575" s="1"/>
    </row>
    <row r="576" spans="1:17" ht="17" x14ac:dyDescent="0.2">
      <c r="A576" s="1" t="s">
        <v>3463</v>
      </c>
      <c r="B576" s="2" t="s">
        <v>3464</v>
      </c>
      <c r="C576" s="1" t="s">
        <v>3465</v>
      </c>
      <c r="D576" s="1" t="s">
        <v>3466</v>
      </c>
      <c r="E576" s="1">
        <v>2018</v>
      </c>
      <c r="F576" s="3">
        <v>43266</v>
      </c>
      <c r="I576" s="1">
        <v>29900755</v>
      </c>
      <c r="J576" s="1" t="s">
        <v>3467</v>
      </c>
      <c r="K576" s="1" t="s">
        <v>3468</v>
      </c>
      <c r="L576" s="1" t="s">
        <v>18</v>
      </c>
      <c r="M576" s="1"/>
      <c r="O576" s="1" t="s">
        <v>19342</v>
      </c>
      <c r="Q576" s="1"/>
    </row>
    <row r="577" spans="1:17" ht="17" x14ac:dyDescent="0.2">
      <c r="A577" s="1" t="s">
        <v>3469</v>
      </c>
      <c r="B577" s="2" t="s">
        <v>3470</v>
      </c>
      <c r="C577" s="1" t="s">
        <v>1197</v>
      </c>
      <c r="D577" s="1" t="s">
        <v>3471</v>
      </c>
      <c r="E577" s="1">
        <v>2018</v>
      </c>
      <c r="F577" s="3">
        <v>43291</v>
      </c>
      <c r="I577" s="1">
        <v>29983345</v>
      </c>
      <c r="J577" s="1" t="s">
        <v>3472</v>
      </c>
      <c r="K577" s="1" t="s">
        <v>3473</v>
      </c>
      <c r="L577" s="1" t="s">
        <v>18</v>
      </c>
      <c r="M577" s="1"/>
      <c r="O577" s="1" t="s">
        <v>19342</v>
      </c>
      <c r="Q577" s="1"/>
    </row>
    <row r="578" spans="1:17" ht="17" x14ac:dyDescent="0.2">
      <c r="A578" s="1" t="s">
        <v>3474</v>
      </c>
      <c r="B578" s="2" t="s">
        <v>3475</v>
      </c>
      <c r="D578" s="1" t="s">
        <v>3476</v>
      </c>
      <c r="E578" s="1">
        <v>2018</v>
      </c>
      <c r="F578" s="3">
        <v>43335</v>
      </c>
      <c r="I578" s="1">
        <v>30134489</v>
      </c>
      <c r="J578" s="1" t="s">
        <v>3477</v>
      </c>
      <c r="K578" s="1" t="s">
        <v>3478</v>
      </c>
      <c r="L578" s="1" t="s">
        <v>18</v>
      </c>
      <c r="M578" s="1"/>
      <c r="O578" s="1" t="s">
        <v>19342</v>
      </c>
      <c r="Q578" s="1"/>
    </row>
    <row r="579" spans="1:17" ht="17" x14ac:dyDescent="0.2">
      <c r="A579" s="1" t="s">
        <v>3479</v>
      </c>
      <c r="B579" s="2" t="s">
        <v>3480</v>
      </c>
      <c r="C579" s="1" t="s">
        <v>3481</v>
      </c>
      <c r="D579" s="1" t="s">
        <v>3482</v>
      </c>
      <c r="E579" s="1">
        <v>2018</v>
      </c>
      <c r="F579" s="3">
        <v>43275</v>
      </c>
      <c r="I579" s="1">
        <v>29935174</v>
      </c>
      <c r="J579" s="1" t="s">
        <v>3483</v>
      </c>
      <c r="K579" s="1" t="s">
        <v>3484</v>
      </c>
      <c r="L579" s="1" t="s">
        <v>18</v>
      </c>
      <c r="M579" s="1"/>
      <c r="O579" s="1" t="s">
        <v>19342</v>
      </c>
      <c r="Q579" s="1"/>
    </row>
    <row r="580" spans="1:17" ht="51" x14ac:dyDescent="0.2">
      <c r="A580" s="1" t="s">
        <v>3485</v>
      </c>
      <c r="B580" s="2" t="s">
        <v>3486</v>
      </c>
      <c r="C580" s="1" t="s">
        <v>3487</v>
      </c>
      <c r="D580" s="1" t="s">
        <v>3488</v>
      </c>
      <c r="E580" s="1">
        <v>2018</v>
      </c>
      <c r="F580" s="3">
        <v>43337</v>
      </c>
      <c r="I580" s="1">
        <v>30139041</v>
      </c>
      <c r="J580" s="1" t="s">
        <v>3489</v>
      </c>
      <c r="K580" s="1" t="s">
        <v>3490</v>
      </c>
      <c r="L580" s="1" t="s">
        <v>18</v>
      </c>
      <c r="M580" s="1"/>
      <c r="O580" s="1" t="s">
        <v>19346</v>
      </c>
      <c r="Q580" s="1"/>
    </row>
    <row r="581" spans="1:17" ht="34" x14ac:dyDescent="0.2">
      <c r="A581" s="1" t="s">
        <v>3491</v>
      </c>
      <c r="B581" s="2" t="s">
        <v>3492</v>
      </c>
      <c r="C581" s="1" t="s">
        <v>3493</v>
      </c>
      <c r="D581" s="1" t="s">
        <v>3494</v>
      </c>
      <c r="E581" s="1">
        <v>2018</v>
      </c>
      <c r="F581" s="3">
        <v>43208</v>
      </c>
      <c r="I581" s="1">
        <v>29663837</v>
      </c>
      <c r="J581" s="1" t="s">
        <v>3495</v>
      </c>
      <c r="K581" s="1" t="s">
        <v>3496</v>
      </c>
      <c r="L581" s="1" t="s">
        <v>18</v>
      </c>
      <c r="M581" s="1"/>
      <c r="O581" s="1" t="s">
        <v>19346</v>
      </c>
      <c r="Q581" s="1"/>
    </row>
    <row r="582" spans="1:17" ht="17" x14ac:dyDescent="0.2">
      <c r="A582" s="1" t="s">
        <v>3497</v>
      </c>
      <c r="B582" s="2" t="s">
        <v>3498</v>
      </c>
      <c r="C582" s="1" t="s">
        <v>3499</v>
      </c>
      <c r="D582" s="1" t="s">
        <v>3500</v>
      </c>
      <c r="E582" s="1">
        <v>2018</v>
      </c>
      <c r="F582" s="3">
        <v>43249</v>
      </c>
      <c r="I582" s="1">
        <v>29806062</v>
      </c>
      <c r="J582" s="1" t="s">
        <v>3501</v>
      </c>
      <c r="K582" s="1" t="s">
        <v>3502</v>
      </c>
      <c r="L582" s="1" t="s">
        <v>18</v>
      </c>
      <c r="M582" s="1"/>
      <c r="O582" s="1" t="s">
        <v>19346</v>
      </c>
      <c r="Q582" s="1"/>
    </row>
    <row r="583" spans="1:17" ht="34" x14ac:dyDescent="0.2">
      <c r="A583" s="1" t="s">
        <v>3503</v>
      </c>
      <c r="B583" s="2" t="s">
        <v>3504</v>
      </c>
      <c r="C583" s="1" t="s">
        <v>3505</v>
      </c>
      <c r="D583" s="1" t="s">
        <v>3506</v>
      </c>
      <c r="E583" s="1">
        <v>2018</v>
      </c>
      <c r="F583" s="3">
        <v>43296</v>
      </c>
      <c r="I583" s="1">
        <v>30006024</v>
      </c>
      <c r="J583" s="1" t="s">
        <v>3507</v>
      </c>
      <c r="K583" s="1" t="s">
        <v>3508</v>
      </c>
      <c r="L583" s="1" t="s">
        <v>18</v>
      </c>
      <c r="M583" s="1"/>
      <c r="O583" s="1" t="s">
        <v>19342</v>
      </c>
      <c r="Q583" s="1"/>
    </row>
    <row r="584" spans="1:17" ht="34" x14ac:dyDescent="0.2">
      <c r="A584" s="1" t="s">
        <v>3509</v>
      </c>
      <c r="B584" s="2" t="s">
        <v>3510</v>
      </c>
      <c r="C584" s="1" t="s">
        <v>3511</v>
      </c>
      <c r="D584" s="1" t="s">
        <v>3512</v>
      </c>
      <c r="E584" s="1">
        <v>2018</v>
      </c>
      <c r="F584" s="3">
        <v>43375</v>
      </c>
      <c r="I584" s="1">
        <v>30271119</v>
      </c>
      <c r="J584" s="1" t="s">
        <v>3513</v>
      </c>
      <c r="K584" s="1" t="s">
        <v>3514</v>
      </c>
      <c r="L584" s="1" t="s">
        <v>18</v>
      </c>
      <c r="M584" s="1"/>
      <c r="O584" s="1" t="s">
        <v>19347</v>
      </c>
      <c r="Q584" s="1"/>
    </row>
    <row r="585" spans="1:17" ht="34" x14ac:dyDescent="0.2">
      <c r="A585" s="1" t="s">
        <v>3515</v>
      </c>
      <c r="B585" s="2" t="s">
        <v>3516</v>
      </c>
      <c r="C585" s="1" t="s">
        <v>3517</v>
      </c>
      <c r="D585" s="1" t="s">
        <v>3518</v>
      </c>
      <c r="E585" s="1">
        <v>2018</v>
      </c>
      <c r="F585" s="3">
        <v>43414</v>
      </c>
      <c r="I585" s="1">
        <v>30410942</v>
      </c>
      <c r="J585" s="1" t="s">
        <v>3519</v>
      </c>
      <c r="K585" s="1" t="s">
        <v>3520</v>
      </c>
      <c r="L585" s="1" t="s">
        <v>18</v>
      </c>
      <c r="M585" s="1"/>
      <c r="O585" s="1" t="s">
        <v>19342</v>
      </c>
      <c r="Q585" s="1"/>
    </row>
    <row r="586" spans="1:17" ht="34" x14ac:dyDescent="0.2">
      <c r="A586" s="1" t="s">
        <v>3521</v>
      </c>
      <c r="B586" s="2" t="s">
        <v>3522</v>
      </c>
      <c r="C586" s="1" t="s">
        <v>3523</v>
      </c>
      <c r="D586" s="1" t="s">
        <v>3524</v>
      </c>
      <c r="E586" s="1">
        <v>2018</v>
      </c>
      <c r="F586" s="3">
        <v>43169</v>
      </c>
      <c r="I586" s="1">
        <v>29520435</v>
      </c>
      <c r="J586" s="1" t="s">
        <v>3525</v>
      </c>
      <c r="K586" s="1" t="s">
        <v>3526</v>
      </c>
      <c r="L586" s="1" t="s">
        <v>822</v>
      </c>
      <c r="M586" s="1"/>
      <c r="O586" s="1" t="s">
        <v>19345</v>
      </c>
      <c r="Q586" s="1"/>
    </row>
    <row r="587" spans="1:17" ht="17" x14ac:dyDescent="0.2">
      <c r="A587" s="1" t="s">
        <v>3527</v>
      </c>
      <c r="B587" s="2" t="s">
        <v>3528</v>
      </c>
      <c r="C587" s="1" t="s">
        <v>3529</v>
      </c>
      <c r="D587" s="1" t="s">
        <v>3530</v>
      </c>
      <c r="E587" s="1">
        <v>2018</v>
      </c>
      <c r="F587" s="3">
        <v>43398</v>
      </c>
      <c r="I587" s="1">
        <v>30352542</v>
      </c>
      <c r="J587" s="1" t="s">
        <v>3531</v>
      </c>
      <c r="K587" s="1" t="s">
        <v>3532</v>
      </c>
      <c r="L587" s="1" t="s">
        <v>822</v>
      </c>
      <c r="M587" s="1"/>
      <c r="O587" s="1" t="s">
        <v>19342</v>
      </c>
      <c r="Q587" s="1"/>
    </row>
    <row r="588" spans="1:17" ht="34" x14ac:dyDescent="0.2">
      <c r="A588" s="1" t="s">
        <v>3533</v>
      </c>
      <c r="B588" s="2" t="s">
        <v>3534</v>
      </c>
      <c r="C588" s="1" t="s">
        <v>3535</v>
      </c>
      <c r="D588" s="1" t="s">
        <v>3536</v>
      </c>
      <c r="E588" s="1">
        <v>2018</v>
      </c>
      <c r="F588" s="3">
        <v>43113</v>
      </c>
      <c r="I588" s="1">
        <v>29325521</v>
      </c>
      <c r="J588" s="1" t="s">
        <v>3537</v>
      </c>
      <c r="K588" s="1" t="s">
        <v>3538</v>
      </c>
      <c r="L588" s="1" t="s">
        <v>822</v>
      </c>
      <c r="M588" s="1"/>
      <c r="O588" s="1" t="s">
        <v>19342</v>
      </c>
      <c r="Q588" s="1"/>
    </row>
    <row r="589" spans="1:17" ht="17" x14ac:dyDescent="0.2">
      <c r="A589" s="1" t="s">
        <v>3539</v>
      </c>
      <c r="B589" s="2" t="s">
        <v>3540</v>
      </c>
      <c r="C589" s="1" t="s">
        <v>3541</v>
      </c>
      <c r="D589" s="1" t="s">
        <v>3542</v>
      </c>
      <c r="E589" s="1">
        <v>2018</v>
      </c>
      <c r="F589" s="3">
        <v>43168</v>
      </c>
      <c r="I589" s="1">
        <v>29515114</v>
      </c>
      <c r="J589" s="1" t="s">
        <v>3543</v>
      </c>
      <c r="K589" s="1" t="s">
        <v>3544</v>
      </c>
      <c r="L589" s="1" t="s">
        <v>822</v>
      </c>
      <c r="M589" s="1"/>
      <c r="O589" s="1" t="s">
        <v>19342</v>
      </c>
      <c r="Q589" s="1"/>
    </row>
    <row r="590" spans="1:17" ht="34" x14ac:dyDescent="0.2">
      <c r="A590" s="1" t="s">
        <v>3545</v>
      </c>
      <c r="B590" s="2" t="s">
        <v>3546</v>
      </c>
      <c r="C590" s="1" t="s">
        <v>3547</v>
      </c>
      <c r="D590" s="1" t="s">
        <v>3548</v>
      </c>
      <c r="E590" s="1">
        <v>2018</v>
      </c>
      <c r="F590" s="3">
        <v>43174</v>
      </c>
      <c r="I590" s="1">
        <v>29536211</v>
      </c>
      <c r="J590" s="1" t="s">
        <v>3549</v>
      </c>
      <c r="K590" s="1" t="s">
        <v>3550</v>
      </c>
      <c r="L590" s="1" t="s">
        <v>822</v>
      </c>
      <c r="M590" s="1"/>
      <c r="O590" s="1" t="s">
        <v>19342</v>
      </c>
      <c r="Q590" s="1"/>
    </row>
    <row r="591" spans="1:17" ht="34" x14ac:dyDescent="0.2">
      <c r="A591" s="1" t="s">
        <v>3551</v>
      </c>
      <c r="B591" s="2" t="s">
        <v>3552</v>
      </c>
      <c r="C591" s="1" t="s">
        <v>3553</v>
      </c>
      <c r="D591" s="1" t="s">
        <v>3554</v>
      </c>
      <c r="E591" s="1">
        <v>2018</v>
      </c>
      <c r="F591" s="3">
        <v>42995</v>
      </c>
      <c r="I591" s="1">
        <v>28916623</v>
      </c>
      <c r="J591" s="1" t="s">
        <v>3555</v>
      </c>
      <c r="K591" s="1" t="s">
        <v>3556</v>
      </c>
      <c r="L591" s="1" t="s">
        <v>822</v>
      </c>
      <c r="M591" s="1"/>
      <c r="O591" s="1" t="s">
        <v>19342</v>
      </c>
      <c r="Q591" s="1"/>
    </row>
    <row r="592" spans="1:17" ht="34" x14ac:dyDescent="0.2">
      <c r="A592" s="1" t="s">
        <v>3557</v>
      </c>
      <c r="B592" s="2" t="s">
        <v>3558</v>
      </c>
      <c r="C592" s="1" t="s">
        <v>3559</v>
      </c>
      <c r="D592" s="1" t="s">
        <v>3560</v>
      </c>
      <c r="E592" s="1">
        <v>2018</v>
      </c>
      <c r="F592" s="3">
        <v>43016</v>
      </c>
      <c r="I592" s="1">
        <v>28986512</v>
      </c>
      <c r="J592" s="1" t="s">
        <v>3561</v>
      </c>
      <c r="K592" s="1" t="s">
        <v>3562</v>
      </c>
      <c r="L592" s="1" t="s">
        <v>822</v>
      </c>
      <c r="M592" s="1"/>
      <c r="O592" s="1" t="s">
        <v>19342</v>
      </c>
      <c r="Q592" s="1"/>
    </row>
    <row r="593" spans="1:17" ht="34" x14ac:dyDescent="0.2">
      <c r="A593" s="1" t="s">
        <v>3563</v>
      </c>
      <c r="B593" s="2" t="s">
        <v>3564</v>
      </c>
      <c r="C593" s="1" t="s">
        <v>3565</v>
      </c>
      <c r="D593" s="1" t="s">
        <v>3566</v>
      </c>
      <c r="E593" s="1">
        <v>2018</v>
      </c>
      <c r="F593" s="3">
        <v>43018</v>
      </c>
      <c r="I593" s="1">
        <v>28990424</v>
      </c>
      <c r="J593" s="1" t="s">
        <v>3567</v>
      </c>
      <c r="K593" s="1" t="s">
        <v>3568</v>
      </c>
      <c r="L593" s="1" t="s">
        <v>822</v>
      </c>
      <c r="M593" s="1"/>
      <c r="O593" s="1" t="s">
        <v>19342</v>
      </c>
      <c r="Q593" s="1"/>
    </row>
    <row r="594" spans="1:17" ht="34" x14ac:dyDescent="0.2">
      <c r="A594" s="1" t="s">
        <v>3569</v>
      </c>
      <c r="B594" s="2" t="s">
        <v>3570</v>
      </c>
      <c r="C594" s="1" t="s">
        <v>3571</v>
      </c>
      <c r="D594" s="1" t="s">
        <v>3572</v>
      </c>
      <c r="E594" s="1">
        <v>2018</v>
      </c>
      <c r="F594" s="3">
        <v>43076</v>
      </c>
      <c r="I594" s="1">
        <v>29211833</v>
      </c>
      <c r="J594" s="1" t="s">
        <v>3573</v>
      </c>
      <c r="K594" s="1" t="s">
        <v>3574</v>
      </c>
      <c r="L594" s="1" t="s">
        <v>822</v>
      </c>
      <c r="M594" s="1"/>
      <c r="O594" s="1" t="s">
        <v>19342</v>
      </c>
      <c r="Q594" s="1"/>
    </row>
    <row r="595" spans="1:17" ht="51" x14ac:dyDescent="0.2">
      <c r="A595" s="1" t="s">
        <v>3575</v>
      </c>
      <c r="B595" s="2" t="s">
        <v>3576</v>
      </c>
      <c r="C595" s="1" t="s">
        <v>3577</v>
      </c>
      <c r="D595" s="1" t="s">
        <v>3578</v>
      </c>
      <c r="E595" s="1">
        <v>2018</v>
      </c>
      <c r="F595" s="3">
        <v>43138</v>
      </c>
      <c r="I595" s="1">
        <v>29408986</v>
      </c>
      <c r="J595" s="1" t="s">
        <v>3579</v>
      </c>
      <c r="K595" s="1" t="s">
        <v>3580</v>
      </c>
      <c r="L595" s="1" t="s">
        <v>822</v>
      </c>
      <c r="M595" s="1"/>
      <c r="O595" s="1" t="s">
        <v>19342</v>
      </c>
      <c r="Q595" s="1"/>
    </row>
    <row r="596" spans="1:17" ht="34" x14ac:dyDescent="0.2">
      <c r="A596" s="1" t="s">
        <v>3581</v>
      </c>
      <c r="B596" s="2" t="s">
        <v>3582</v>
      </c>
      <c r="C596" s="1" t="s">
        <v>3583</v>
      </c>
      <c r="D596" s="1" t="s">
        <v>3584</v>
      </c>
      <c r="E596" s="1">
        <v>2018</v>
      </c>
      <c r="F596" s="3">
        <v>43139</v>
      </c>
      <c r="I596" s="1">
        <v>29409778</v>
      </c>
      <c r="J596" s="1" t="s">
        <v>3585</v>
      </c>
      <c r="K596" s="1" t="s">
        <v>3586</v>
      </c>
      <c r="L596" s="1" t="s">
        <v>822</v>
      </c>
      <c r="M596" s="1"/>
      <c r="O596" s="1" t="s">
        <v>19342</v>
      </c>
      <c r="Q596" s="1"/>
    </row>
    <row r="597" spans="1:17" ht="34" x14ac:dyDescent="0.2">
      <c r="A597" s="1" t="s">
        <v>3587</v>
      </c>
      <c r="B597" s="2" t="s">
        <v>3588</v>
      </c>
      <c r="C597" s="1" t="s">
        <v>3589</v>
      </c>
      <c r="D597" s="1" t="s">
        <v>3590</v>
      </c>
      <c r="E597" s="1">
        <v>2018</v>
      </c>
      <c r="F597" s="3">
        <v>43154</v>
      </c>
      <c r="I597" s="1">
        <v>29468454</v>
      </c>
      <c r="J597" s="1" t="s">
        <v>3591</v>
      </c>
      <c r="K597" s="1" t="s">
        <v>3592</v>
      </c>
      <c r="L597" s="1" t="s">
        <v>822</v>
      </c>
      <c r="M597" s="1"/>
      <c r="O597" s="1" t="s">
        <v>19342</v>
      </c>
      <c r="Q597" s="1"/>
    </row>
    <row r="598" spans="1:17" ht="34" x14ac:dyDescent="0.2">
      <c r="A598" s="1" t="s">
        <v>3593</v>
      </c>
      <c r="B598" s="2" t="s">
        <v>3594</v>
      </c>
      <c r="C598" s="1" t="s">
        <v>3595</v>
      </c>
      <c r="D598" s="1" t="s">
        <v>3596</v>
      </c>
      <c r="E598" s="1">
        <v>2018</v>
      </c>
      <c r="F598" s="3">
        <v>43154</v>
      </c>
      <c r="I598" s="1">
        <v>29468455</v>
      </c>
      <c r="J598" s="1" t="s">
        <v>3597</v>
      </c>
      <c r="K598" s="1" t="s">
        <v>3598</v>
      </c>
      <c r="L598" s="1" t="s">
        <v>822</v>
      </c>
      <c r="M598" s="1"/>
      <c r="O598" s="1" t="s">
        <v>19342</v>
      </c>
      <c r="Q598" s="1"/>
    </row>
    <row r="599" spans="1:17" ht="34" x14ac:dyDescent="0.2">
      <c r="A599" s="1" t="s">
        <v>3599</v>
      </c>
      <c r="B599" s="2" t="s">
        <v>3600</v>
      </c>
      <c r="C599" s="1" t="s">
        <v>3601</v>
      </c>
      <c r="D599" s="1" t="s">
        <v>3602</v>
      </c>
      <c r="E599" s="1">
        <v>2018</v>
      </c>
      <c r="F599" s="3">
        <v>43155</v>
      </c>
      <c r="I599" s="1">
        <v>29473963</v>
      </c>
      <c r="J599" s="1" t="s">
        <v>3603</v>
      </c>
      <c r="K599" s="1" t="s">
        <v>3604</v>
      </c>
      <c r="L599" s="1" t="s">
        <v>822</v>
      </c>
      <c r="M599" s="1"/>
      <c r="O599" s="1" t="s">
        <v>19342</v>
      </c>
      <c r="Q599" s="1"/>
    </row>
    <row r="600" spans="1:17" ht="34" x14ac:dyDescent="0.2">
      <c r="A600" s="1" t="s">
        <v>3605</v>
      </c>
      <c r="B600" s="2" t="s">
        <v>3606</v>
      </c>
      <c r="C600" s="1" t="s">
        <v>3607</v>
      </c>
      <c r="D600" s="1" t="s">
        <v>3608</v>
      </c>
      <c r="E600" s="1">
        <v>2018</v>
      </c>
      <c r="F600" s="3">
        <v>43155</v>
      </c>
      <c r="I600" s="1">
        <v>29474553</v>
      </c>
      <c r="J600" s="1" t="s">
        <v>3609</v>
      </c>
      <c r="K600" s="1" t="s">
        <v>3610</v>
      </c>
      <c r="L600" s="1" t="s">
        <v>822</v>
      </c>
      <c r="M600" s="1"/>
      <c r="O600" s="1" t="s">
        <v>19342</v>
      </c>
      <c r="Q600" s="1"/>
    </row>
    <row r="601" spans="1:17" ht="17" x14ac:dyDescent="0.2">
      <c r="A601" s="1" t="s">
        <v>3611</v>
      </c>
      <c r="B601" s="2" t="s">
        <v>3612</v>
      </c>
      <c r="C601" s="1" t="s">
        <v>3613</v>
      </c>
      <c r="D601" s="1" t="s">
        <v>3614</v>
      </c>
      <c r="E601" s="1">
        <v>2018</v>
      </c>
      <c r="F601" s="3">
        <v>43174</v>
      </c>
      <c r="I601" s="1">
        <v>29534618</v>
      </c>
      <c r="J601" s="1" t="s">
        <v>3615</v>
      </c>
      <c r="K601" s="1" t="s">
        <v>3616</v>
      </c>
      <c r="L601" s="1" t="s">
        <v>822</v>
      </c>
      <c r="M601" s="1"/>
      <c r="O601" s="1" t="s">
        <v>19342</v>
      </c>
      <c r="Q601" s="1"/>
    </row>
    <row r="602" spans="1:17" ht="34" x14ac:dyDescent="0.2">
      <c r="A602" s="1" t="s">
        <v>3617</v>
      </c>
      <c r="B602" s="2" t="s">
        <v>3618</v>
      </c>
      <c r="C602" s="1" t="s">
        <v>3619</v>
      </c>
      <c r="D602" s="1" t="s">
        <v>3620</v>
      </c>
      <c r="E602" s="1">
        <v>2018</v>
      </c>
      <c r="F602" s="3">
        <v>43032</v>
      </c>
      <c r="I602" s="1">
        <v>29058097</v>
      </c>
      <c r="J602" s="1" t="s">
        <v>3621</v>
      </c>
      <c r="K602" s="1" t="s">
        <v>3622</v>
      </c>
      <c r="L602" s="1" t="s">
        <v>822</v>
      </c>
      <c r="M602" s="1"/>
      <c r="O602" s="1" t="s">
        <v>19342</v>
      </c>
      <c r="Q602" s="1"/>
    </row>
    <row r="603" spans="1:17" ht="34" x14ac:dyDescent="0.2">
      <c r="A603" s="1" t="s">
        <v>3623</v>
      </c>
      <c r="B603" s="2" t="s">
        <v>3624</v>
      </c>
      <c r="C603" s="1" t="s">
        <v>3625</v>
      </c>
      <c r="D603" s="1" t="s">
        <v>3626</v>
      </c>
      <c r="E603" s="1">
        <v>2018</v>
      </c>
      <c r="F603" s="3">
        <v>43092</v>
      </c>
      <c r="I603" s="1">
        <v>29271486</v>
      </c>
      <c r="J603" s="1" t="s">
        <v>3627</v>
      </c>
      <c r="K603" s="1" t="s">
        <v>3628</v>
      </c>
      <c r="L603" s="1" t="s">
        <v>822</v>
      </c>
      <c r="M603" s="1"/>
      <c r="O603" s="1" t="s">
        <v>19342</v>
      </c>
      <c r="Q603" s="1"/>
    </row>
    <row r="604" spans="1:17" ht="34" x14ac:dyDescent="0.2">
      <c r="A604" s="1" t="s">
        <v>3629</v>
      </c>
      <c r="B604" s="2" t="s">
        <v>3630</v>
      </c>
      <c r="C604" s="1" t="s">
        <v>3631</v>
      </c>
      <c r="D604" s="1" t="s">
        <v>3632</v>
      </c>
      <c r="E604" s="1">
        <v>2018</v>
      </c>
      <c r="F604" s="3">
        <v>43115</v>
      </c>
      <c r="I604" s="1">
        <v>29331343</v>
      </c>
      <c r="J604" s="1" t="s">
        <v>3633</v>
      </c>
      <c r="K604" s="1" t="s">
        <v>3634</v>
      </c>
      <c r="L604" s="1" t="s">
        <v>822</v>
      </c>
      <c r="M604" s="1"/>
      <c r="O604" s="1" t="s">
        <v>19342</v>
      </c>
      <c r="Q604" s="1"/>
    </row>
    <row r="605" spans="1:17" ht="34" x14ac:dyDescent="0.2">
      <c r="A605" s="1" t="s">
        <v>3635</v>
      </c>
      <c r="B605" s="2" t="s">
        <v>3636</v>
      </c>
      <c r="C605" s="1" t="s">
        <v>3637</v>
      </c>
      <c r="D605" s="1" t="s">
        <v>3638</v>
      </c>
      <c r="E605" s="1">
        <v>2018</v>
      </c>
      <c r="F605" s="3">
        <v>43148</v>
      </c>
      <c r="I605" s="1">
        <v>29451701</v>
      </c>
      <c r="J605" s="1" t="s">
        <v>3639</v>
      </c>
      <c r="K605" s="1" t="s">
        <v>3640</v>
      </c>
      <c r="L605" s="1" t="s">
        <v>822</v>
      </c>
      <c r="M605" s="1"/>
      <c r="O605" s="1" t="s">
        <v>19342</v>
      </c>
      <c r="Q605" s="1"/>
    </row>
    <row r="606" spans="1:17" ht="34" x14ac:dyDescent="0.2">
      <c r="A606" s="1" t="s">
        <v>3641</v>
      </c>
      <c r="B606" s="2" t="s">
        <v>3642</v>
      </c>
      <c r="C606" s="1" t="s">
        <v>3643</v>
      </c>
      <c r="D606" s="1" t="s">
        <v>3644</v>
      </c>
      <c r="E606" s="1">
        <v>2018</v>
      </c>
      <c r="F606" s="3">
        <v>43152</v>
      </c>
      <c r="I606" s="1">
        <v>29462473</v>
      </c>
      <c r="J606" s="1" t="s">
        <v>3645</v>
      </c>
      <c r="K606" s="1" t="s">
        <v>3646</v>
      </c>
      <c r="L606" s="1" t="s">
        <v>822</v>
      </c>
      <c r="M606" s="1"/>
      <c r="O606" s="1" t="s">
        <v>19342</v>
      </c>
      <c r="Q606" s="1"/>
    </row>
    <row r="607" spans="1:17" ht="34" x14ac:dyDescent="0.2">
      <c r="A607" s="1" t="s">
        <v>3647</v>
      </c>
      <c r="B607" s="2" t="s">
        <v>3648</v>
      </c>
      <c r="C607" s="1" t="s">
        <v>3649</v>
      </c>
      <c r="D607" s="1" t="s">
        <v>3650</v>
      </c>
      <c r="E607" s="1">
        <v>2018</v>
      </c>
      <c r="F607" s="3">
        <v>43158</v>
      </c>
      <c r="I607" s="1">
        <v>29478735</v>
      </c>
      <c r="J607" s="1" t="s">
        <v>3651</v>
      </c>
      <c r="K607" s="1" t="s">
        <v>3652</v>
      </c>
      <c r="L607" s="1" t="s">
        <v>822</v>
      </c>
      <c r="M607" s="1"/>
      <c r="O607" s="1" t="s">
        <v>19342</v>
      </c>
      <c r="Q607" s="1"/>
    </row>
    <row r="608" spans="1:17" ht="51" x14ac:dyDescent="0.2">
      <c r="A608" s="1" t="s">
        <v>3653</v>
      </c>
      <c r="B608" s="2" t="s">
        <v>3654</v>
      </c>
      <c r="C608" s="1" t="s">
        <v>3655</v>
      </c>
      <c r="D608" s="1" t="s">
        <v>3656</v>
      </c>
      <c r="E608" s="1">
        <v>2018</v>
      </c>
      <c r="F608" s="3">
        <v>43131</v>
      </c>
      <c r="I608" s="1">
        <v>29381690</v>
      </c>
      <c r="J608" s="1" t="s">
        <v>3657</v>
      </c>
      <c r="K608" s="1" t="s">
        <v>3658</v>
      </c>
      <c r="L608" s="1" t="s">
        <v>822</v>
      </c>
      <c r="M608" s="1"/>
      <c r="O608" s="1" t="s">
        <v>19342</v>
      </c>
      <c r="Q608" s="1"/>
    </row>
    <row r="609" spans="1:17" ht="34" x14ac:dyDescent="0.2">
      <c r="A609" s="1" t="s">
        <v>3659</v>
      </c>
      <c r="B609" s="2" t="s">
        <v>3660</v>
      </c>
      <c r="C609" s="1" t="s">
        <v>3661</v>
      </c>
      <c r="D609" s="1" t="s">
        <v>3662</v>
      </c>
      <c r="E609" s="1">
        <v>2018</v>
      </c>
      <c r="F609" s="3">
        <v>43431</v>
      </c>
      <c r="I609" s="1">
        <v>30472978</v>
      </c>
      <c r="J609" s="1" t="s">
        <v>3663</v>
      </c>
      <c r="K609" s="1" t="s">
        <v>3664</v>
      </c>
      <c r="L609" s="1" t="s">
        <v>822</v>
      </c>
      <c r="M609" s="1"/>
      <c r="O609" s="1" t="s">
        <v>19342</v>
      </c>
      <c r="Q609" s="1"/>
    </row>
    <row r="610" spans="1:17" ht="17" x14ac:dyDescent="0.2">
      <c r="A610" s="1" t="s">
        <v>3665</v>
      </c>
      <c r="B610" s="2" t="s">
        <v>3666</v>
      </c>
      <c r="C610" s="1" t="s">
        <v>3667</v>
      </c>
      <c r="D610" s="1" t="s">
        <v>3668</v>
      </c>
      <c r="E610" s="1">
        <v>2018</v>
      </c>
      <c r="F610" s="3">
        <v>43166</v>
      </c>
      <c r="I610" s="1">
        <v>29506478</v>
      </c>
      <c r="J610" s="1" t="s">
        <v>3669</v>
      </c>
      <c r="K610" s="1" t="s">
        <v>3670</v>
      </c>
      <c r="L610" s="1" t="s">
        <v>822</v>
      </c>
      <c r="M610" s="1"/>
      <c r="O610" s="1" t="s">
        <v>19345</v>
      </c>
      <c r="Q610" s="1"/>
    </row>
    <row r="611" spans="1:17" ht="34" x14ac:dyDescent="0.2">
      <c r="A611" s="1" t="s">
        <v>3671</v>
      </c>
      <c r="B611" s="2" t="s">
        <v>3672</v>
      </c>
      <c r="C611" s="1" t="s">
        <v>3673</v>
      </c>
      <c r="D611" s="1" t="s">
        <v>3674</v>
      </c>
      <c r="E611" s="1">
        <v>2018</v>
      </c>
      <c r="F611" s="3">
        <v>43138</v>
      </c>
      <c r="I611" s="1">
        <v>29402752</v>
      </c>
      <c r="J611" s="1" t="s">
        <v>3675</v>
      </c>
      <c r="K611" s="1" t="s">
        <v>3676</v>
      </c>
      <c r="L611" s="1" t="s">
        <v>822</v>
      </c>
      <c r="M611" s="1"/>
      <c r="O611" s="1" t="s">
        <v>19342</v>
      </c>
      <c r="Q611" s="1"/>
    </row>
    <row r="612" spans="1:17" ht="51" x14ac:dyDescent="0.2">
      <c r="A612" s="1" t="s">
        <v>3677</v>
      </c>
      <c r="B612" s="2" t="s">
        <v>3678</v>
      </c>
      <c r="C612" s="1" t="s">
        <v>3679</v>
      </c>
      <c r="D612" s="1" t="s">
        <v>3680</v>
      </c>
      <c r="E612" s="1">
        <v>2018</v>
      </c>
      <c r="F612" s="3">
        <v>43114</v>
      </c>
      <c r="I612" s="1">
        <v>29329568</v>
      </c>
      <c r="J612" s="1" t="s">
        <v>3681</v>
      </c>
      <c r="K612" s="1" t="s">
        <v>3682</v>
      </c>
      <c r="L612" s="1" t="s">
        <v>822</v>
      </c>
      <c r="M612" s="1"/>
      <c r="O612" s="1" t="s">
        <v>19342</v>
      </c>
      <c r="Q612" s="1"/>
    </row>
    <row r="613" spans="1:17" ht="17" x14ac:dyDescent="0.2">
      <c r="A613" s="1" t="s">
        <v>3683</v>
      </c>
      <c r="B613" s="2" t="s">
        <v>3684</v>
      </c>
      <c r="C613" s="1" t="s">
        <v>3685</v>
      </c>
      <c r="D613" s="1" t="s">
        <v>3686</v>
      </c>
      <c r="E613" s="1">
        <v>2018</v>
      </c>
      <c r="F613" s="3">
        <v>43117</v>
      </c>
      <c r="I613" s="1">
        <v>29336009</v>
      </c>
      <c r="J613" s="1" t="s">
        <v>3687</v>
      </c>
      <c r="K613" s="1" t="s">
        <v>3688</v>
      </c>
      <c r="L613" s="1" t="s">
        <v>822</v>
      </c>
      <c r="M613" s="1"/>
      <c r="O613" s="1" t="s">
        <v>19342</v>
      </c>
      <c r="Q613" s="1"/>
    </row>
    <row r="614" spans="1:17" ht="34" x14ac:dyDescent="0.2">
      <c r="A614" s="1" t="s">
        <v>3689</v>
      </c>
      <c r="B614" s="2" t="s">
        <v>3690</v>
      </c>
      <c r="C614" s="1" t="s">
        <v>3691</v>
      </c>
      <c r="D614" s="1" t="s">
        <v>3692</v>
      </c>
      <c r="E614" s="1">
        <v>2018</v>
      </c>
      <c r="F614" s="3">
        <v>43072</v>
      </c>
      <c r="I614" s="1">
        <v>29196412</v>
      </c>
      <c r="J614" s="1" t="s">
        <v>3693</v>
      </c>
      <c r="K614" s="1" t="s">
        <v>3694</v>
      </c>
      <c r="L614" s="1" t="s">
        <v>822</v>
      </c>
      <c r="M614" s="1"/>
      <c r="O614" s="1" t="s">
        <v>19342</v>
      </c>
      <c r="Q614" s="1"/>
    </row>
    <row r="615" spans="1:17" ht="34" x14ac:dyDescent="0.2">
      <c r="A615" s="1" t="s">
        <v>3695</v>
      </c>
      <c r="B615" s="2" t="s">
        <v>3696</v>
      </c>
      <c r="C615" s="1" t="s">
        <v>3697</v>
      </c>
      <c r="D615" s="1" t="s">
        <v>3698</v>
      </c>
      <c r="E615" s="1">
        <v>2018</v>
      </c>
      <c r="F615" s="3">
        <v>43160</v>
      </c>
      <c r="I615" s="1">
        <v>29487723</v>
      </c>
      <c r="J615" s="1" t="s">
        <v>3699</v>
      </c>
      <c r="K615" s="1" t="s">
        <v>3700</v>
      </c>
      <c r="L615" s="1" t="s">
        <v>822</v>
      </c>
      <c r="M615" s="1"/>
      <c r="O615" s="1" t="s">
        <v>19342</v>
      </c>
      <c r="Q615" s="1"/>
    </row>
    <row r="616" spans="1:17" ht="51" x14ac:dyDescent="0.2">
      <c r="A616" s="1" t="s">
        <v>3701</v>
      </c>
      <c r="B616" s="2" t="s">
        <v>3702</v>
      </c>
      <c r="C616" s="1" t="s">
        <v>3703</v>
      </c>
      <c r="D616" s="1" t="s">
        <v>3704</v>
      </c>
      <c r="E616" s="1">
        <v>2018</v>
      </c>
      <c r="F616" s="3">
        <v>42979</v>
      </c>
      <c r="I616" s="1">
        <v>28859185</v>
      </c>
      <c r="J616" s="1" t="s">
        <v>3705</v>
      </c>
      <c r="K616" s="1" t="s">
        <v>3706</v>
      </c>
      <c r="L616" s="1" t="s">
        <v>822</v>
      </c>
      <c r="M616" s="1"/>
      <c r="O616" s="1" t="s">
        <v>19342</v>
      </c>
      <c r="Q616" s="1"/>
    </row>
    <row r="617" spans="1:17" ht="51" x14ac:dyDescent="0.2">
      <c r="A617" s="1" t="s">
        <v>3707</v>
      </c>
      <c r="B617" s="2" t="s">
        <v>3708</v>
      </c>
      <c r="C617" s="1" t="s">
        <v>3709</v>
      </c>
      <c r="D617" s="1" t="s">
        <v>3710</v>
      </c>
      <c r="E617" s="1">
        <v>2018</v>
      </c>
      <c r="F617" s="3">
        <v>42993</v>
      </c>
      <c r="I617" s="1">
        <v>28906589</v>
      </c>
      <c r="J617" s="1" t="s">
        <v>3711</v>
      </c>
      <c r="K617" s="1" t="s">
        <v>3712</v>
      </c>
      <c r="L617" s="1" t="s">
        <v>822</v>
      </c>
      <c r="M617" s="1"/>
      <c r="O617" s="1" t="s">
        <v>19342</v>
      </c>
      <c r="Q617" s="1"/>
    </row>
    <row r="618" spans="1:17" ht="51" x14ac:dyDescent="0.2">
      <c r="A618" s="1" t="s">
        <v>3713</v>
      </c>
      <c r="B618" s="2" t="s">
        <v>3714</v>
      </c>
      <c r="C618" s="1" t="s">
        <v>3715</v>
      </c>
      <c r="D618" s="1" t="s">
        <v>3716</v>
      </c>
      <c r="E618" s="1">
        <v>2018</v>
      </c>
      <c r="F618" s="3">
        <v>43038</v>
      </c>
      <c r="I618" s="1">
        <v>29080924</v>
      </c>
      <c r="J618" s="1" t="s">
        <v>3717</v>
      </c>
      <c r="K618" s="1" t="s">
        <v>3718</v>
      </c>
      <c r="L618" s="1" t="s">
        <v>822</v>
      </c>
      <c r="M618" s="1"/>
      <c r="O618" s="1" t="s">
        <v>19342</v>
      </c>
      <c r="Q618" s="1"/>
    </row>
    <row r="619" spans="1:17" ht="34" x14ac:dyDescent="0.2">
      <c r="A619" s="1" t="s">
        <v>3719</v>
      </c>
      <c r="B619" s="2" t="s">
        <v>3720</v>
      </c>
      <c r="C619" s="1" t="s">
        <v>3721</v>
      </c>
      <c r="D619" s="1" t="s">
        <v>3722</v>
      </c>
      <c r="E619" s="1">
        <v>2018</v>
      </c>
      <c r="F619" s="3">
        <v>43069</v>
      </c>
      <c r="I619" s="1">
        <v>29183960</v>
      </c>
      <c r="J619" s="1" t="s">
        <v>3723</v>
      </c>
      <c r="K619" s="1" t="s">
        <v>3724</v>
      </c>
      <c r="L619" s="1" t="s">
        <v>822</v>
      </c>
      <c r="M619" s="1"/>
      <c r="O619" s="1" t="s">
        <v>19342</v>
      </c>
      <c r="Q619" s="1"/>
    </row>
    <row r="620" spans="1:17" ht="51" x14ac:dyDescent="0.2">
      <c r="A620" s="1" t="s">
        <v>3725</v>
      </c>
      <c r="B620" s="2" t="s">
        <v>3726</v>
      </c>
      <c r="C620" s="1" t="s">
        <v>3727</v>
      </c>
      <c r="D620" s="1" t="s">
        <v>3728</v>
      </c>
      <c r="E620" s="1">
        <v>2018</v>
      </c>
      <c r="F620" s="3">
        <v>43090</v>
      </c>
      <c r="I620" s="1">
        <v>29258812</v>
      </c>
      <c r="J620" s="1" t="s">
        <v>3729</v>
      </c>
      <c r="K620" s="1" t="s">
        <v>3730</v>
      </c>
      <c r="L620" s="1" t="s">
        <v>822</v>
      </c>
      <c r="M620" s="1"/>
      <c r="O620" s="1" t="s">
        <v>19342</v>
      </c>
      <c r="Q620" s="1"/>
    </row>
    <row r="621" spans="1:17" ht="34" x14ac:dyDescent="0.2">
      <c r="A621" s="1" t="s">
        <v>3731</v>
      </c>
      <c r="B621" s="2" t="s">
        <v>3732</v>
      </c>
      <c r="C621" s="1" t="s">
        <v>3733</v>
      </c>
      <c r="D621" s="1" t="s">
        <v>3734</v>
      </c>
      <c r="E621" s="1">
        <v>2018</v>
      </c>
      <c r="F621" s="3">
        <v>43174</v>
      </c>
      <c r="I621" s="1">
        <v>29535817</v>
      </c>
      <c r="J621" s="1" t="s">
        <v>3735</v>
      </c>
      <c r="K621" s="1" t="s">
        <v>3736</v>
      </c>
      <c r="L621" s="1" t="s">
        <v>822</v>
      </c>
      <c r="M621" s="1"/>
      <c r="O621" s="1" t="s">
        <v>19342</v>
      </c>
      <c r="Q621" s="1"/>
    </row>
    <row r="622" spans="1:17" ht="51" x14ac:dyDescent="0.2">
      <c r="A622" s="1" t="s">
        <v>3737</v>
      </c>
      <c r="B622" s="2" t="s">
        <v>3738</v>
      </c>
      <c r="C622" s="1" t="s">
        <v>3739</v>
      </c>
      <c r="D622" s="1" t="s">
        <v>3740</v>
      </c>
      <c r="E622" s="1">
        <v>2018</v>
      </c>
      <c r="F622" s="3">
        <v>43092</v>
      </c>
      <c r="I622" s="1">
        <v>29268948</v>
      </c>
      <c r="J622" s="1" t="s">
        <v>3741</v>
      </c>
      <c r="K622" s="1" t="s">
        <v>3742</v>
      </c>
      <c r="L622" s="1" t="s">
        <v>822</v>
      </c>
      <c r="M622" s="1"/>
      <c r="O622" s="1" t="s">
        <v>19342</v>
      </c>
      <c r="Q622" s="1"/>
    </row>
    <row r="623" spans="1:17" ht="34" x14ac:dyDescent="0.2">
      <c r="A623" s="1" t="s">
        <v>3743</v>
      </c>
      <c r="B623" s="2" t="s">
        <v>3744</v>
      </c>
      <c r="C623" s="1" t="s">
        <v>3745</v>
      </c>
      <c r="D623" s="1" t="s">
        <v>3746</v>
      </c>
      <c r="E623" s="1">
        <v>2018</v>
      </c>
      <c r="F623" s="3">
        <v>43022</v>
      </c>
      <c r="I623" s="1">
        <v>29028128</v>
      </c>
      <c r="J623" s="1" t="s">
        <v>3747</v>
      </c>
      <c r="K623" s="1" t="s">
        <v>3748</v>
      </c>
      <c r="L623" s="1" t="s">
        <v>822</v>
      </c>
      <c r="M623" s="1"/>
      <c r="O623" s="1" t="s">
        <v>19342</v>
      </c>
      <c r="Q623" s="1"/>
    </row>
    <row r="624" spans="1:17" ht="34" x14ac:dyDescent="0.2">
      <c r="A624" s="1" t="s">
        <v>3749</v>
      </c>
      <c r="B624" s="2" t="s">
        <v>3750</v>
      </c>
      <c r="C624" s="1" t="s">
        <v>3751</v>
      </c>
      <c r="D624" s="1" t="s">
        <v>3752</v>
      </c>
      <c r="E624" s="1">
        <v>2018</v>
      </c>
      <c r="F624" s="3">
        <v>43028</v>
      </c>
      <c r="I624" s="1">
        <v>29047142</v>
      </c>
      <c r="J624" s="1" t="s">
        <v>3753</v>
      </c>
      <c r="K624" s="1" t="s">
        <v>3754</v>
      </c>
      <c r="L624" s="1" t="s">
        <v>822</v>
      </c>
      <c r="M624" s="1"/>
      <c r="O624" s="1" t="s">
        <v>19342</v>
      </c>
      <c r="Q624" s="1"/>
    </row>
    <row r="625" spans="1:17" ht="17" x14ac:dyDescent="0.2">
      <c r="A625" s="1" t="s">
        <v>3755</v>
      </c>
      <c r="B625" s="2" t="s">
        <v>3756</v>
      </c>
      <c r="C625" s="1" t="s">
        <v>3757</v>
      </c>
      <c r="D625" s="1" t="s">
        <v>3758</v>
      </c>
      <c r="E625" s="1">
        <v>2018</v>
      </c>
      <c r="F625" s="3">
        <v>43046</v>
      </c>
      <c r="I625" s="1">
        <v>29106740</v>
      </c>
      <c r="J625" s="1" t="s">
        <v>3759</v>
      </c>
      <c r="K625" s="1" t="s">
        <v>3760</v>
      </c>
      <c r="L625" s="1" t="s">
        <v>822</v>
      </c>
      <c r="M625" s="1"/>
      <c r="O625" s="1" t="s">
        <v>19342</v>
      </c>
      <c r="Q625" s="1"/>
    </row>
    <row r="626" spans="1:17" ht="34" x14ac:dyDescent="0.2">
      <c r="A626" s="1" t="s">
        <v>3761</v>
      </c>
      <c r="B626" s="2" t="s">
        <v>3762</v>
      </c>
      <c r="C626" s="1" t="s">
        <v>3763</v>
      </c>
      <c r="D626" s="1" t="s">
        <v>3764</v>
      </c>
      <c r="E626" s="1">
        <v>2018</v>
      </c>
      <c r="F626" s="3">
        <v>43096</v>
      </c>
      <c r="I626" s="1">
        <v>29277446</v>
      </c>
      <c r="J626" s="1" t="s">
        <v>3765</v>
      </c>
      <c r="K626" s="1" t="s">
        <v>3766</v>
      </c>
      <c r="L626" s="1" t="s">
        <v>822</v>
      </c>
      <c r="M626" s="1"/>
      <c r="O626" s="1" t="s">
        <v>19342</v>
      </c>
      <c r="Q626" s="1"/>
    </row>
    <row r="627" spans="1:17" ht="17" x14ac:dyDescent="0.2">
      <c r="A627" s="1" t="s">
        <v>3767</v>
      </c>
      <c r="B627" s="2" t="s">
        <v>3768</v>
      </c>
      <c r="C627" s="1" t="s">
        <v>3769</v>
      </c>
      <c r="D627" s="1" t="s">
        <v>3770</v>
      </c>
      <c r="E627" s="1">
        <v>2018</v>
      </c>
      <c r="F627" s="3">
        <v>43114</v>
      </c>
      <c r="I627" s="1">
        <v>29330194</v>
      </c>
      <c r="J627" s="1" t="s">
        <v>3771</v>
      </c>
      <c r="K627" s="1" t="s">
        <v>3772</v>
      </c>
      <c r="L627" s="1" t="s">
        <v>822</v>
      </c>
      <c r="M627" s="1"/>
      <c r="O627" s="1" t="s">
        <v>19342</v>
      </c>
      <c r="Q627" s="1"/>
    </row>
    <row r="628" spans="1:17" ht="34" x14ac:dyDescent="0.2">
      <c r="A628" s="1" t="s">
        <v>3773</v>
      </c>
      <c r="B628" s="2" t="s">
        <v>3774</v>
      </c>
      <c r="C628" s="1" t="s">
        <v>3775</v>
      </c>
      <c r="D628" s="1" t="s">
        <v>3776</v>
      </c>
      <c r="E628" s="1">
        <v>2018</v>
      </c>
      <c r="F628" s="3">
        <v>43121</v>
      </c>
      <c r="I628" s="1">
        <v>29352572</v>
      </c>
      <c r="J628" s="1" t="s">
        <v>3777</v>
      </c>
      <c r="K628" s="1" t="s">
        <v>3778</v>
      </c>
      <c r="L628" s="1" t="s">
        <v>822</v>
      </c>
      <c r="M628" s="1"/>
      <c r="O628" s="1" t="s">
        <v>19342</v>
      </c>
      <c r="Q628" s="1"/>
    </row>
    <row r="629" spans="1:17" ht="34" x14ac:dyDescent="0.2">
      <c r="A629" s="1" t="s">
        <v>3779</v>
      </c>
      <c r="B629" s="2" t="s">
        <v>3780</v>
      </c>
      <c r="C629" s="1" t="s">
        <v>3781</v>
      </c>
      <c r="D629" s="1" t="s">
        <v>3782</v>
      </c>
      <c r="E629" s="1">
        <v>2018</v>
      </c>
      <c r="F629" s="3">
        <v>43134</v>
      </c>
      <c r="I629" s="1">
        <v>29392450</v>
      </c>
      <c r="J629" s="1" t="s">
        <v>3783</v>
      </c>
      <c r="K629" s="1" t="s">
        <v>3784</v>
      </c>
      <c r="L629" s="1" t="s">
        <v>822</v>
      </c>
      <c r="M629" s="1"/>
      <c r="O629" s="1" t="s">
        <v>19342</v>
      </c>
      <c r="Q629" s="1"/>
    </row>
    <row r="630" spans="1:17" ht="34" x14ac:dyDescent="0.2">
      <c r="A630" s="1" t="s">
        <v>3785</v>
      </c>
      <c r="B630" s="2" t="s">
        <v>3786</v>
      </c>
      <c r="C630" s="1" t="s">
        <v>3787</v>
      </c>
      <c r="D630" s="1" t="s">
        <v>3788</v>
      </c>
      <c r="E630" s="1">
        <v>2018</v>
      </c>
      <c r="F630" s="3">
        <v>43135</v>
      </c>
      <c r="I630" s="1">
        <v>29395863</v>
      </c>
      <c r="J630" s="1" t="s">
        <v>3789</v>
      </c>
      <c r="K630" s="1" t="s">
        <v>3790</v>
      </c>
      <c r="L630" s="1" t="s">
        <v>822</v>
      </c>
      <c r="M630" s="1"/>
      <c r="O630" s="1" t="s">
        <v>19342</v>
      </c>
      <c r="Q630" s="1"/>
    </row>
    <row r="631" spans="1:17" ht="51" x14ac:dyDescent="0.2">
      <c r="A631" s="1" t="s">
        <v>3791</v>
      </c>
      <c r="B631" s="2" t="s">
        <v>3792</v>
      </c>
      <c r="C631" s="1" t="s">
        <v>3793</v>
      </c>
      <c r="D631" s="1" t="s">
        <v>3794</v>
      </c>
      <c r="E631" s="1">
        <v>2018</v>
      </c>
      <c r="F631" s="3">
        <v>43138</v>
      </c>
      <c r="I631" s="1">
        <v>29407583</v>
      </c>
      <c r="J631" s="1" t="s">
        <v>3795</v>
      </c>
      <c r="K631" s="1" t="s">
        <v>3796</v>
      </c>
      <c r="L631" s="1" t="s">
        <v>822</v>
      </c>
      <c r="M631" s="1"/>
      <c r="O631" s="1" t="s">
        <v>19342</v>
      </c>
      <c r="Q631" s="1"/>
    </row>
    <row r="632" spans="1:17" ht="17" x14ac:dyDescent="0.2">
      <c r="A632" s="1" t="s">
        <v>3797</v>
      </c>
      <c r="B632" s="2" t="s">
        <v>3798</v>
      </c>
      <c r="C632" s="1" t="s">
        <v>3799</v>
      </c>
      <c r="D632" s="1" t="s">
        <v>3800</v>
      </c>
      <c r="E632" s="1">
        <v>2018</v>
      </c>
      <c r="F632" s="4">
        <v>43436</v>
      </c>
      <c r="G632" s="1" t="s">
        <v>3801</v>
      </c>
      <c r="H632" s="1" t="s">
        <v>3802</v>
      </c>
      <c r="I632" s="1">
        <v>30304963</v>
      </c>
      <c r="J632" s="1" t="s">
        <v>3803</v>
      </c>
      <c r="K632" s="1" t="s">
        <v>3804</v>
      </c>
      <c r="L632" s="1" t="s">
        <v>24</v>
      </c>
      <c r="M632" s="1"/>
      <c r="O632" s="1" t="s">
        <v>19342</v>
      </c>
      <c r="Q632" s="1"/>
    </row>
    <row r="633" spans="1:17" s="15" customFormat="1" ht="51" x14ac:dyDescent="0.2">
      <c r="A633" s="15" t="s">
        <v>3805</v>
      </c>
      <c r="B633" s="16" t="s">
        <v>3806</v>
      </c>
      <c r="C633" s="15" t="s">
        <v>3807</v>
      </c>
      <c r="D633" s="15" t="s">
        <v>3808</v>
      </c>
      <c r="E633" s="15">
        <v>2018</v>
      </c>
      <c r="F633" s="17">
        <v>43191</v>
      </c>
      <c r="G633" s="15" t="s">
        <v>3809</v>
      </c>
      <c r="K633" s="15" t="s">
        <v>3805</v>
      </c>
      <c r="L633" s="15" t="s">
        <v>24</v>
      </c>
      <c r="N633" s="55"/>
      <c r="O633" s="15" t="s">
        <v>19356</v>
      </c>
      <c r="P633" s="16" t="s">
        <v>19351</v>
      </c>
      <c r="Q633" s="16"/>
    </row>
    <row r="634" spans="1:17" s="15" customFormat="1" ht="34" x14ac:dyDescent="0.2">
      <c r="A634" s="15" t="s">
        <v>3810</v>
      </c>
      <c r="B634" s="16" t="s">
        <v>3811</v>
      </c>
      <c r="C634" s="15" t="s">
        <v>3812</v>
      </c>
      <c r="D634" s="15" t="s">
        <v>3813</v>
      </c>
      <c r="E634" s="15">
        <v>2019</v>
      </c>
      <c r="F634" s="17">
        <v>43647</v>
      </c>
      <c r="G634" s="15" t="s">
        <v>3814</v>
      </c>
      <c r="J634" s="15" t="s">
        <v>3815</v>
      </c>
      <c r="K634" s="15" t="s">
        <v>3810</v>
      </c>
      <c r="L634" s="15" t="s">
        <v>24</v>
      </c>
      <c r="N634" s="55"/>
      <c r="O634" s="15" t="s">
        <v>19356</v>
      </c>
      <c r="P634" s="16" t="s">
        <v>19351</v>
      </c>
      <c r="Q634" s="16"/>
    </row>
    <row r="635" spans="1:17" s="15" customFormat="1" ht="34" x14ac:dyDescent="0.2">
      <c r="A635" s="15" t="s">
        <v>3816</v>
      </c>
      <c r="B635" s="16" t="s">
        <v>3817</v>
      </c>
      <c r="C635" s="15" t="s">
        <v>3818</v>
      </c>
      <c r="D635" s="15" t="s">
        <v>3819</v>
      </c>
      <c r="E635" s="15">
        <v>2019</v>
      </c>
      <c r="F635" s="17">
        <v>43586</v>
      </c>
      <c r="G635" s="15" t="s">
        <v>3820</v>
      </c>
      <c r="J635" s="15" t="s">
        <v>3821</v>
      </c>
      <c r="K635" s="15" t="s">
        <v>3816</v>
      </c>
      <c r="L635" s="15" t="s">
        <v>24</v>
      </c>
      <c r="N635" s="55"/>
      <c r="O635" s="15" t="s">
        <v>19356</v>
      </c>
      <c r="P635" s="16" t="s">
        <v>19353</v>
      </c>
      <c r="Q635" s="16"/>
    </row>
    <row r="636" spans="1:17" s="15" customFormat="1" ht="51" x14ac:dyDescent="0.2">
      <c r="A636" s="15" t="s">
        <v>3822</v>
      </c>
      <c r="B636" s="16" t="s">
        <v>3823</v>
      </c>
      <c r="C636" s="15" t="s">
        <v>3824</v>
      </c>
      <c r="D636" s="15" t="s">
        <v>3819</v>
      </c>
      <c r="E636" s="15">
        <v>2019</v>
      </c>
      <c r="F636" s="17">
        <v>43586</v>
      </c>
      <c r="G636" s="15" t="s">
        <v>3825</v>
      </c>
      <c r="J636" s="15" t="s">
        <v>3826</v>
      </c>
      <c r="K636" s="15" t="s">
        <v>3822</v>
      </c>
      <c r="L636" s="15" t="s">
        <v>24</v>
      </c>
      <c r="N636" s="55"/>
      <c r="O636" s="15" t="s">
        <v>19356</v>
      </c>
      <c r="P636" s="16" t="s">
        <v>19353</v>
      </c>
      <c r="Q636" s="16"/>
    </row>
    <row r="637" spans="1:17" s="15" customFormat="1" ht="34" x14ac:dyDescent="0.2">
      <c r="A637" s="15" t="s">
        <v>3827</v>
      </c>
      <c r="B637" s="16" t="s">
        <v>3828</v>
      </c>
      <c r="C637" s="15" t="s">
        <v>3829</v>
      </c>
      <c r="D637" s="15" t="s">
        <v>3819</v>
      </c>
      <c r="E637" s="15">
        <v>2019</v>
      </c>
      <c r="F637" s="17">
        <v>43586</v>
      </c>
      <c r="G637" s="15" t="s">
        <v>3830</v>
      </c>
      <c r="J637" s="15" t="s">
        <v>3831</v>
      </c>
      <c r="K637" s="15" t="s">
        <v>3827</v>
      </c>
      <c r="L637" s="15" t="s">
        <v>24</v>
      </c>
      <c r="N637" s="55"/>
      <c r="O637" s="15" t="s">
        <v>19356</v>
      </c>
      <c r="P637" s="16" t="s">
        <v>19353</v>
      </c>
      <c r="Q637" s="16"/>
    </row>
    <row r="638" spans="1:17" ht="51" x14ac:dyDescent="0.2">
      <c r="A638" s="1" t="s">
        <v>3832</v>
      </c>
      <c r="B638" s="2" t="s">
        <v>3833</v>
      </c>
      <c r="C638" s="1" t="s">
        <v>3834</v>
      </c>
      <c r="D638" s="1" t="s">
        <v>3819</v>
      </c>
      <c r="E638" s="1">
        <v>2019</v>
      </c>
      <c r="F638" s="4">
        <v>43586</v>
      </c>
      <c r="G638" s="1" t="s">
        <v>3835</v>
      </c>
      <c r="J638" s="1" t="s">
        <v>3836</v>
      </c>
      <c r="K638" s="1" t="s">
        <v>3832</v>
      </c>
      <c r="L638" s="1" t="s">
        <v>24</v>
      </c>
      <c r="M638" s="1"/>
      <c r="O638" s="1" t="s">
        <v>19345</v>
      </c>
      <c r="Q638" s="1"/>
    </row>
    <row r="639" spans="1:17" ht="34" x14ac:dyDescent="0.2">
      <c r="A639" s="1" t="s">
        <v>3837</v>
      </c>
      <c r="B639" s="2" t="s">
        <v>3838</v>
      </c>
      <c r="C639" s="1" t="s">
        <v>3839</v>
      </c>
      <c r="D639" s="1" t="s">
        <v>3819</v>
      </c>
      <c r="E639" s="1">
        <v>2019</v>
      </c>
      <c r="F639" s="4">
        <v>43586</v>
      </c>
      <c r="G639" s="1" t="s">
        <v>3840</v>
      </c>
      <c r="J639" s="1" t="s">
        <v>3841</v>
      </c>
      <c r="K639" s="1" t="s">
        <v>3837</v>
      </c>
      <c r="L639" s="1" t="s">
        <v>24</v>
      </c>
      <c r="M639" s="1"/>
      <c r="O639" s="1" t="s">
        <v>19345</v>
      </c>
      <c r="Q639" s="1"/>
    </row>
    <row r="640" spans="1:17" ht="17" x14ac:dyDescent="0.2">
      <c r="A640" s="1" t="s">
        <v>3842</v>
      </c>
      <c r="B640" s="2" t="s">
        <v>3843</v>
      </c>
      <c r="C640" s="1" t="s">
        <v>2055</v>
      </c>
      <c r="D640" s="1" t="s">
        <v>3844</v>
      </c>
      <c r="E640" s="1">
        <v>2019</v>
      </c>
      <c r="F640" s="4">
        <v>43570</v>
      </c>
      <c r="G640" s="1" t="s">
        <v>3845</v>
      </c>
      <c r="I640" s="1">
        <v>30830522</v>
      </c>
      <c r="J640" s="1" t="s">
        <v>3846</v>
      </c>
      <c r="K640" s="1" t="s">
        <v>3847</v>
      </c>
      <c r="L640" s="1" t="s">
        <v>24</v>
      </c>
      <c r="M640" s="1"/>
      <c r="O640" s="1" t="s">
        <v>19342</v>
      </c>
      <c r="Q640" s="1"/>
    </row>
    <row r="641" spans="1:17" ht="17" x14ac:dyDescent="0.2">
      <c r="A641" s="1" t="s">
        <v>3848</v>
      </c>
      <c r="B641" s="2" t="s">
        <v>650</v>
      </c>
      <c r="C641" s="1" t="s">
        <v>3849</v>
      </c>
      <c r="D641" s="1" t="s">
        <v>3850</v>
      </c>
      <c r="E641" s="1">
        <v>2019</v>
      </c>
      <c r="F641" s="4">
        <v>43566</v>
      </c>
      <c r="I641" s="1">
        <v>30970190</v>
      </c>
      <c r="J641" s="1" t="s">
        <v>3851</v>
      </c>
      <c r="K641" s="1" t="s">
        <v>3852</v>
      </c>
      <c r="L641" s="1" t="s">
        <v>24</v>
      </c>
      <c r="M641" s="1"/>
      <c r="O641" s="1" t="s">
        <v>19342</v>
      </c>
      <c r="Q641" s="1"/>
    </row>
    <row r="642" spans="1:17" s="5" customFormat="1" ht="34" x14ac:dyDescent="0.2">
      <c r="A642" s="5" t="s">
        <v>3853</v>
      </c>
      <c r="B642" s="6" t="s">
        <v>3854</v>
      </c>
      <c r="C642" s="5" t="s">
        <v>3855</v>
      </c>
      <c r="D642" s="5" t="s">
        <v>3856</v>
      </c>
      <c r="E642" s="5">
        <v>2019</v>
      </c>
      <c r="F642" s="7">
        <v>43556</v>
      </c>
      <c r="G642" s="5" t="s">
        <v>3857</v>
      </c>
      <c r="H642" s="5" t="s">
        <v>3858</v>
      </c>
      <c r="I642" s="5">
        <v>30529387</v>
      </c>
      <c r="J642" s="5" t="s">
        <v>3859</v>
      </c>
      <c r="K642" s="5" t="s">
        <v>3860</v>
      </c>
      <c r="L642" s="5" t="s">
        <v>24</v>
      </c>
      <c r="N642" s="56"/>
      <c r="O642" s="5" t="s">
        <v>19343</v>
      </c>
      <c r="P642" s="18" t="s">
        <v>19350</v>
      </c>
      <c r="Q642" s="6"/>
    </row>
    <row r="643" spans="1:17" ht="17" x14ac:dyDescent="0.2">
      <c r="A643" s="1" t="s">
        <v>3861</v>
      </c>
      <c r="B643" s="2" t="s">
        <v>3862</v>
      </c>
      <c r="D643" s="1" t="s">
        <v>3863</v>
      </c>
      <c r="E643" s="1">
        <v>2019</v>
      </c>
      <c r="F643" s="4">
        <v>43556</v>
      </c>
      <c r="G643" s="1" t="s">
        <v>3864</v>
      </c>
      <c r="K643" s="1" t="s">
        <v>3861</v>
      </c>
      <c r="L643" s="1" t="s">
        <v>24</v>
      </c>
      <c r="M643" s="1"/>
      <c r="O643" s="1" t="s">
        <v>19342</v>
      </c>
      <c r="Q643" s="1"/>
    </row>
    <row r="644" spans="1:17" ht="34" x14ac:dyDescent="0.2">
      <c r="A644" s="1" t="s">
        <v>3865</v>
      </c>
      <c r="B644" s="2" t="s">
        <v>3866</v>
      </c>
      <c r="C644" s="1" t="s">
        <v>3867</v>
      </c>
      <c r="D644" s="1" t="s">
        <v>3868</v>
      </c>
      <c r="E644" s="1">
        <v>2019</v>
      </c>
      <c r="F644" s="4">
        <v>43556</v>
      </c>
      <c r="G644" s="1" t="s">
        <v>3869</v>
      </c>
      <c r="J644" s="1" t="s">
        <v>3870</v>
      </c>
      <c r="K644" s="1" t="s">
        <v>3865</v>
      </c>
      <c r="L644" s="1" t="s">
        <v>24</v>
      </c>
      <c r="M644" s="1"/>
      <c r="O644" s="1" t="s">
        <v>19342</v>
      </c>
      <c r="Q644" s="1"/>
    </row>
    <row r="645" spans="1:17" ht="51" x14ac:dyDescent="0.2">
      <c r="A645" s="1" t="s">
        <v>3871</v>
      </c>
      <c r="B645" s="2" t="s">
        <v>3872</v>
      </c>
      <c r="C645" s="1" t="s">
        <v>3873</v>
      </c>
      <c r="D645" s="1" t="s">
        <v>3874</v>
      </c>
      <c r="E645" s="1">
        <v>2019</v>
      </c>
      <c r="F645" s="4">
        <v>43556</v>
      </c>
      <c r="G645" s="1" t="s">
        <v>3875</v>
      </c>
      <c r="J645" s="1" t="s">
        <v>3876</v>
      </c>
      <c r="K645" s="1" t="s">
        <v>3871</v>
      </c>
      <c r="L645" s="1" t="s">
        <v>24</v>
      </c>
      <c r="M645" s="1"/>
      <c r="O645" s="1" t="s">
        <v>19342</v>
      </c>
      <c r="Q645" s="1"/>
    </row>
    <row r="646" spans="1:17" s="15" customFormat="1" ht="51" x14ac:dyDescent="0.2">
      <c r="A646" s="15" t="s">
        <v>3877</v>
      </c>
      <c r="B646" s="16" t="s">
        <v>3878</v>
      </c>
      <c r="C646" s="15" t="s">
        <v>3879</v>
      </c>
      <c r="D646" s="15" t="s">
        <v>3819</v>
      </c>
      <c r="E646" s="15">
        <v>2019</v>
      </c>
      <c r="F646" s="17">
        <v>43586</v>
      </c>
      <c r="G646" s="15" t="s">
        <v>3880</v>
      </c>
      <c r="J646" s="15" t="s">
        <v>3881</v>
      </c>
      <c r="K646" s="15" t="s">
        <v>3877</v>
      </c>
      <c r="L646" s="15" t="s">
        <v>24</v>
      </c>
      <c r="N646" s="55"/>
      <c r="O646" s="15" t="s">
        <v>19356</v>
      </c>
      <c r="P646" s="16" t="s">
        <v>19351</v>
      </c>
      <c r="Q646" s="16"/>
    </row>
    <row r="647" spans="1:17" ht="34" x14ac:dyDescent="0.2">
      <c r="A647" s="1" t="s">
        <v>3882</v>
      </c>
      <c r="B647" s="2" t="s">
        <v>3883</v>
      </c>
      <c r="C647" s="1" t="s">
        <v>3884</v>
      </c>
      <c r="D647" s="1" t="s">
        <v>3885</v>
      </c>
      <c r="E647" s="1">
        <v>2019</v>
      </c>
      <c r="F647" s="4">
        <v>43556</v>
      </c>
      <c r="G647" s="1" t="s">
        <v>3886</v>
      </c>
      <c r="J647" s="1" t="s">
        <v>3887</v>
      </c>
      <c r="K647" s="1" t="s">
        <v>3882</v>
      </c>
      <c r="L647" s="1" t="s">
        <v>24</v>
      </c>
      <c r="M647" s="1"/>
      <c r="O647" s="1" t="s">
        <v>19342</v>
      </c>
      <c r="Q647" s="1"/>
    </row>
    <row r="648" spans="1:17" ht="34" x14ac:dyDescent="0.2">
      <c r="A648" s="1" t="s">
        <v>3888</v>
      </c>
      <c r="B648" s="2" t="s">
        <v>3889</v>
      </c>
      <c r="C648" s="1" t="s">
        <v>3890</v>
      </c>
      <c r="D648" s="1" t="s">
        <v>3891</v>
      </c>
      <c r="E648" s="1">
        <v>2019</v>
      </c>
      <c r="F648" s="4">
        <v>43556</v>
      </c>
      <c r="G648" s="1" t="s">
        <v>3892</v>
      </c>
      <c r="J648" s="1" t="s">
        <v>3893</v>
      </c>
      <c r="K648" s="1" t="s">
        <v>3888</v>
      </c>
      <c r="L648" s="1" t="s">
        <v>24</v>
      </c>
      <c r="M648" s="1"/>
      <c r="O648" s="1" t="s">
        <v>19342</v>
      </c>
      <c r="Q648" s="1"/>
    </row>
    <row r="649" spans="1:17" ht="17" x14ac:dyDescent="0.2">
      <c r="A649" s="1" t="s">
        <v>3894</v>
      </c>
      <c r="B649" s="2" t="s">
        <v>3895</v>
      </c>
      <c r="C649" s="1" t="s">
        <v>3896</v>
      </c>
      <c r="D649" s="1" t="s">
        <v>3897</v>
      </c>
      <c r="E649" s="1">
        <v>2019</v>
      </c>
      <c r="F649" s="4">
        <v>43556</v>
      </c>
      <c r="G649" s="1" t="s">
        <v>3898</v>
      </c>
      <c r="J649" s="1" t="s">
        <v>3899</v>
      </c>
      <c r="K649" s="1" t="s">
        <v>3894</v>
      </c>
      <c r="L649" s="1" t="s">
        <v>24</v>
      </c>
      <c r="M649" s="1"/>
      <c r="O649" s="1" t="s">
        <v>19342</v>
      </c>
      <c r="Q649" s="1"/>
    </row>
    <row r="650" spans="1:17" ht="34" x14ac:dyDescent="0.2">
      <c r="A650" s="1" t="s">
        <v>3900</v>
      </c>
      <c r="B650" s="2" t="s">
        <v>3901</v>
      </c>
      <c r="C650" s="1" t="s">
        <v>3902</v>
      </c>
      <c r="D650" s="1" t="s">
        <v>3903</v>
      </c>
      <c r="E650" s="1">
        <v>2019</v>
      </c>
      <c r="F650" s="4">
        <v>43556</v>
      </c>
      <c r="G650" s="1" t="s">
        <v>3904</v>
      </c>
      <c r="J650" s="1" t="s">
        <v>3905</v>
      </c>
      <c r="K650" s="1" t="s">
        <v>3900</v>
      </c>
      <c r="L650" s="1" t="s">
        <v>24</v>
      </c>
      <c r="M650" s="1"/>
      <c r="O650" s="1" t="s">
        <v>19342</v>
      </c>
      <c r="Q650" s="1"/>
    </row>
    <row r="651" spans="1:17" ht="34" x14ac:dyDescent="0.2">
      <c r="A651" s="1" t="s">
        <v>3906</v>
      </c>
      <c r="B651" s="2" t="s">
        <v>3883</v>
      </c>
      <c r="C651" s="1" t="s">
        <v>3884</v>
      </c>
      <c r="D651" s="1" t="s">
        <v>3907</v>
      </c>
      <c r="E651" s="1">
        <v>2019</v>
      </c>
      <c r="F651" s="4">
        <v>43556</v>
      </c>
      <c r="G651" s="1" t="s">
        <v>3908</v>
      </c>
      <c r="J651" s="1" t="s">
        <v>3909</v>
      </c>
      <c r="K651" s="1" t="s">
        <v>3906</v>
      </c>
      <c r="L651" s="1" t="s">
        <v>24</v>
      </c>
      <c r="M651" s="1"/>
      <c r="O651" s="1" t="s">
        <v>19342</v>
      </c>
      <c r="Q651" s="1"/>
    </row>
    <row r="652" spans="1:17" ht="34" x14ac:dyDescent="0.2">
      <c r="A652" s="1" t="s">
        <v>3910</v>
      </c>
      <c r="B652" s="2" t="s">
        <v>3901</v>
      </c>
      <c r="C652" s="1" t="s">
        <v>3902</v>
      </c>
      <c r="D652" s="1" t="s">
        <v>3911</v>
      </c>
      <c r="E652" s="1">
        <v>2019</v>
      </c>
      <c r="F652" s="4">
        <v>43556</v>
      </c>
      <c r="G652" s="1" t="s">
        <v>3904</v>
      </c>
      <c r="J652" s="1" t="s">
        <v>3912</v>
      </c>
      <c r="K652" s="1" t="s">
        <v>3910</v>
      </c>
      <c r="L652" s="1" t="s">
        <v>24</v>
      </c>
      <c r="M652" s="1"/>
      <c r="O652" s="1" t="s">
        <v>19342</v>
      </c>
      <c r="Q652" s="1"/>
    </row>
    <row r="653" spans="1:17" ht="34" x14ac:dyDescent="0.2">
      <c r="A653" s="1" t="s">
        <v>3913</v>
      </c>
      <c r="B653" s="2" t="s">
        <v>3889</v>
      </c>
      <c r="C653" s="1" t="s">
        <v>3890</v>
      </c>
      <c r="D653" s="1" t="s">
        <v>3914</v>
      </c>
      <c r="E653" s="1">
        <v>2019</v>
      </c>
      <c r="F653" s="4">
        <v>43556</v>
      </c>
      <c r="G653" s="1" t="s">
        <v>3915</v>
      </c>
      <c r="J653" s="1" t="s">
        <v>3912</v>
      </c>
      <c r="K653" s="1" t="s">
        <v>3913</v>
      </c>
      <c r="L653" s="1" t="s">
        <v>24</v>
      </c>
      <c r="M653" s="1"/>
      <c r="O653" s="1" t="s">
        <v>19342</v>
      </c>
      <c r="Q653" s="1"/>
    </row>
    <row r="654" spans="1:17" ht="17" x14ac:dyDescent="0.2">
      <c r="A654" s="1" t="s">
        <v>3916</v>
      </c>
      <c r="B654" s="2" t="s">
        <v>3895</v>
      </c>
      <c r="C654" s="1" t="s">
        <v>3896</v>
      </c>
      <c r="D654" s="1" t="s">
        <v>3917</v>
      </c>
      <c r="E654" s="1">
        <v>2019</v>
      </c>
      <c r="F654" s="4">
        <v>43556</v>
      </c>
      <c r="G654" s="1" t="s">
        <v>3898</v>
      </c>
      <c r="J654" s="1" t="s">
        <v>3909</v>
      </c>
      <c r="K654" s="1" t="s">
        <v>3916</v>
      </c>
      <c r="L654" s="1" t="s">
        <v>24</v>
      </c>
      <c r="M654" s="1"/>
      <c r="O654" s="1" t="s">
        <v>19342</v>
      </c>
      <c r="Q654" s="1"/>
    </row>
    <row r="655" spans="1:17" ht="34" x14ac:dyDescent="0.2">
      <c r="A655" s="1" t="s">
        <v>3918</v>
      </c>
      <c r="B655" s="2" t="s">
        <v>3866</v>
      </c>
      <c r="C655" s="1" t="s">
        <v>3867</v>
      </c>
      <c r="D655" s="1" t="s">
        <v>3919</v>
      </c>
      <c r="E655" s="1">
        <v>2019</v>
      </c>
      <c r="F655" s="4">
        <v>43556</v>
      </c>
      <c r="G655" s="1" t="s">
        <v>3869</v>
      </c>
      <c r="J655" s="1" t="s">
        <v>3909</v>
      </c>
      <c r="K655" s="1" t="s">
        <v>3918</v>
      </c>
      <c r="L655" s="1" t="s">
        <v>24</v>
      </c>
      <c r="M655" s="1"/>
      <c r="O655" s="1" t="s">
        <v>19342</v>
      </c>
      <c r="Q655" s="1"/>
    </row>
    <row r="656" spans="1:17" ht="51" x14ac:dyDescent="0.2">
      <c r="A656" s="1" t="s">
        <v>3920</v>
      </c>
      <c r="B656" s="2" t="s">
        <v>3872</v>
      </c>
      <c r="C656" s="1" t="s">
        <v>3921</v>
      </c>
      <c r="D656" s="1" t="s">
        <v>3922</v>
      </c>
      <c r="E656" s="1">
        <v>2019</v>
      </c>
      <c r="F656" s="4">
        <v>43556</v>
      </c>
      <c r="G656" s="1" t="s">
        <v>3923</v>
      </c>
      <c r="J656" s="1" t="s">
        <v>3909</v>
      </c>
      <c r="K656" s="1" t="s">
        <v>3920</v>
      </c>
      <c r="L656" s="1" t="s">
        <v>24</v>
      </c>
      <c r="M656" s="1"/>
      <c r="O656" s="1" t="s">
        <v>19342</v>
      </c>
      <c r="Q656" s="1"/>
    </row>
    <row r="657" spans="1:17" ht="34" x14ac:dyDescent="0.2">
      <c r="A657" s="1" t="s">
        <v>3924</v>
      </c>
      <c r="B657" s="2" t="s">
        <v>3925</v>
      </c>
      <c r="C657" s="1" t="s">
        <v>3926</v>
      </c>
      <c r="D657" s="1" t="s">
        <v>3927</v>
      </c>
      <c r="E657" s="1">
        <v>2019</v>
      </c>
      <c r="F657" s="4">
        <v>43556</v>
      </c>
      <c r="G657" s="1" t="s">
        <v>3928</v>
      </c>
      <c r="H657" s="1" t="s">
        <v>3929</v>
      </c>
      <c r="I657" s="1">
        <v>30805831</v>
      </c>
      <c r="J657" s="1" t="s">
        <v>3930</v>
      </c>
      <c r="K657" s="1" t="s">
        <v>3931</v>
      </c>
      <c r="L657" s="1" t="s">
        <v>24</v>
      </c>
      <c r="M657" s="1"/>
      <c r="O657" s="1" t="s">
        <v>19342</v>
      </c>
      <c r="Q657" s="1"/>
    </row>
    <row r="658" spans="1:17" ht="34" x14ac:dyDescent="0.2">
      <c r="A658" s="1" t="s">
        <v>3932</v>
      </c>
      <c r="B658" s="2" t="s">
        <v>3933</v>
      </c>
      <c r="C658" s="1" t="s">
        <v>3934</v>
      </c>
      <c r="D658" s="1" t="s">
        <v>3935</v>
      </c>
      <c r="E658" s="1">
        <v>2019</v>
      </c>
      <c r="F658" s="4">
        <v>43536</v>
      </c>
      <c r="G658" s="1" t="s">
        <v>3936</v>
      </c>
      <c r="I658" s="1">
        <v>30671808</v>
      </c>
      <c r="J658" s="1" t="s">
        <v>3937</v>
      </c>
      <c r="K658" s="1" t="s">
        <v>3938</v>
      </c>
      <c r="L658" s="1" t="s">
        <v>24</v>
      </c>
      <c r="M658" s="1"/>
      <c r="O658" s="1" t="s">
        <v>19342</v>
      </c>
      <c r="Q658" s="1"/>
    </row>
    <row r="659" spans="1:17" s="15" customFormat="1" ht="51" x14ac:dyDescent="0.2">
      <c r="A659" s="15" t="s">
        <v>3939</v>
      </c>
      <c r="B659" s="16" t="s">
        <v>3940</v>
      </c>
      <c r="C659" s="15" t="s">
        <v>3941</v>
      </c>
      <c r="D659" s="15" t="s">
        <v>3942</v>
      </c>
      <c r="E659" s="15">
        <v>2019</v>
      </c>
      <c r="F659" s="17">
        <v>43556</v>
      </c>
      <c r="G659" s="15" t="s">
        <v>3943</v>
      </c>
      <c r="J659" s="15" t="s">
        <v>3944</v>
      </c>
      <c r="K659" s="15" t="s">
        <v>3939</v>
      </c>
      <c r="L659" s="15" t="s">
        <v>24</v>
      </c>
      <c r="N659" s="55"/>
      <c r="O659" s="15" t="s">
        <v>19356</v>
      </c>
      <c r="P659" s="16" t="s">
        <v>19351</v>
      </c>
      <c r="Q659" s="16"/>
    </row>
    <row r="660" spans="1:17" s="15" customFormat="1" ht="34" x14ac:dyDescent="0.2">
      <c r="A660" s="15" t="s">
        <v>3945</v>
      </c>
      <c r="B660" s="16" t="s">
        <v>3946</v>
      </c>
      <c r="C660" s="15" t="s">
        <v>3947</v>
      </c>
      <c r="D660" s="15" t="s">
        <v>3819</v>
      </c>
      <c r="E660" s="15">
        <v>2019</v>
      </c>
      <c r="F660" s="17">
        <v>43586</v>
      </c>
      <c r="G660" s="15" t="s">
        <v>3948</v>
      </c>
      <c r="J660" s="15" t="s">
        <v>3949</v>
      </c>
      <c r="K660" s="15" t="s">
        <v>3945</v>
      </c>
      <c r="L660" s="15" t="s">
        <v>24</v>
      </c>
      <c r="N660" s="55"/>
      <c r="O660" s="15" t="s">
        <v>19356</v>
      </c>
      <c r="P660" s="16" t="s">
        <v>19351</v>
      </c>
      <c r="Q660" s="16"/>
    </row>
    <row r="661" spans="1:17" ht="51" x14ac:dyDescent="0.2">
      <c r="A661" s="1" t="s">
        <v>3950</v>
      </c>
      <c r="B661" s="2" t="s">
        <v>3951</v>
      </c>
      <c r="C661" s="1" t="s">
        <v>3952</v>
      </c>
      <c r="D661" s="1" t="s">
        <v>3819</v>
      </c>
      <c r="E661" s="1">
        <v>2019</v>
      </c>
      <c r="F661" s="4">
        <v>43586</v>
      </c>
      <c r="G661" s="1" t="s">
        <v>3953</v>
      </c>
      <c r="J661" s="1" t="s">
        <v>3954</v>
      </c>
      <c r="K661" s="1" t="s">
        <v>3950</v>
      </c>
      <c r="L661" s="1" t="s">
        <v>24</v>
      </c>
      <c r="M661" s="1"/>
      <c r="O661" s="1" t="s">
        <v>19345</v>
      </c>
      <c r="Q661" s="1"/>
    </row>
    <row r="662" spans="1:17" ht="34" x14ac:dyDescent="0.2">
      <c r="A662" s="1" t="s">
        <v>3955</v>
      </c>
      <c r="B662" s="2" t="s">
        <v>3956</v>
      </c>
      <c r="C662" s="1" t="s">
        <v>3957</v>
      </c>
      <c r="D662" s="1" t="s">
        <v>3819</v>
      </c>
      <c r="E662" s="1">
        <v>2019</v>
      </c>
      <c r="F662" s="4">
        <v>43586</v>
      </c>
      <c r="G662" s="1" t="s">
        <v>3958</v>
      </c>
      <c r="J662" s="1" t="s">
        <v>3959</v>
      </c>
      <c r="K662" s="1" t="s">
        <v>3955</v>
      </c>
      <c r="L662" s="1" t="s">
        <v>24</v>
      </c>
      <c r="M662" s="1"/>
      <c r="O662" s="1" t="s">
        <v>19342</v>
      </c>
      <c r="Q662" s="1"/>
    </row>
    <row r="663" spans="1:17" ht="34" x14ac:dyDescent="0.2">
      <c r="A663" s="1" t="s">
        <v>3960</v>
      </c>
      <c r="B663" s="2" t="s">
        <v>3961</v>
      </c>
      <c r="C663" s="1" t="s">
        <v>3962</v>
      </c>
      <c r="D663" s="1" t="s">
        <v>3963</v>
      </c>
      <c r="E663" s="1">
        <v>2019</v>
      </c>
      <c r="F663" s="4">
        <v>43647</v>
      </c>
      <c r="G663" s="1" t="s">
        <v>3964</v>
      </c>
      <c r="I663" s="1">
        <v>31204849</v>
      </c>
      <c r="J663" s="1" t="s">
        <v>3965</v>
      </c>
      <c r="K663" s="1" t="s">
        <v>3966</v>
      </c>
      <c r="L663" s="1" t="s">
        <v>24</v>
      </c>
      <c r="M663" s="1"/>
      <c r="O663" s="1" t="s">
        <v>19345</v>
      </c>
      <c r="Q663" s="1"/>
    </row>
    <row r="664" spans="1:17" ht="34" x14ac:dyDescent="0.2">
      <c r="A664" s="1" t="s">
        <v>3967</v>
      </c>
      <c r="B664" s="2" t="s">
        <v>3968</v>
      </c>
      <c r="C664" s="1" t="s">
        <v>3969</v>
      </c>
      <c r="D664" s="1" t="s">
        <v>3970</v>
      </c>
      <c r="E664" s="1">
        <v>2019</v>
      </c>
      <c r="F664" s="4">
        <v>43647</v>
      </c>
      <c r="G664" s="1" t="s">
        <v>3971</v>
      </c>
      <c r="J664" s="1" t="s">
        <v>3972</v>
      </c>
      <c r="K664" s="1" t="s">
        <v>3967</v>
      </c>
      <c r="L664" s="1" t="s">
        <v>24</v>
      </c>
      <c r="M664" s="1"/>
      <c r="O664" s="1" t="s">
        <v>19342</v>
      </c>
      <c r="Q664" s="1"/>
    </row>
    <row r="665" spans="1:17" ht="17" x14ac:dyDescent="0.2">
      <c r="A665" s="1" t="s">
        <v>3973</v>
      </c>
      <c r="B665" s="2" t="s">
        <v>3974</v>
      </c>
      <c r="C665" s="1" t="s">
        <v>3975</v>
      </c>
      <c r="D665" s="1" t="s">
        <v>3970</v>
      </c>
      <c r="E665" s="1">
        <v>2019</v>
      </c>
      <c r="F665" s="4">
        <v>43647</v>
      </c>
      <c r="G665" s="1" t="s">
        <v>3976</v>
      </c>
      <c r="J665" s="1" t="s">
        <v>3977</v>
      </c>
      <c r="K665" s="1" t="s">
        <v>3973</v>
      </c>
      <c r="L665" s="1" t="s">
        <v>24</v>
      </c>
      <c r="M665" s="1"/>
      <c r="O665" s="1" t="s">
        <v>19342</v>
      </c>
      <c r="Q665" s="1"/>
    </row>
    <row r="666" spans="1:17" ht="34" x14ac:dyDescent="0.2">
      <c r="A666" s="1" t="s">
        <v>3978</v>
      </c>
      <c r="B666" s="2" t="s">
        <v>3979</v>
      </c>
      <c r="C666" s="1" t="s">
        <v>3980</v>
      </c>
      <c r="D666" s="1" t="s">
        <v>3970</v>
      </c>
      <c r="E666" s="1">
        <v>2019</v>
      </c>
      <c r="F666" s="4">
        <v>43647</v>
      </c>
      <c r="G666" s="1" t="s">
        <v>3981</v>
      </c>
      <c r="J666" s="1" t="s">
        <v>3972</v>
      </c>
      <c r="K666" s="1" t="s">
        <v>3978</v>
      </c>
      <c r="L666" s="1" t="s">
        <v>24</v>
      </c>
      <c r="M666" s="1"/>
      <c r="O666" s="1" t="s">
        <v>19342</v>
      </c>
      <c r="Q666" s="1"/>
    </row>
    <row r="667" spans="1:17" ht="17" x14ac:dyDescent="0.2">
      <c r="A667" s="1" t="s">
        <v>3982</v>
      </c>
      <c r="B667" s="2" t="s">
        <v>3983</v>
      </c>
      <c r="C667" s="1" t="s">
        <v>3984</v>
      </c>
      <c r="D667" s="1" t="s">
        <v>3985</v>
      </c>
      <c r="E667" s="1">
        <v>2019</v>
      </c>
      <c r="F667" s="4">
        <v>43647</v>
      </c>
      <c r="G667" s="1" t="s">
        <v>3986</v>
      </c>
      <c r="J667" s="1" t="s">
        <v>3987</v>
      </c>
      <c r="K667" s="1" t="s">
        <v>3982</v>
      </c>
      <c r="L667" s="1" t="s">
        <v>24</v>
      </c>
      <c r="M667" s="1"/>
      <c r="O667" s="1" t="s">
        <v>19342</v>
      </c>
      <c r="Q667" s="1"/>
    </row>
    <row r="668" spans="1:17" s="15" customFormat="1" ht="51" x14ac:dyDescent="0.2">
      <c r="A668" s="15" t="s">
        <v>3988</v>
      </c>
      <c r="B668" s="16" t="s">
        <v>3989</v>
      </c>
      <c r="C668" s="15" t="s">
        <v>3990</v>
      </c>
      <c r="D668" s="15" t="s">
        <v>3991</v>
      </c>
      <c r="E668" s="15">
        <v>2019</v>
      </c>
      <c r="F668" s="17">
        <v>43647</v>
      </c>
      <c r="G668" s="15" t="s">
        <v>3992</v>
      </c>
      <c r="J668" s="15" t="s">
        <v>3815</v>
      </c>
      <c r="K668" s="15" t="s">
        <v>3988</v>
      </c>
      <c r="L668" s="15" t="s">
        <v>24</v>
      </c>
      <c r="N668" s="55"/>
      <c r="O668" s="15" t="s">
        <v>19356</v>
      </c>
      <c r="P668" s="16" t="s">
        <v>19351</v>
      </c>
      <c r="Q668" s="16"/>
    </row>
    <row r="669" spans="1:17" s="15" customFormat="1" ht="51" x14ac:dyDescent="0.2">
      <c r="A669" s="15" t="s">
        <v>3993</v>
      </c>
      <c r="B669" s="16" t="s">
        <v>3994</v>
      </c>
      <c r="C669" s="15" t="s">
        <v>3995</v>
      </c>
      <c r="D669" s="15" t="s">
        <v>3996</v>
      </c>
      <c r="E669" s="15">
        <v>2019</v>
      </c>
      <c r="F669" s="17">
        <v>43647</v>
      </c>
      <c r="G669" s="15" t="s">
        <v>3997</v>
      </c>
      <c r="J669" s="15" t="s">
        <v>3815</v>
      </c>
      <c r="K669" s="15" t="s">
        <v>3993</v>
      </c>
      <c r="L669" s="15" t="s">
        <v>24</v>
      </c>
      <c r="N669" s="55"/>
      <c r="O669" s="15" t="s">
        <v>19356</v>
      </c>
      <c r="P669" s="16" t="s">
        <v>19351</v>
      </c>
      <c r="Q669" s="16"/>
    </row>
    <row r="670" spans="1:17" ht="34" x14ac:dyDescent="0.2">
      <c r="A670" s="1" t="s">
        <v>3998</v>
      </c>
      <c r="B670" s="2" t="s">
        <v>3999</v>
      </c>
      <c r="C670" s="1" t="s">
        <v>4000</v>
      </c>
      <c r="D670" s="1" t="s">
        <v>4001</v>
      </c>
      <c r="E670" s="1">
        <v>2019</v>
      </c>
      <c r="F670" s="4">
        <v>43647</v>
      </c>
      <c r="G670" s="1" t="s">
        <v>4002</v>
      </c>
      <c r="J670" s="1" t="s">
        <v>3815</v>
      </c>
      <c r="K670" s="1" t="s">
        <v>3998</v>
      </c>
      <c r="L670" s="1" t="s">
        <v>24</v>
      </c>
      <c r="M670" s="1"/>
      <c r="O670" s="1" t="s">
        <v>19342</v>
      </c>
      <c r="Q670" s="1"/>
    </row>
    <row r="671" spans="1:17" s="15" customFormat="1" ht="51" x14ac:dyDescent="0.2">
      <c r="A671" s="15" t="s">
        <v>4003</v>
      </c>
      <c r="B671" s="16" t="s">
        <v>4004</v>
      </c>
      <c r="C671" s="15" t="s">
        <v>3990</v>
      </c>
      <c r="D671" s="15" t="s">
        <v>4005</v>
      </c>
      <c r="E671" s="15">
        <v>2019</v>
      </c>
      <c r="F671" s="17">
        <v>43647</v>
      </c>
      <c r="G671" s="15" t="s">
        <v>4006</v>
      </c>
      <c r="J671" s="15" t="s">
        <v>3815</v>
      </c>
      <c r="K671" s="15" t="s">
        <v>4003</v>
      </c>
      <c r="L671" s="15" t="s">
        <v>24</v>
      </c>
      <c r="N671" s="55"/>
      <c r="O671" s="15" t="s">
        <v>19356</v>
      </c>
      <c r="P671" s="16" t="s">
        <v>19351</v>
      </c>
      <c r="Q671" s="16"/>
    </row>
    <row r="672" spans="1:17" s="15" customFormat="1" ht="51" x14ac:dyDescent="0.2">
      <c r="A672" s="15" t="s">
        <v>4007</v>
      </c>
      <c r="B672" s="16" t="s">
        <v>4008</v>
      </c>
      <c r="C672" s="15" t="s">
        <v>4009</v>
      </c>
      <c r="D672" s="15" t="s">
        <v>4010</v>
      </c>
      <c r="E672" s="15">
        <v>2019</v>
      </c>
      <c r="F672" s="17">
        <v>43647</v>
      </c>
      <c r="G672" s="15" t="s">
        <v>4011</v>
      </c>
      <c r="J672" s="15" t="s">
        <v>3815</v>
      </c>
      <c r="K672" s="15" t="s">
        <v>4007</v>
      </c>
      <c r="L672" s="15" t="s">
        <v>24</v>
      </c>
      <c r="N672" s="55"/>
      <c r="O672" s="15" t="s">
        <v>19356</v>
      </c>
      <c r="P672" s="16" t="s">
        <v>19353</v>
      </c>
      <c r="Q672" s="16"/>
    </row>
    <row r="673" spans="1:17" ht="34" x14ac:dyDescent="0.2">
      <c r="A673" s="1" t="s">
        <v>4012</v>
      </c>
      <c r="B673" s="2" t="s">
        <v>4013</v>
      </c>
      <c r="C673" s="1" t="s">
        <v>4014</v>
      </c>
      <c r="D673" s="1" t="s">
        <v>4015</v>
      </c>
      <c r="E673" s="1">
        <v>2019</v>
      </c>
      <c r="F673" s="3">
        <v>43688</v>
      </c>
      <c r="I673" s="1">
        <v>31399171</v>
      </c>
      <c r="J673" s="1" t="s">
        <v>4016</v>
      </c>
      <c r="K673" s="1" t="s">
        <v>4017</v>
      </c>
      <c r="L673" s="1" t="s">
        <v>18</v>
      </c>
      <c r="M673" s="1"/>
      <c r="O673" s="1" t="s">
        <v>19342</v>
      </c>
      <c r="Q673" s="1"/>
    </row>
    <row r="674" spans="1:17" ht="34" x14ac:dyDescent="0.2">
      <c r="A674" s="1" t="s">
        <v>4018</v>
      </c>
      <c r="B674" s="2" t="s">
        <v>4019</v>
      </c>
      <c r="C674" s="1" t="s">
        <v>4020</v>
      </c>
      <c r="D674" s="1" t="s">
        <v>4021</v>
      </c>
      <c r="E674" s="1">
        <v>2019</v>
      </c>
      <c r="F674" s="4">
        <v>43647</v>
      </c>
      <c r="G674" s="1" t="s">
        <v>4022</v>
      </c>
      <c r="J674" s="1" t="s">
        <v>3815</v>
      </c>
      <c r="K674" s="1" t="s">
        <v>4018</v>
      </c>
      <c r="L674" s="1" t="s">
        <v>24</v>
      </c>
      <c r="M674" s="1"/>
      <c r="O674" s="1" t="s">
        <v>19342</v>
      </c>
      <c r="Q674" s="1"/>
    </row>
    <row r="675" spans="1:17" ht="17" x14ac:dyDescent="0.2">
      <c r="A675" s="1" t="s">
        <v>4023</v>
      </c>
      <c r="B675" s="2" t="s">
        <v>4024</v>
      </c>
      <c r="C675" s="1" t="s">
        <v>4025</v>
      </c>
      <c r="D675" s="1" t="s">
        <v>4026</v>
      </c>
      <c r="E675" s="1">
        <v>2019</v>
      </c>
      <c r="F675" s="4">
        <v>43617</v>
      </c>
      <c r="G675" s="1" t="s">
        <v>4027</v>
      </c>
      <c r="H675" s="1" t="s">
        <v>2304</v>
      </c>
      <c r="I675" s="1">
        <v>30943423</v>
      </c>
      <c r="J675" s="1" t="s">
        <v>4028</v>
      </c>
      <c r="K675" s="1" t="s">
        <v>4029</v>
      </c>
      <c r="L675" s="1" t="s">
        <v>24</v>
      </c>
      <c r="M675" s="1"/>
      <c r="O675" s="1" t="s">
        <v>19342</v>
      </c>
      <c r="Q675" s="1"/>
    </row>
    <row r="676" spans="1:17" s="5" customFormat="1" ht="34" x14ac:dyDescent="0.2">
      <c r="A676" s="5" t="s">
        <v>4030</v>
      </c>
      <c r="B676" s="6" t="s">
        <v>4031</v>
      </c>
      <c r="C676" s="5" t="s">
        <v>4032</v>
      </c>
      <c r="D676" s="5" t="s">
        <v>4033</v>
      </c>
      <c r="E676" s="5">
        <v>2019</v>
      </c>
      <c r="F676" s="7">
        <v>43617</v>
      </c>
      <c r="G676" s="5" t="s">
        <v>4034</v>
      </c>
      <c r="H676" s="5" t="s">
        <v>4035</v>
      </c>
      <c r="I676" s="5">
        <v>30954567</v>
      </c>
      <c r="J676" s="5" t="s">
        <v>4036</v>
      </c>
      <c r="K676" s="5" t="s">
        <v>4037</v>
      </c>
      <c r="L676" s="5" t="s">
        <v>24</v>
      </c>
      <c r="N676" s="56"/>
      <c r="O676" s="5" t="s">
        <v>19343</v>
      </c>
      <c r="P676" s="18" t="s">
        <v>19350</v>
      </c>
      <c r="Q676" s="6"/>
    </row>
    <row r="677" spans="1:17" s="5" customFormat="1" ht="34" x14ac:dyDescent="0.2">
      <c r="A677" s="5" t="s">
        <v>4038</v>
      </c>
      <c r="B677" s="6" t="s">
        <v>4039</v>
      </c>
      <c r="C677" s="5" t="s">
        <v>4040</v>
      </c>
      <c r="D677" s="5" t="s">
        <v>4041</v>
      </c>
      <c r="E677" s="5">
        <v>2019</v>
      </c>
      <c r="F677" s="7">
        <v>43617</v>
      </c>
      <c r="G677" s="5" t="s">
        <v>4042</v>
      </c>
      <c r="H677" s="5" t="s">
        <v>4043</v>
      </c>
      <c r="I677" s="5">
        <v>30108162</v>
      </c>
      <c r="J677" s="5" t="s">
        <v>4044</v>
      </c>
      <c r="K677" s="5" t="s">
        <v>4045</v>
      </c>
      <c r="L677" s="5" t="s">
        <v>24</v>
      </c>
      <c r="N677" s="56"/>
      <c r="O677" s="5" t="s">
        <v>19343</v>
      </c>
      <c r="P677" s="37" t="s">
        <v>19357</v>
      </c>
      <c r="Q677" s="6"/>
    </row>
    <row r="678" spans="1:17" s="5" customFormat="1" ht="34" x14ac:dyDescent="0.2">
      <c r="A678" s="5" t="s">
        <v>4046</v>
      </c>
      <c r="B678" s="6" t="s">
        <v>4047</v>
      </c>
      <c r="C678" s="5" t="s">
        <v>4048</v>
      </c>
      <c r="D678" s="5" t="s">
        <v>4049</v>
      </c>
      <c r="E678" s="5">
        <v>2019</v>
      </c>
      <c r="F678" s="7">
        <v>43617</v>
      </c>
      <c r="G678" s="5" t="s">
        <v>4050</v>
      </c>
      <c r="H678" s="5" t="s">
        <v>2107</v>
      </c>
      <c r="I678" s="5">
        <v>31053989</v>
      </c>
      <c r="J678" s="5" t="s">
        <v>4051</v>
      </c>
      <c r="K678" s="5" t="s">
        <v>4052</v>
      </c>
      <c r="L678" s="5" t="s">
        <v>24</v>
      </c>
      <c r="N678" s="56"/>
      <c r="O678" s="5" t="s">
        <v>19343</v>
      </c>
      <c r="P678" s="37" t="s">
        <v>19357</v>
      </c>
      <c r="Q678" s="6"/>
    </row>
    <row r="679" spans="1:17" ht="34" x14ac:dyDescent="0.2">
      <c r="A679" s="1" t="s">
        <v>4053</v>
      </c>
      <c r="B679" s="2" t="s">
        <v>4054</v>
      </c>
      <c r="C679" s="1" t="s">
        <v>4055</v>
      </c>
      <c r="D679" s="1" t="s">
        <v>4056</v>
      </c>
      <c r="E679" s="1">
        <v>2019</v>
      </c>
      <c r="F679" s="4">
        <v>43617</v>
      </c>
      <c r="G679" s="1" t="s">
        <v>4057</v>
      </c>
      <c r="H679" s="1" t="s">
        <v>4058</v>
      </c>
      <c r="I679" s="1">
        <v>31149341</v>
      </c>
      <c r="J679" s="1" t="s">
        <v>4059</v>
      </c>
      <c r="K679" s="1" t="s">
        <v>4060</v>
      </c>
      <c r="L679" s="1" t="s">
        <v>24</v>
      </c>
      <c r="M679" s="1"/>
      <c r="O679" s="1" t="s">
        <v>19342</v>
      </c>
      <c r="Q679" s="1"/>
    </row>
    <row r="680" spans="1:17" s="15" customFormat="1" ht="34" x14ac:dyDescent="0.2">
      <c r="A680" s="15" t="s">
        <v>4061</v>
      </c>
      <c r="B680" s="16" t="s">
        <v>4062</v>
      </c>
      <c r="C680" s="15" t="s">
        <v>4063</v>
      </c>
      <c r="D680" s="15" t="s">
        <v>4064</v>
      </c>
      <c r="E680" s="15">
        <v>2019</v>
      </c>
      <c r="F680" s="17">
        <v>43617</v>
      </c>
      <c r="G680" s="15" t="s">
        <v>4065</v>
      </c>
      <c r="H680" s="15" t="s">
        <v>4066</v>
      </c>
      <c r="I680" s="15">
        <v>30969136</v>
      </c>
      <c r="J680" s="15" t="s">
        <v>4067</v>
      </c>
      <c r="K680" s="15" t="s">
        <v>4068</v>
      </c>
      <c r="L680" s="15" t="s">
        <v>24</v>
      </c>
      <c r="N680" s="55"/>
      <c r="O680" s="40" t="s">
        <v>19343</v>
      </c>
      <c r="P680" s="16" t="s">
        <v>19353</v>
      </c>
      <c r="Q680" s="33"/>
    </row>
    <row r="681" spans="1:17" ht="34" x14ac:dyDescent="0.2">
      <c r="A681" s="1" t="s">
        <v>4069</v>
      </c>
      <c r="B681" s="2" t="s">
        <v>4070</v>
      </c>
      <c r="C681" s="1" t="s">
        <v>4071</v>
      </c>
      <c r="D681" s="1" t="s">
        <v>4072</v>
      </c>
      <c r="E681" s="1">
        <v>2019</v>
      </c>
      <c r="F681" s="4">
        <v>43617</v>
      </c>
      <c r="G681" s="1" t="s">
        <v>4073</v>
      </c>
      <c r="I681" s="1">
        <v>31221866</v>
      </c>
      <c r="J681" s="1" t="s">
        <v>4074</v>
      </c>
      <c r="K681" s="1" t="s">
        <v>4075</v>
      </c>
      <c r="L681" s="1" t="s">
        <v>24</v>
      </c>
      <c r="M681" s="1"/>
      <c r="O681" s="1" t="s">
        <v>19342</v>
      </c>
      <c r="Q681" s="1"/>
    </row>
    <row r="682" spans="1:17" ht="17" x14ac:dyDescent="0.2">
      <c r="A682" s="1" t="s">
        <v>4076</v>
      </c>
      <c r="B682" s="2" t="s">
        <v>4077</v>
      </c>
      <c r="C682" s="1" t="s">
        <v>4078</v>
      </c>
      <c r="D682" s="1" t="s">
        <v>4079</v>
      </c>
      <c r="E682" s="1">
        <v>2019</v>
      </c>
      <c r="F682" s="4">
        <v>43586</v>
      </c>
      <c r="I682" s="1">
        <v>30926349</v>
      </c>
      <c r="J682" s="1" t="s">
        <v>4080</v>
      </c>
      <c r="K682" s="1" t="s">
        <v>4081</v>
      </c>
      <c r="L682" s="1" t="s">
        <v>24</v>
      </c>
      <c r="M682" s="1"/>
      <c r="O682" s="1" t="s">
        <v>19342</v>
      </c>
      <c r="Q682" s="1"/>
    </row>
    <row r="683" spans="1:17" ht="34" x14ac:dyDescent="0.2">
      <c r="A683" s="1" t="s">
        <v>4082</v>
      </c>
      <c r="B683" s="2" t="s">
        <v>4083</v>
      </c>
      <c r="C683" s="1" t="s">
        <v>787</v>
      </c>
      <c r="D683" s="1" t="s">
        <v>4084</v>
      </c>
      <c r="E683" s="1">
        <v>2019</v>
      </c>
      <c r="F683" s="4">
        <v>43586</v>
      </c>
      <c r="G683" s="1" t="s">
        <v>4085</v>
      </c>
      <c r="H683" s="1" t="s">
        <v>109</v>
      </c>
      <c r="I683" s="1">
        <v>30738047</v>
      </c>
      <c r="J683" s="1" t="s">
        <v>4086</v>
      </c>
      <c r="K683" s="1" t="s">
        <v>4087</v>
      </c>
      <c r="L683" s="1" t="s">
        <v>24</v>
      </c>
      <c r="M683" s="1"/>
      <c r="O683" s="1" t="s">
        <v>19342</v>
      </c>
      <c r="Q683" s="1"/>
    </row>
    <row r="684" spans="1:17" ht="34" x14ac:dyDescent="0.2">
      <c r="A684" s="1" t="s">
        <v>4088</v>
      </c>
      <c r="B684" s="2" t="s">
        <v>4089</v>
      </c>
      <c r="C684" s="1" t="s">
        <v>4090</v>
      </c>
      <c r="D684" s="1" t="s">
        <v>4091</v>
      </c>
      <c r="E684" s="1">
        <v>2019</v>
      </c>
      <c r="F684" s="4">
        <v>43586</v>
      </c>
      <c r="G684" s="1" t="s">
        <v>4092</v>
      </c>
      <c r="J684" s="1" t="s">
        <v>4093</v>
      </c>
      <c r="K684" s="1" t="s">
        <v>4088</v>
      </c>
      <c r="L684" s="1" t="s">
        <v>24</v>
      </c>
      <c r="M684" s="1"/>
      <c r="O684" s="1" t="s">
        <v>19342</v>
      </c>
      <c r="Q684" s="1"/>
    </row>
    <row r="685" spans="1:17" ht="34" x14ac:dyDescent="0.2">
      <c r="A685" s="1" t="s">
        <v>4094</v>
      </c>
      <c r="B685" s="2" t="s">
        <v>4095</v>
      </c>
      <c r="C685" s="1" t="s">
        <v>4096</v>
      </c>
      <c r="D685" s="1" t="s">
        <v>4097</v>
      </c>
      <c r="E685" s="1">
        <v>2019</v>
      </c>
      <c r="F685" s="4">
        <v>43586</v>
      </c>
      <c r="G685" s="1" t="s">
        <v>4098</v>
      </c>
      <c r="J685" s="1" t="s">
        <v>4099</v>
      </c>
      <c r="K685" s="1" t="s">
        <v>4094</v>
      </c>
      <c r="L685" s="1" t="s">
        <v>24</v>
      </c>
      <c r="M685" s="1"/>
      <c r="O685" s="1" t="s">
        <v>19342</v>
      </c>
      <c r="Q685" s="1"/>
    </row>
    <row r="686" spans="1:17" ht="17" x14ac:dyDescent="0.2">
      <c r="A686" s="1" t="s">
        <v>4100</v>
      </c>
      <c r="B686" s="2" t="s">
        <v>4101</v>
      </c>
      <c r="C686" s="1" t="s">
        <v>4102</v>
      </c>
      <c r="D686" s="1" t="s">
        <v>4103</v>
      </c>
      <c r="E686" s="1">
        <v>2019</v>
      </c>
      <c r="F686" s="4">
        <v>43586</v>
      </c>
      <c r="G686" s="1" t="s">
        <v>4104</v>
      </c>
      <c r="I686" s="1">
        <v>30783901</v>
      </c>
      <c r="J686" s="1" t="s">
        <v>4105</v>
      </c>
      <c r="K686" s="1" t="s">
        <v>4106</v>
      </c>
      <c r="L686" s="1" t="s">
        <v>24</v>
      </c>
      <c r="M686" s="1"/>
      <c r="O686" s="1" t="s">
        <v>19342</v>
      </c>
      <c r="Q686" s="1"/>
    </row>
    <row r="687" spans="1:17" ht="34" x14ac:dyDescent="0.2">
      <c r="A687" s="1" t="s">
        <v>4107</v>
      </c>
      <c r="B687" s="2" t="s">
        <v>4108</v>
      </c>
      <c r="C687" s="1" t="s">
        <v>4109</v>
      </c>
      <c r="D687" s="1" t="s">
        <v>4110</v>
      </c>
      <c r="E687" s="1">
        <v>2019</v>
      </c>
      <c r="F687" s="4">
        <v>43586</v>
      </c>
      <c r="G687" s="1" t="s">
        <v>4111</v>
      </c>
      <c r="H687" s="1" t="s">
        <v>4112</v>
      </c>
      <c r="I687" s="1">
        <v>30153338</v>
      </c>
      <c r="J687" s="1" t="s">
        <v>4113</v>
      </c>
      <c r="K687" s="1" t="s">
        <v>4114</v>
      </c>
      <c r="L687" s="1" t="s">
        <v>24</v>
      </c>
      <c r="M687" s="1"/>
      <c r="O687" s="1" t="s">
        <v>19342</v>
      </c>
      <c r="Q687" s="1"/>
    </row>
    <row r="688" spans="1:17" ht="17" x14ac:dyDescent="0.2">
      <c r="A688" s="1" t="s">
        <v>4115</v>
      </c>
      <c r="B688" s="2" t="s">
        <v>4116</v>
      </c>
      <c r="C688" s="1" t="s">
        <v>4117</v>
      </c>
      <c r="D688" s="1" t="s">
        <v>4118</v>
      </c>
      <c r="E688" s="1">
        <v>2019</v>
      </c>
      <c r="F688" s="4">
        <v>43526</v>
      </c>
      <c r="G688" s="1" t="s">
        <v>4119</v>
      </c>
      <c r="H688" s="1" t="s">
        <v>4120</v>
      </c>
      <c r="I688" s="1">
        <v>30909504</v>
      </c>
      <c r="J688" s="1" t="s">
        <v>4121</v>
      </c>
      <c r="K688" s="1" t="s">
        <v>4122</v>
      </c>
      <c r="L688" s="1" t="s">
        <v>24</v>
      </c>
      <c r="M688" s="1"/>
      <c r="O688" s="1" t="s">
        <v>19342</v>
      </c>
      <c r="Q688" s="1"/>
    </row>
    <row r="689" spans="1:17" ht="34" x14ac:dyDescent="0.2">
      <c r="A689" s="1" t="s">
        <v>4123</v>
      </c>
      <c r="B689" s="2" t="s">
        <v>4124</v>
      </c>
      <c r="C689" s="1" t="s">
        <v>4125</v>
      </c>
      <c r="D689" s="1" t="s">
        <v>3970</v>
      </c>
      <c r="E689" s="1">
        <v>2019</v>
      </c>
      <c r="F689" s="4">
        <v>43647</v>
      </c>
      <c r="G689" s="1" t="s">
        <v>4126</v>
      </c>
      <c r="J689" s="1" t="s">
        <v>4127</v>
      </c>
      <c r="K689" s="1" t="s">
        <v>4123</v>
      </c>
      <c r="L689" s="1" t="s">
        <v>24</v>
      </c>
      <c r="M689" s="1"/>
      <c r="O689" s="1" t="s">
        <v>19345</v>
      </c>
      <c r="Q689" s="1"/>
    </row>
    <row r="690" spans="1:17" ht="34" x14ac:dyDescent="0.2">
      <c r="A690" s="1" t="s">
        <v>4128</v>
      </c>
      <c r="B690" s="2" t="s">
        <v>4129</v>
      </c>
      <c r="C690" s="1" t="s">
        <v>4130</v>
      </c>
      <c r="D690" s="1" t="s">
        <v>4131</v>
      </c>
      <c r="E690" s="1">
        <v>2019</v>
      </c>
      <c r="F690" s="4">
        <v>43525</v>
      </c>
      <c r="G690" s="1" t="s">
        <v>4132</v>
      </c>
      <c r="H690" s="1" t="s">
        <v>4133</v>
      </c>
      <c r="I690" s="1">
        <v>30731276</v>
      </c>
      <c r="J690" s="1" t="s">
        <v>4134</v>
      </c>
      <c r="K690" s="1" t="s">
        <v>4135</v>
      </c>
      <c r="L690" s="1" t="s">
        <v>24</v>
      </c>
      <c r="M690" s="1"/>
      <c r="O690" s="1" t="s">
        <v>19345</v>
      </c>
      <c r="Q690" s="1"/>
    </row>
    <row r="691" spans="1:17" ht="34" x14ac:dyDescent="0.2">
      <c r="A691" s="1" t="s">
        <v>4136</v>
      </c>
      <c r="B691" s="2" t="s">
        <v>4137</v>
      </c>
      <c r="C691" s="1" t="s">
        <v>4138</v>
      </c>
      <c r="D691" s="1" t="s">
        <v>4139</v>
      </c>
      <c r="E691" s="1">
        <v>2019</v>
      </c>
      <c r="F691" s="4">
        <v>43525</v>
      </c>
      <c r="G691" s="1" t="s">
        <v>4140</v>
      </c>
      <c r="H691" s="1" t="s">
        <v>4141</v>
      </c>
      <c r="I691" s="1">
        <v>30421537</v>
      </c>
      <c r="J691" s="1" t="s">
        <v>4142</v>
      </c>
      <c r="K691" s="1" t="s">
        <v>4143</v>
      </c>
      <c r="L691" s="1" t="s">
        <v>24</v>
      </c>
      <c r="M691" s="1"/>
      <c r="O691" s="1" t="s">
        <v>19342</v>
      </c>
      <c r="Q691" s="1"/>
    </row>
    <row r="692" spans="1:17" ht="51" x14ac:dyDescent="0.2">
      <c r="A692" s="1" t="s">
        <v>4144</v>
      </c>
      <c r="B692" s="2" t="s">
        <v>4145</v>
      </c>
      <c r="C692" s="1" t="s">
        <v>4146</v>
      </c>
      <c r="D692" s="1" t="s">
        <v>4147</v>
      </c>
      <c r="E692" s="1">
        <v>2019</v>
      </c>
      <c r="F692" s="1">
        <v>2019</v>
      </c>
      <c r="G692" s="1" t="s">
        <v>4148</v>
      </c>
      <c r="J692" s="1" t="s">
        <v>4149</v>
      </c>
      <c r="K692" s="1" t="s">
        <v>4144</v>
      </c>
      <c r="L692" s="1" t="s">
        <v>24</v>
      </c>
      <c r="M692" s="1"/>
      <c r="O692" s="1" t="s">
        <v>19342</v>
      </c>
      <c r="Q692" s="1"/>
    </row>
    <row r="693" spans="1:17" s="15" customFormat="1" ht="51" x14ac:dyDescent="0.2">
      <c r="A693" s="15" t="s">
        <v>4150</v>
      </c>
      <c r="B693" s="16" t="s">
        <v>3940</v>
      </c>
      <c r="C693" s="15" t="s">
        <v>3941</v>
      </c>
      <c r="D693" s="15" t="s">
        <v>4151</v>
      </c>
      <c r="E693" s="15">
        <v>2019</v>
      </c>
      <c r="F693" s="15">
        <v>2019</v>
      </c>
      <c r="G693" s="15" t="s">
        <v>3943</v>
      </c>
      <c r="J693" s="15" t="s">
        <v>4152</v>
      </c>
      <c r="K693" s="15" t="s">
        <v>4150</v>
      </c>
      <c r="L693" s="15" t="s">
        <v>24</v>
      </c>
      <c r="N693" s="55"/>
      <c r="O693" s="15" t="s">
        <v>19356</v>
      </c>
      <c r="P693" s="16" t="s">
        <v>19351</v>
      </c>
      <c r="Q693" s="16"/>
    </row>
    <row r="694" spans="1:17" ht="17" x14ac:dyDescent="0.2">
      <c r="A694" s="1" t="s">
        <v>4153</v>
      </c>
      <c r="B694" s="2" t="s">
        <v>4154</v>
      </c>
      <c r="C694" s="1" t="s">
        <v>4155</v>
      </c>
      <c r="D694" s="1" t="s">
        <v>4156</v>
      </c>
      <c r="E694" s="1">
        <v>2019</v>
      </c>
      <c r="F694" s="1">
        <v>2019</v>
      </c>
      <c r="G694" s="1" t="s">
        <v>4157</v>
      </c>
      <c r="I694" s="1">
        <v>30754963</v>
      </c>
      <c r="J694" s="1" t="s">
        <v>4158</v>
      </c>
      <c r="K694" s="1" t="s">
        <v>4159</v>
      </c>
      <c r="L694" s="1" t="s">
        <v>24</v>
      </c>
      <c r="M694" s="1"/>
      <c r="O694" s="1" t="s">
        <v>19342</v>
      </c>
      <c r="Q694" s="1"/>
    </row>
    <row r="695" spans="1:17" ht="34" x14ac:dyDescent="0.2">
      <c r="A695" s="1" t="s">
        <v>4160</v>
      </c>
      <c r="B695" s="2" t="s">
        <v>4161</v>
      </c>
      <c r="C695" s="1" t="s">
        <v>4162</v>
      </c>
      <c r="D695" s="1" t="s">
        <v>4163</v>
      </c>
      <c r="E695" s="1">
        <v>2019</v>
      </c>
      <c r="F695" s="1">
        <v>2019</v>
      </c>
      <c r="G695" s="1" t="s">
        <v>4164</v>
      </c>
      <c r="I695" s="1">
        <v>31092758</v>
      </c>
      <c r="J695" s="1" t="s">
        <v>4165</v>
      </c>
      <c r="K695" s="1" t="s">
        <v>4166</v>
      </c>
      <c r="L695" s="1" t="s">
        <v>24</v>
      </c>
      <c r="M695" s="1"/>
      <c r="O695" s="1" t="s">
        <v>19342</v>
      </c>
      <c r="Q695" s="1"/>
    </row>
    <row r="696" spans="1:17" ht="34" x14ac:dyDescent="0.2">
      <c r="A696" s="1" t="s">
        <v>4167</v>
      </c>
      <c r="B696" s="2" t="s">
        <v>4168</v>
      </c>
      <c r="C696" s="1" t="s">
        <v>4169</v>
      </c>
      <c r="D696" s="1" t="s">
        <v>4170</v>
      </c>
      <c r="E696" s="1">
        <v>2019</v>
      </c>
      <c r="F696" s="1">
        <v>2019</v>
      </c>
      <c r="G696" s="1" t="s">
        <v>4171</v>
      </c>
      <c r="I696" s="1">
        <v>31471386</v>
      </c>
      <c r="J696" s="1" t="s">
        <v>4172</v>
      </c>
      <c r="K696" s="1" t="s">
        <v>4173</v>
      </c>
      <c r="L696" s="1" t="s">
        <v>24</v>
      </c>
      <c r="M696" s="1"/>
      <c r="O696" s="1" t="s">
        <v>19342</v>
      </c>
      <c r="Q696" s="1"/>
    </row>
    <row r="697" spans="1:17" ht="17" x14ac:dyDescent="0.2">
      <c r="A697" s="1" t="s">
        <v>4174</v>
      </c>
      <c r="B697" s="2" t="s">
        <v>4175</v>
      </c>
      <c r="C697" s="1" t="s">
        <v>4176</v>
      </c>
      <c r="D697" s="1" t="s">
        <v>4177</v>
      </c>
      <c r="E697" s="1">
        <v>2019</v>
      </c>
      <c r="F697" s="1">
        <v>2019</v>
      </c>
      <c r="G697" s="1" t="s">
        <v>4178</v>
      </c>
      <c r="H697" s="1" t="s">
        <v>4179</v>
      </c>
      <c r="I697" s="1">
        <v>31708660</v>
      </c>
      <c r="J697" s="1" t="s">
        <v>4180</v>
      </c>
      <c r="K697" s="1" t="s">
        <v>4181</v>
      </c>
      <c r="L697" s="1" t="s">
        <v>24</v>
      </c>
      <c r="M697" s="1"/>
      <c r="O697" s="1" t="s">
        <v>19342</v>
      </c>
      <c r="Q697" s="1"/>
    </row>
    <row r="698" spans="1:17" ht="17" x14ac:dyDescent="0.2">
      <c r="A698" s="1" t="s">
        <v>4182</v>
      </c>
      <c r="B698" s="2" t="s">
        <v>4183</v>
      </c>
      <c r="C698" s="1" t="s">
        <v>4184</v>
      </c>
      <c r="D698" s="1" t="s">
        <v>4185</v>
      </c>
      <c r="E698" s="1">
        <v>2019</v>
      </c>
      <c r="F698" s="4">
        <v>43466</v>
      </c>
      <c r="G698" s="1" t="s">
        <v>4186</v>
      </c>
      <c r="J698" s="1" t="s">
        <v>4187</v>
      </c>
      <c r="K698" s="1" t="s">
        <v>4182</v>
      </c>
      <c r="L698" s="1" t="s">
        <v>24</v>
      </c>
      <c r="M698" s="1"/>
      <c r="O698" s="1" t="s">
        <v>19342</v>
      </c>
      <c r="Q698" s="1"/>
    </row>
    <row r="699" spans="1:17" ht="34" x14ac:dyDescent="0.2">
      <c r="A699" s="1" t="s">
        <v>4188</v>
      </c>
      <c r="B699" s="2" t="s">
        <v>4189</v>
      </c>
      <c r="C699" s="1" t="s">
        <v>4190</v>
      </c>
      <c r="D699" s="1" t="s">
        <v>4191</v>
      </c>
      <c r="E699" s="1">
        <v>2019</v>
      </c>
      <c r="F699" s="4">
        <v>43466</v>
      </c>
      <c r="G699" s="1" t="s">
        <v>4192</v>
      </c>
      <c r="H699" s="1" t="s">
        <v>4193</v>
      </c>
      <c r="I699" s="1">
        <v>30190369</v>
      </c>
      <c r="J699" s="1" t="s">
        <v>4194</v>
      </c>
      <c r="K699" s="1" t="s">
        <v>4195</v>
      </c>
      <c r="L699" s="1" t="s">
        <v>24</v>
      </c>
      <c r="M699" s="1"/>
      <c r="O699" s="1" t="s">
        <v>19345</v>
      </c>
      <c r="Q699" s="1"/>
    </row>
    <row r="700" spans="1:17" ht="17" x14ac:dyDescent="0.2">
      <c r="A700" s="1" t="s">
        <v>4196</v>
      </c>
      <c r="B700" s="2" t="s">
        <v>4197</v>
      </c>
      <c r="C700" s="1" t="s">
        <v>4198</v>
      </c>
      <c r="D700" s="1" t="s">
        <v>4199</v>
      </c>
      <c r="E700" s="1">
        <v>2019</v>
      </c>
      <c r="F700" s="1">
        <v>2019</v>
      </c>
      <c r="G700" s="1" t="s">
        <v>4200</v>
      </c>
      <c r="I700" s="1">
        <v>30849784</v>
      </c>
      <c r="J700" s="1" t="s">
        <v>4201</v>
      </c>
      <c r="K700" s="1" t="s">
        <v>4202</v>
      </c>
      <c r="L700" s="1" t="s">
        <v>24</v>
      </c>
      <c r="M700" s="1"/>
      <c r="O700" s="1" t="s">
        <v>19342</v>
      </c>
      <c r="Q700" s="1"/>
    </row>
    <row r="701" spans="1:17" ht="17" x14ac:dyDescent="0.2">
      <c r="A701" s="1" t="s">
        <v>4203</v>
      </c>
      <c r="B701" s="2" t="s">
        <v>4204</v>
      </c>
      <c r="C701" s="1" t="s">
        <v>4205</v>
      </c>
      <c r="D701" s="1" t="s">
        <v>4206</v>
      </c>
      <c r="E701" s="1">
        <v>2019</v>
      </c>
      <c r="F701" s="1">
        <v>2019</v>
      </c>
      <c r="G701" s="1" t="s">
        <v>4207</v>
      </c>
      <c r="H701" s="1" t="s">
        <v>4208</v>
      </c>
      <c r="J701" s="1" t="s">
        <v>4209</v>
      </c>
      <c r="K701" s="1" t="s">
        <v>4203</v>
      </c>
      <c r="L701" s="1" t="s">
        <v>24</v>
      </c>
      <c r="M701" s="1"/>
      <c r="O701" s="1" t="s">
        <v>19342</v>
      </c>
      <c r="Q701" s="1"/>
    </row>
    <row r="702" spans="1:17" ht="17" x14ac:dyDescent="0.2">
      <c r="A702" s="1" t="s">
        <v>4210</v>
      </c>
      <c r="B702" s="2" t="s">
        <v>4211</v>
      </c>
      <c r="C702" s="1" t="s">
        <v>4212</v>
      </c>
      <c r="D702" s="1" t="s">
        <v>4213</v>
      </c>
      <c r="E702" s="1">
        <v>2019</v>
      </c>
      <c r="F702" s="4">
        <v>43466</v>
      </c>
      <c r="G702" s="1" t="s">
        <v>4214</v>
      </c>
      <c r="I702" s="1">
        <v>31328585</v>
      </c>
      <c r="J702" s="1" t="s">
        <v>4215</v>
      </c>
      <c r="K702" s="1" t="s">
        <v>4216</v>
      </c>
      <c r="L702" s="1" t="s">
        <v>24</v>
      </c>
      <c r="M702" s="1"/>
      <c r="O702" s="1" t="s">
        <v>19342</v>
      </c>
      <c r="Q702" s="1"/>
    </row>
    <row r="703" spans="1:17" ht="51" x14ac:dyDescent="0.2">
      <c r="A703" s="1" t="s">
        <v>4217</v>
      </c>
      <c r="B703" s="2" t="s">
        <v>4218</v>
      </c>
      <c r="C703" s="1" t="s">
        <v>4219</v>
      </c>
      <c r="D703" s="1" t="s">
        <v>4220</v>
      </c>
      <c r="E703" s="1">
        <v>2019</v>
      </c>
      <c r="F703" s="1">
        <v>2019</v>
      </c>
      <c r="G703" s="1" t="s">
        <v>4221</v>
      </c>
      <c r="J703" s="1" t="s">
        <v>4222</v>
      </c>
      <c r="K703" s="1" t="s">
        <v>4217</v>
      </c>
      <c r="L703" s="1" t="s">
        <v>24</v>
      </c>
      <c r="M703" s="1"/>
      <c r="O703" s="1" t="s">
        <v>19342</v>
      </c>
      <c r="Q703" s="1"/>
    </row>
    <row r="704" spans="1:17" ht="34" x14ac:dyDescent="0.2">
      <c r="A704" s="1" t="s">
        <v>4223</v>
      </c>
      <c r="B704" s="2" t="s">
        <v>4224</v>
      </c>
      <c r="C704" s="1" t="s">
        <v>4225</v>
      </c>
      <c r="D704" s="1" t="s">
        <v>4226</v>
      </c>
      <c r="E704" s="1">
        <v>2019</v>
      </c>
      <c r="F704" s="1">
        <v>2019</v>
      </c>
      <c r="G704" s="1" t="s">
        <v>4227</v>
      </c>
      <c r="I704" s="1">
        <v>31041785</v>
      </c>
      <c r="J704" s="1" t="s">
        <v>4228</v>
      </c>
      <c r="K704" s="1" t="s">
        <v>4229</v>
      </c>
      <c r="L704" s="1" t="s">
        <v>24</v>
      </c>
      <c r="M704" s="1"/>
      <c r="O704" s="1" t="s">
        <v>19342</v>
      </c>
      <c r="Q704" s="1"/>
    </row>
    <row r="705" spans="1:17" ht="51" x14ac:dyDescent="0.2">
      <c r="A705" s="1" t="s">
        <v>4230</v>
      </c>
      <c r="B705" s="2" t="s">
        <v>4231</v>
      </c>
      <c r="C705" s="1" t="s">
        <v>4232</v>
      </c>
      <c r="D705" s="1" t="s">
        <v>4233</v>
      </c>
      <c r="E705" s="1">
        <v>2019</v>
      </c>
      <c r="F705" s="1">
        <v>2019</v>
      </c>
      <c r="G705" s="1" t="s">
        <v>4234</v>
      </c>
      <c r="J705" s="1" t="s">
        <v>4235</v>
      </c>
      <c r="K705" s="1" t="s">
        <v>4230</v>
      </c>
      <c r="L705" s="1" t="s">
        <v>24</v>
      </c>
      <c r="M705" s="1"/>
      <c r="O705" s="1" t="s">
        <v>19342</v>
      </c>
      <c r="Q705" s="1"/>
    </row>
    <row r="706" spans="1:17" ht="34" x14ac:dyDescent="0.2">
      <c r="A706" s="1" t="s">
        <v>4236</v>
      </c>
      <c r="B706" s="2" t="s">
        <v>4237</v>
      </c>
      <c r="C706" s="1" t="s">
        <v>4238</v>
      </c>
      <c r="D706" s="1" t="s">
        <v>4239</v>
      </c>
      <c r="E706" s="1">
        <v>2019</v>
      </c>
      <c r="F706" s="1">
        <v>2019</v>
      </c>
      <c r="G706" s="1" t="s">
        <v>4240</v>
      </c>
      <c r="I706" s="1">
        <v>31588789</v>
      </c>
      <c r="J706" s="1" t="s">
        <v>4241</v>
      </c>
      <c r="K706" s="1" t="s">
        <v>4242</v>
      </c>
      <c r="L706" s="1" t="s">
        <v>24</v>
      </c>
      <c r="M706" s="1"/>
      <c r="O706" s="1" t="s">
        <v>19347</v>
      </c>
      <c r="Q706" s="1"/>
    </row>
    <row r="707" spans="1:17" s="15" customFormat="1" ht="51" x14ac:dyDescent="0.2">
      <c r="A707" s="15" t="s">
        <v>4243</v>
      </c>
      <c r="B707" s="16" t="s">
        <v>4244</v>
      </c>
      <c r="C707" s="15" t="s">
        <v>4245</v>
      </c>
      <c r="D707" s="15" t="s">
        <v>4246</v>
      </c>
      <c r="E707" s="15">
        <v>2019</v>
      </c>
      <c r="F707" s="15">
        <v>2019</v>
      </c>
      <c r="G707" s="15" t="s">
        <v>4247</v>
      </c>
      <c r="J707" s="15" t="s">
        <v>4248</v>
      </c>
      <c r="K707" s="15" t="s">
        <v>4243</v>
      </c>
      <c r="L707" s="15" t="s">
        <v>24</v>
      </c>
      <c r="N707" s="55"/>
      <c r="O707" s="15" t="s">
        <v>19356</v>
      </c>
      <c r="P707" s="16" t="s">
        <v>19351</v>
      </c>
    </row>
    <row r="708" spans="1:17" s="15" customFormat="1" ht="34" x14ac:dyDescent="0.2">
      <c r="A708" s="15" t="s">
        <v>4249</v>
      </c>
      <c r="B708" s="16" t="s">
        <v>4250</v>
      </c>
      <c r="C708" s="15" t="s">
        <v>4251</v>
      </c>
      <c r="D708" s="15" t="s">
        <v>4246</v>
      </c>
      <c r="E708" s="15">
        <v>2019</v>
      </c>
      <c r="F708" s="15">
        <v>2019</v>
      </c>
      <c r="G708" s="15" t="s">
        <v>4252</v>
      </c>
      <c r="J708" s="15" t="s">
        <v>4248</v>
      </c>
      <c r="K708" s="15" t="s">
        <v>4249</v>
      </c>
      <c r="L708" s="15" t="s">
        <v>24</v>
      </c>
      <c r="N708" s="55"/>
      <c r="O708" s="15" t="s">
        <v>19356</v>
      </c>
      <c r="P708" s="16" t="s">
        <v>19353</v>
      </c>
    </row>
    <row r="709" spans="1:17" ht="17" x14ac:dyDescent="0.2">
      <c r="A709" s="1" t="s">
        <v>4253</v>
      </c>
      <c r="B709" s="2" t="s">
        <v>4254</v>
      </c>
      <c r="C709" s="1" t="s">
        <v>1895</v>
      </c>
      <c r="D709" s="1" t="s">
        <v>4255</v>
      </c>
      <c r="E709" s="1">
        <v>2019</v>
      </c>
      <c r="F709" s="1">
        <v>2019</v>
      </c>
      <c r="G709" s="1" t="s">
        <v>4256</v>
      </c>
      <c r="K709" s="1" t="s">
        <v>4253</v>
      </c>
      <c r="L709" s="1" t="s">
        <v>24</v>
      </c>
      <c r="M709" s="1"/>
      <c r="O709" s="1" t="s">
        <v>19342</v>
      </c>
      <c r="Q709" s="1"/>
    </row>
    <row r="710" spans="1:17" ht="34" x14ac:dyDescent="0.2">
      <c r="A710" s="1" t="s">
        <v>4257</v>
      </c>
      <c r="B710" s="2" t="s">
        <v>3901</v>
      </c>
      <c r="C710" s="1" t="s">
        <v>4258</v>
      </c>
      <c r="D710" s="1" t="s">
        <v>4259</v>
      </c>
      <c r="E710" s="1">
        <v>2019</v>
      </c>
      <c r="F710" s="3">
        <v>43876</v>
      </c>
      <c r="I710" s="1">
        <v>32055698</v>
      </c>
      <c r="J710" s="1" t="s">
        <v>4260</v>
      </c>
      <c r="K710" s="1" t="s">
        <v>4261</v>
      </c>
      <c r="L710" s="1" t="s">
        <v>822</v>
      </c>
      <c r="M710" s="1"/>
      <c r="O710" s="1" t="s">
        <v>19342</v>
      </c>
      <c r="Q710" s="1"/>
    </row>
    <row r="711" spans="1:17" ht="34" x14ac:dyDescent="0.2">
      <c r="A711" s="1" t="s">
        <v>4262</v>
      </c>
      <c r="B711" s="2" t="s">
        <v>4263</v>
      </c>
      <c r="C711" s="1" t="s">
        <v>4264</v>
      </c>
      <c r="D711" s="1" t="s">
        <v>4265</v>
      </c>
      <c r="E711" s="1">
        <v>2019</v>
      </c>
      <c r="F711" s="3">
        <v>43831</v>
      </c>
      <c r="I711" s="1">
        <v>31888672</v>
      </c>
      <c r="J711" s="1" t="s">
        <v>4266</v>
      </c>
      <c r="K711" s="1" t="s">
        <v>4267</v>
      </c>
      <c r="L711" s="1" t="s">
        <v>822</v>
      </c>
      <c r="M711" s="1"/>
      <c r="O711" s="1" t="s">
        <v>19342</v>
      </c>
      <c r="Q711" s="1"/>
    </row>
    <row r="712" spans="1:17" ht="34" x14ac:dyDescent="0.2">
      <c r="A712" s="1" t="s">
        <v>4268</v>
      </c>
      <c r="B712" s="2" t="s">
        <v>4269</v>
      </c>
      <c r="C712" s="1" t="s">
        <v>4270</v>
      </c>
      <c r="D712" s="1" t="s">
        <v>4271</v>
      </c>
      <c r="E712" s="1">
        <v>2019</v>
      </c>
      <c r="F712" s="3">
        <v>43838</v>
      </c>
      <c r="I712" s="1">
        <v>31908418</v>
      </c>
      <c r="J712" s="1" t="s">
        <v>4272</v>
      </c>
      <c r="K712" s="1" t="s">
        <v>4273</v>
      </c>
      <c r="L712" s="1" t="s">
        <v>822</v>
      </c>
      <c r="M712" s="1"/>
      <c r="O712" s="1" t="s">
        <v>19342</v>
      </c>
      <c r="Q712" s="1"/>
    </row>
    <row r="713" spans="1:17" ht="34" x14ac:dyDescent="0.2">
      <c r="A713" s="1" t="s">
        <v>4274</v>
      </c>
      <c r="B713" s="2" t="s">
        <v>4275</v>
      </c>
      <c r="C713" s="1" t="s">
        <v>4276</v>
      </c>
      <c r="D713" s="1" t="s">
        <v>4277</v>
      </c>
      <c r="E713" s="1">
        <v>2019</v>
      </c>
      <c r="F713" s="3">
        <v>43709</v>
      </c>
      <c r="I713" s="1">
        <v>31471312</v>
      </c>
      <c r="J713" s="1" t="s">
        <v>4278</v>
      </c>
      <c r="K713" s="1" t="s">
        <v>4279</v>
      </c>
      <c r="L713" s="1" t="s">
        <v>822</v>
      </c>
      <c r="M713" s="1"/>
      <c r="O713" s="1" t="s">
        <v>19342</v>
      </c>
      <c r="Q713" s="1"/>
    </row>
    <row r="714" spans="1:17" ht="34" x14ac:dyDescent="0.2">
      <c r="A714" s="1" t="s">
        <v>4280</v>
      </c>
      <c r="B714" s="2" t="s">
        <v>4281</v>
      </c>
      <c r="C714" s="1" t="s">
        <v>4282</v>
      </c>
      <c r="D714" s="1" t="s">
        <v>4283</v>
      </c>
      <c r="E714" s="1">
        <v>2019</v>
      </c>
      <c r="F714" s="3">
        <v>43813</v>
      </c>
      <c r="I714" s="1">
        <v>31831062</v>
      </c>
      <c r="J714" s="1" t="s">
        <v>4284</v>
      </c>
      <c r="K714" s="1" t="s">
        <v>4285</v>
      </c>
      <c r="L714" s="1" t="s">
        <v>822</v>
      </c>
      <c r="M714" s="1"/>
      <c r="O714" s="1" t="s">
        <v>19342</v>
      </c>
      <c r="Q714" s="1"/>
    </row>
    <row r="715" spans="1:17" ht="34" x14ac:dyDescent="0.2">
      <c r="A715" s="1" t="s">
        <v>4286</v>
      </c>
      <c r="B715" s="2" t="s">
        <v>4287</v>
      </c>
      <c r="C715" s="1" t="s">
        <v>4288</v>
      </c>
      <c r="D715" s="1" t="s">
        <v>4289</v>
      </c>
      <c r="E715" s="1">
        <v>2019</v>
      </c>
      <c r="F715" s="3">
        <v>43753</v>
      </c>
      <c r="I715" s="1">
        <v>31609637</v>
      </c>
      <c r="J715" s="1" t="s">
        <v>4290</v>
      </c>
      <c r="K715" s="1" t="s">
        <v>4291</v>
      </c>
      <c r="L715" s="1" t="s">
        <v>822</v>
      </c>
      <c r="M715" s="1"/>
      <c r="O715" s="1" t="s">
        <v>19342</v>
      </c>
      <c r="Q715" s="1"/>
    </row>
    <row r="716" spans="1:17" ht="34" x14ac:dyDescent="0.2">
      <c r="A716" s="1" t="s">
        <v>4292</v>
      </c>
      <c r="B716" s="2" t="s">
        <v>4293</v>
      </c>
      <c r="C716" s="1" t="s">
        <v>4294</v>
      </c>
      <c r="D716" s="1" t="s">
        <v>4295</v>
      </c>
      <c r="E716" s="1">
        <v>2019</v>
      </c>
      <c r="F716" s="1">
        <v>2019</v>
      </c>
      <c r="G716" s="1" t="s">
        <v>4296</v>
      </c>
      <c r="I716" s="1">
        <v>31327798</v>
      </c>
      <c r="J716" s="1" t="s">
        <v>4297</v>
      </c>
      <c r="K716" s="1" t="s">
        <v>4298</v>
      </c>
      <c r="L716" s="1" t="s">
        <v>24</v>
      </c>
      <c r="M716" s="1"/>
      <c r="O716" s="1" t="s">
        <v>19342</v>
      </c>
      <c r="Q716" s="1"/>
    </row>
    <row r="717" spans="1:17" ht="17" x14ac:dyDescent="0.2">
      <c r="A717" s="1" t="s">
        <v>4299</v>
      </c>
      <c r="B717" s="2" t="s">
        <v>4300</v>
      </c>
      <c r="C717" s="1" t="s">
        <v>4301</v>
      </c>
      <c r="D717" s="1" t="s">
        <v>4302</v>
      </c>
      <c r="E717" s="1">
        <v>2019</v>
      </c>
      <c r="F717" s="1">
        <v>2019</v>
      </c>
      <c r="G717" s="1" t="s">
        <v>4303</v>
      </c>
      <c r="K717" s="1" t="s">
        <v>4299</v>
      </c>
      <c r="L717" s="1" t="s">
        <v>24</v>
      </c>
      <c r="M717" s="1"/>
      <c r="O717" s="1" t="s">
        <v>19342</v>
      </c>
      <c r="Q717" s="1"/>
    </row>
    <row r="718" spans="1:17" ht="17" x14ac:dyDescent="0.2">
      <c r="A718" s="1" t="s">
        <v>4304</v>
      </c>
      <c r="B718" s="2" t="s">
        <v>4305</v>
      </c>
      <c r="C718" s="1" t="s">
        <v>4306</v>
      </c>
      <c r="D718" s="1" t="s">
        <v>4307</v>
      </c>
      <c r="E718" s="1">
        <v>2019</v>
      </c>
      <c r="F718" s="4">
        <v>43466</v>
      </c>
      <c r="G718" s="1" t="s">
        <v>4308</v>
      </c>
      <c r="H718" s="1" t="s">
        <v>4309</v>
      </c>
      <c r="I718" s="1">
        <v>30287171</v>
      </c>
      <c r="J718" s="1" t="s">
        <v>4310</v>
      </c>
      <c r="K718" s="1" t="s">
        <v>4311</v>
      </c>
      <c r="L718" s="1" t="s">
        <v>24</v>
      </c>
      <c r="M718" s="1"/>
      <c r="O718" s="1" t="s">
        <v>19342</v>
      </c>
      <c r="Q718" s="1"/>
    </row>
    <row r="719" spans="1:17" ht="17" x14ac:dyDescent="0.2">
      <c r="A719" s="1" t="s">
        <v>4312</v>
      </c>
      <c r="B719" s="2" t="s">
        <v>4313</v>
      </c>
      <c r="C719" s="1" t="s">
        <v>4314</v>
      </c>
      <c r="D719" s="1" t="s">
        <v>4315</v>
      </c>
      <c r="E719" s="1">
        <v>2019</v>
      </c>
      <c r="F719" s="4">
        <v>43474</v>
      </c>
      <c r="G719" s="1" t="s">
        <v>4316</v>
      </c>
      <c r="I719" s="1">
        <v>30626434</v>
      </c>
      <c r="J719" s="1" t="s">
        <v>4317</v>
      </c>
      <c r="K719" s="1" t="s">
        <v>4318</v>
      </c>
      <c r="L719" s="1" t="s">
        <v>24</v>
      </c>
      <c r="M719" s="1"/>
      <c r="O719" s="1" t="s">
        <v>19342</v>
      </c>
      <c r="Q719" s="1"/>
    </row>
    <row r="720" spans="1:17" ht="34" x14ac:dyDescent="0.2">
      <c r="A720" s="1" t="s">
        <v>4319</v>
      </c>
      <c r="B720" s="2" t="s">
        <v>4320</v>
      </c>
      <c r="C720" s="1" t="s">
        <v>4321</v>
      </c>
      <c r="D720" s="1" t="s">
        <v>4322</v>
      </c>
      <c r="E720" s="1">
        <v>2019</v>
      </c>
      <c r="F720" s="4">
        <v>43525</v>
      </c>
      <c r="G720" s="1" t="s">
        <v>4323</v>
      </c>
      <c r="K720" s="1" t="s">
        <v>4319</v>
      </c>
      <c r="L720" s="1" t="s">
        <v>24</v>
      </c>
      <c r="M720" s="1"/>
      <c r="O720" s="1" t="s">
        <v>19342</v>
      </c>
      <c r="Q720" s="1"/>
    </row>
    <row r="721" spans="1:17" ht="34" x14ac:dyDescent="0.2">
      <c r="A721" s="1" t="s">
        <v>4324</v>
      </c>
      <c r="B721" s="2" t="s">
        <v>4325</v>
      </c>
      <c r="C721" s="1" t="s">
        <v>4326</v>
      </c>
      <c r="D721" s="1" t="s">
        <v>4327</v>
      </c>
      <c r="E721" s="1">
        <v>2019</v>
      </c>
      <c r="F721" s="4">
        <v>43525</v>
      </c>
      <c r="G721" s="1" t="s">
        <v>4328</v>
      </c>
      <c r="J721" s="1" t="s">
        <v>4329</v>
      </c>
      <c r="K721" s="1" t="s">
        <v>4324</v>
      </c>
      <c r="L721" s="1" t="s">
        <v>24</v>
      </c>
      <c r="M721" s="1"/>
      <c r="O721" s="1" t="s">
        <v>19342</v>
      </c>
      <c r="Q721" s="1"/>
    </row>
    <row r="722" spans="1:17" ht="34" x14ac:dyDescent="0.2">
      <c r="A722" s="1" t="s">
        <v>4330</v>
      </c>
      <c r="B722" s="2" t="s">
        <v>4331</v>
      </c>
      <c r="C722" s="1" t="s">
        <v>4332</v>
      </c>
      <c r="D722" s="1" t="s">
        <v>4333</v>
      </c>
      <c r="E722" s="1">
        <v>2019</v>
      </c>
      <c r="F722" s="4">
        <v>43511</v>
      </c>
      <c r="G722" s="1" t="s">
        <v>4334</v>
      </c>
      <c r="I722" s="1">
        <v>30488303</v>
      </c>
      <c r="J722" s="1" t="s">
        <v>4335</v>
      </c>
      <c r="K722" s="1" t="s">
        <v>4336</v>
      </c>
      <c r="L722" s="1" t="s">
        <v>24</v>
      </c>
      <c r="M722" s="1"/>
      <c r="O722" s="1" t="s">
        <v>19342</v>
      </c>
      <c r="Q722" s="1"/>
    </row>
    <row r="723" spans="1:17" ht="17" x14ac:dyDescent="0.2">
      <c r="A723" s="1" t="s">
        <v>4337</v>
      </c>
      <c r="B723" s="2" t="s">
        <v>4338</v>
      </c>
      <c r="C723" s="1" t="s">
        <v>4339</v>
      </c>
      <c r="D723" s="1" t="s">
        <v>4340</v>
      </c>
      <c r="E723" s="1">
        <v>2019</v>
      </c>
      <c r="F723" s="4">
        <v>43497</v>
      </c>
      <c r="G723" s="1" t="s">
        <v>4341</v>
      </c>
      <c r="J723" s="1" t="s">
        <v>4342</v>
      </c>
      <c r="K723" s="1" t="s">
        <v>4337</v>
      </c>
      <c r="L723" s="1" t="s">
        <v>24</v>
      </c>
      <c r="M723" s="1"/>
      <c r="O723" s="1" t="s">
        <v>19342</v>
      </c>
      <c r="Q723" s="1"/>
    </row>
    <row r="724" spans="1:17" s="5" customFormat="1" ht="51" x14ac:dyDescent="0.2">
      <c r="A724" s="5" t="s">
        <v>4343</v>
      </c>
      <c r="B724" s="6" t="s">
        <v>4344</v>
      </c>
      <c r="C724" s="5" t="s">
        <v>4345</v>
      </c>
      <c r="D724" s="5" t="s">
        <v>4346</v>
      </c>
      <c r="E724" s="5">
        <v>2019</v>
      </c>
      <c r="F724" s="7">
        <v>43497</v>
      </c>
      <c r="G724" s="5" t="s">
        <v>4347</v>
      </c>
      <c r="H724" s="5" t="s">
        <v>4348</v>
      </c>
      <c r="I724" s="5">
        <v>30665869</v>
      </c>
      <c r="J724" s="5" t="s">
        <v>4349</v>
      </c>
      <c r="K724" s="5" t="s">
        <v>4350</v>
      </c>
      <c r="L724" s="5" t="s">
        <v>24</v>
      </c>
      <c r="N724" s="56"/>
      <c r="O724" s="5" t="s">
        <v>19343</v>
      </c>
      <c r="P724" s="18" t="s">
        <v>19351</v>
      </c>
      <c r="Q724" s="6"/>
    </row>
    <row r="725" spans="1:17" ht="34" x14ac:dyDescent="0.2">
      <c r="A725" s="1" t="s">
        <v>4351</v>
      </c>
      <c r="B725" s="2" t="s">
        <v>4352</v>
      </c>
      <c r="C725" s="1" t="s">
        <v>4353</v>
      </c>
      <c r="D725" s="1" t="s">
        <v>4354</v>
      </c>
      <c r="E725" s="1">
        <v>2019</v>
      </c>
      <c r="F725" s="4">
        <v>43497</v>
      </c>
      <c r="G725" s="1" t="s">
        <v>4355</v>
      </c>
      <c r="H725" s="1" t="s">
        <v>4356</v>
      </c>
      <c r="I725" s="1">
        <v>30819826</v>
      </c>
      <c r="J725" s="1" t="s">
        <v>4357</v>
      </c>
      <c r="K725" s="1" t="s">
        <v>4358</v>
      </c>
      <c r="L725" s="1" t="s">
        <v>24</v>
      </c>
      <c r="M725" s="1"/>
      <c r="O725" s="1" t="s">
        <v>19342</v>
      </c>
      <c r="Q725" s="1"/>
    </row>
    <row r="726" spans="1:17" s="15" customFormat="1" ht="34" x14ac:dyDescent="0.2">
      <c r="A726" s="15" t="s">
        <v>4359</v>
      </c>
      <c r="B726" s="16" t="s">
        <v>4360</v>
      </c>
      <c r="C726" s="15" t="s">
        <v>4361</v>
      </c>
      <c r="D726" s="15" t="s">
        <v>4362</v>
      </c>
      <c r="E726" s="15">
        <v>2019</v>
      </c>
      <c r="F726" s="17">
        <v>43497</v>
      </c>
      <c r="G726" s="15" t="s">
        <v>4363</v>
      </c>
      <c r="J726" s="15" t="s">
        <v>4364</v>
      </c>
      <c r="K726" s="15" t="s">
        <v>4359</v>
      </c>
      <c r="L726" s="15" t="s">
        <v>24</v>
      </c>
      <c r="N726" s="55"/>
      <c r="O726" s="15" t="s">
        <v>19356</v>
      </c>
      <c r="P726" s="16" t="s">
        <v>19350</v>
      </c>
    </row>
    <row r="727" spans="1:17" ht="34" x14ac:dyDescent="0.2">
      <c r="A727" s="1" t="s">
        <v>4365</v>
      </c>
      <c r="B727" s="2" t="s">
        <v>4366</v>
      </c>
      <c r="C727" s="1" t="s">
        <v>4367</v>
      </c>
      <c r="D727" s="1" t="s">
        <v>4368</v>
      </c>
      <c r="E727" s="1">
        <v>2019</v>
      </c>
      <c r="F727" s="4">
        <v>43497</v>
      </c>
      <c r="G727" s="1" t="s">
        <v>4369</v>
      </c>
      <c r="J727" s="1" t="s">
        <v>4364</v>
      </c>
      <c r="K727" s="1" t="s">
        <v>4365</v>
      </c>
      <c r="L727" s="1" t="s">
        <v>24</v>
      </c>
      <c r="M727" s="1"/>
      <c r="O727" s="1" t="s">
        <v>19345</v>
      </c>
      <c r="Q727" s="1"/>
    </row>
    <row r="728" spans="1:17" s="15" customFormat="1" ht="34" x14ac:dyDescent="0.2">
      <c r="A728" s="15" t="s">
        <v>4370</v>
      </c>
      <c r="B728" s="16" t="s">
        <v>4371</v>
      </c>
      <c r="C728" s="15" t="s">
        <v>4372</v>
      </c>
      <c r="D728" s="15" t="s">
        <v>4368</v>
      </c>
      <c r="E728" s="15">
        <v>2019</v>
      </c>
      <c r="F728" s="17">
        <v>43497</v>
      </c>
      <c r="G728" s="15" t="s">
        <v>4373</v>
      </c>
      <c r="J728" s="15" t="s">
        <v>4364</v>
      </c>
      <c r="K728" s="15" t="s">
        <v>4370</v>
      </c>
      <c r="L728" s="15" t="s">
        <v>24</v>
      </c>
      <c r="N728" s="55"/>
      <c r="O728" s="15" t="s">
        <v>19356</v>
      </c>
      <c r="P728" s="16" t="s">
        <v>19350</v>
      </c>
    </row>
    <row r="729" spans="1:17" ht="34" x14ac:dyDescent="0.2">
      <c r="A729" s="1" t="s">
        <v>4374</v>
      </c>
      <c r="B729" s="2" t="s">
        <v>4375</v>
      </c>
      <c r="C729" s="1" t="s">
        <v>4376</v>
      </c>
      <c r="D729" s="1" t="s">
        <v>4377</v>
      </c>
      <c r="E729" s="1">
        <v>2019</v>
      </c>
      <c r="F729" s="4">
        <v>43497</v>
      </c>
      <c r="G729" s="1" t="s">
        <v>4378</v>
      </c>
      <c r="J729" s="1" t="s">
        <v>4364</v>
      </c>
      <c r="K729" s="1" t="s">
        <v>4374</v>
      </c>
      <c r="L729" s="1" t="s">
        <v>24</v>
      </c>
      <c r="M729" s="1"/>
      <c r="O729" s="1" t="s">
        <v>19342</v>
      </c>
      <c r="Q729" s="1"/>
    </row>
    <row r="730" spans="1:17" s="15" customFormat="1" ht="34" x14ac:dyDescent="0.2">
      <c r="A730" s="15" t="s">
        <v>4379</v>
      </c>
      <c r="B730" s="16" t="s">
        <v>4380</v>
      </c>
      <c r="C730" s="15" t="s">
        <v>4381</v>
      </c>
      <c r="D730" s="15" t="s">
        <v>4382</v>
      </c>
      <c r="E730" s="15">
        <v>2019</v>
      </c>
      <c r="F730" s="17">
        <v>43497</v>
      </c>
      <c r="G730" s="15" t="s">
        <v>4383</v>
      </c>
      <c r="K730" s="15" t="s">
        <v>4379</v>
      </c>
      <c r="L730" s="15" t="s">
        <v>24</v>
      </c>
      <c r="N730" s="55"/>
      <c r="O730" s="15" t="s">
        <v>19356</v>
      </c>
      <c r="P730" s="16" t="s">
        <v>19350</v>
      </c>
    </row>
    <row r="731" spans="1:17" s="15" customFormat="1" ht="34" x14ac:dyDescent="0.2">
      <c r="A731" s="15" t="s">
        <v>4384</v>
      </c>
      <c r="B731" s="16" t="s">
        <v>4385</v>
      </c>
      <c r="C731" s="15" t="s">
        <v>4386</v>
      </c>
      <c r="D731" s="15" t="s">
        <v>4382</v>
      </c>
      <c r="E731" s="15">
        <v>2019</v>
      </c>
      <c r="F731" s="17">
        <v>43497</v>
      </c>
      <c r="G731" s="15" t="s">
        <v>4387</v>
      </c>
      <c r="K731" s="15" t="s">
        <v>4384</v>
      </c>
      <c r="L731" s="15" t="s">
        <v>24</v>
      </c>
      <c r="N731" s="55"/>
      <c r="O731" s="15" t="s">
        <v>19356</v>
      </c>
      <c r="P731" s="16" t="s">
        <v>19351</v>
      </c>
    </row>
    <row r="732" spans="1:17" s="15" customFormat="1" ht="68" x14ac:dyDescent="0.2">
      <c r="A732" s="15" t="s">
        <v>4388</v>
      </c>
      <c r="B732" s="16" t="s">
        <v>4389</v>
      </c>
      <c r="C732" s="15" t="s">
        <v>4390</v>
      </c>
      <c r="D732" s="15" t="s">
        <v>4382</v>
      </c>
      <c r="E732" s="15">
        <v>2019</v>
      </c>
      <c r="F732" s="17">
        <v>43497</v>
      </c>
      <c r="G732" s="15" t="s">
        <v>4391</v>
      </c>
      <c r="K732" s="15" t="s">
        <v>4388</v>
      </c>
      <c r="L732" s="15" t="s">
        <v>24</v>
      </c>
      <c r="N732" s="55"/>
      <c r="O732" s="15" t="s">
        <v>19356</v>
      </c>
      <c r="P732" s="16" t="s">
        <v>19351</v>
      </c>
    </row>
    <row r="733" spans="1:17" ht="34" x14ac:dyDescent="0.2">
      <c r="A733" s="1" t="s">
        <v>4392</v>
      </c>
      <c r="B733" s="2" t="s">
        <v>4393</v>
      </c>
      <c r="C733" s="1" t="s">
        <v>4394</v>
      </c>
      <c r="D733" s="1" t="s">
        <v>4382</v>
      </c>
      <c r="E733" s="1">
        <v>2019</v>
      </c>
      <c r="F733" s="4">
        <v>43497</v>
      </c>
      <c r="G733" s="1" t="s">
        <v>4395</v>
      </c>
      <c r="K733" s="1" t="s">
        <v>4392</v>
      </c>
      <c r="L733" s="1" t="s">
        <v>24</v>
      </c>
      <c r="M733" s="1"/>
      <c r="O733" s="1" t="s">
        <v>19342</v>
      </c>
      <c r="Q733" s="1"/>
    </row>
    <row r="734" spans="1:17" ht="34" x14ac:dyDescent="0.2">
      <c r="A734" s="1" t="s">
        <v>4396</v>
      </c>
      <c r="B734" s="2" t="s">
        <v>4397</v>
      </c>
      <c r="C734" s="1" t="s">
        <v>4398</v>
      </c>
      <c r="D734" s="1" t="s">
        <v>4382</v>
      </c>
      <c r="E734" s="1">
        <v>2019</v>
      </c>
      <c r="F734" s="4">
        <v>43497</v>
      </c>
      <c r="G734" s="1" t="s">
        <v>4399</v>
      </c>
      <c r="K734" s="1" t="s">
        <v>4396</v>
      </c>
      <c r="L734" s="1" t="s">
        <v>24</v>
      </c>
      <c r="M734" s="1"/>
      <c r="O734" s="1" t="s">
        <v>19342</v>
      </c>
      <c r="Q734" s="1"/>
    </row>
    <row r="735" spans="1:17" s="15" customFormat="1" ht="51" x14ac:dyDescent="0.2">
      <c r="A735" s="15" t="s">
        <v>4400</v>
      </c>
      <c r="B735" s="16" t="s">
        <v>4401</v>
      </c>
      <c r="C735" s="15" t="s">
        <v>4402</v>
      </c>
      <c r="D735" s="15" t="s">
        <v>4382</v>
      </c>
      <c r="E735" s="15">
        <v>2019</v>
      </c>
      <c r="F735" s="17">
        <v>43497</v>
      </c>
      <c r="G735" s="15" t="s">
        <v>4403</v>
      </c>
      <c r="K735" s="15" t="s">
        <v>4400</v>
      </c>
      <c r="L735" s="15" t="s">
        <v>24</v>
      </c>
      <c r="N735" s="55"/>
      <c r="O735" s="15" t="s">
        <v>19356</v>
      </c>
      <c r="P735" s="16" t="s">
        <v>19351</v>
      </c>
    </row>
    <row r="736" spans="1:17" s="15" customFormat="1" ht="34" x14ac:dyDescent="0.2">
      <c r="A736" s="15" t="s">
        <v>4404</v>
      </c>
      <c r="B736" s="16" t="s">
        <v>4405</v>
      </c>
      <c r="C736" s="15" t="s">
        <v>4406</v>
      </c>
      <c r="D736" s="15" t="s">
        <v>4382</v>
      </c>
      <c r="E736" s="15">
        <v>2019</v>
      </c>
      <c r="F736" s="17">
        <v>43497</v>
      </c>
      <c r="G736" s="15" t="s">
        <v>4407</v>
      </c>
      <c r="K736" s="15" t="s">
        <v>4404</v>
      </c>
      <c r="L736" s="15" t="s">
        <v>24</v>
      </c>
      <c r="N736" s="55"/>
      <c r="O736" s="15" t="s">
        <v>19356</v>
      </c>
      <c r="P736" s="16" t="s">
        <v>19351</v>
      </c>
    </row>
    <row r="737" spans="1:17" ht="34" x14ac:dyDescent="0.2">
      <c r="A737" s="1" t="s">
        <v>4408</v>
      </c>
      <c r="B737" s="2" t="s">
        <v>4409</v>
      </c>
      <c r="C737" s="1" t="s">
        <v>4410</v>
      </c>
      <c r="D737" s="1" t="s">
        <v>4382</v>
      </c>
      <c r="E737" s="1">
        <v>2019</v>
      </c>
      <c r="F737" s="4">
        <v>43497</v>
      </c>
      <c r="G737" s="1" t="s">
        <v>4411</v>
      </c>
      <c r="K737" s="1" t="s">
        <v>4408</v>
      </c>
      <c r="L737" s="1" t="s">
        <v>24</v>
      </c>
      <c r="M737" s="1"/>
      <c r="O737" s="1" t="s">
        <v>19345</v>
      </c>
      <c r="Q737" s="1"/>
    </row>
    <row r="738" spans="1:17" ht="34" x14ac:dyDescent="0.2">
      <c r="A738" s="1" t="s">
        <v>4412</v>
      </c>
      <c r="B738" s="2" t="s">
        <v>4413</v>
      </c>
      <c r="C738" s="1" t="s">
        <v>4414</v>
      </c>
      <c r="D738" s="1" t="s">
        <v>4382</v>
      </c>
      <c r="E738" s="1">
        <v>2019</v>
      </c>
      <c r="F738" s="4">
        <v>43497</v>
      </c>
      <c r="G738" s="1" t="s">
        <v>4415</v>
      </c>
      <c r="K738" s="1" t="s">
        <v>4412</v>
      </c>
      <c r="L738" s="1" t="s">
        <v>24</v>
      </c>
      <c r="M738" s="1"/>
      <c r="O738" s="1" t="s">
        <v>19342</v>
      </c>
      <c r="Q738" s="1"/>
    </row>
    <row r="739" spans="1:17" s="15" customFormat="1" ht="34" x14ac:dyDescent="0.2">
      <c r="A739" s="15" t="s">
        <v>4416</v>
      </c>
      <c r="B739" s="16" t="s">
        <v>4417</v>
      </c>
      <c r="C739" s="15" t="s">
        <v>4418</v>
      </c>
      <c r="D739" s="15" t="s">
        <v>4382</v>
      </c>
      <c r="E739" s="15">
        <v>2019</v>
      </c>
      <c r="F739" s="17">
        <v>43497</v>
      </c>
      <c r="G739" s="15" t="s">
        <v>4419</v>
      </c>
      <c r="K739" s="15" t="s">
        <v>4416</v>
      </c>
      <c r="L739" s="15" t="s">
        <v>24</v>
      </c>
      <c r="N739" s="55"/>
      <c r="O739" s="15" t="s">
        <v>19356</v>
      </c>
      <c r="P739" s="16" t="s">
        <v>19351</v>
      </c>
    </row>
    <row r="740" spans="1:17" s="15" customFormat="1" ht="34" x14ac:dyDescent="0.2">
      <c r="A740" s="15" t="s">
        <v>4420</v>
      </c>
      <c r="B740" s="16" t="s">
        <v>4421</v>
      </c>
      <c r="C740" s="15" t="s">
        <v>4422</v>
      </c>
      <c r="D740" s="15" t="s">
        <v>4382</v>
      </c>
      <c r="E740" s="15">
        <v>2019</v>
      </c>
      <c r="F740" s="17">
        <v>43497</v>
      </c>
      <c r="G740" s="15" t="s">
        <v>4423</v>
      </c>
      <c r="K740" s="15" t="s">
        <v>4420</v>
      </c>
      <c r="L740" s="15" t="s">
        <v>24</v>
      </c>
      <c r="N740" s="55"/>
      <c r="O740" s="15" t="s">
        <v>19356</v>
      </c>
      <c r="P740" s="16" t="s">
        <v>19351</v>
      </c>
    </row>
    <row r="741" spans="1:17" ht="34" x14ac:dyDescent="0.2">
      <c r="A741" s="1" t="s">
        <v>4424</v>
      </c>
      <c r="B741" s="2" t="s">
        <v>4425</v>
      </c>
      <c r="C741" s="1" t="s">
        <v>3890</v>
      </c>
      <c r="D741" s="1" t="s">
        <v>4382</v>
      </c>
      <c r="E741" s="1">
        <v>2019</v>
      </c>
      <c r="F741" s="4">
        <v>43497</v>
      </c>
      <c r="G741" s="1" t="s">
        <v>4426</v>
      </c>
      <c r="K741" s="1" t="s">
        <v>4424</v>
      </c>
      <c r="L741" s="1" t="s">
        <v>24</v>
      </c>
      <c r="M741" s="1"/>
      <c r="O741" s="1" t="s">
        <v>19342</v>
      </c>
      <c r="Q741" s="1"/>
    </row>
    <row r="742" spans="1:17" ht="34" x14ac:dyDescent="0.2">
      <c r="A742" s="1" t="s">
        <v>4427</v>
      </c>
      <c r="B742" s="2" t="s">
        <v>4428</v>
      </c>
      <c r="C742" s="1" t="s">
        <v>4429</v>
      </c>
      <c r="D742" s="1" t="s">
        <v>4430</v>
      </c>
      <c r="E742" s="1">
        <v>2019</v>
      </c>
      <c r="F742" s="4">
        <v>43490</v>
      </c>
      <c r="G742" s="1" t="s">
        <v>4431</v>
      </c>
      <c r="I742" s="1">
        <v>30203225</v>
      </c>
      <c r="J742" s="1" t="s">
        <v>4432</v>
      </c>
      <c r="K742" s="1" t="s">
        <v>4433</v>
      </c>
      <c r="L742" s="1" t="s">
        <v>24</v>
      </c>
      <c r="M742" s="1"/>
      <c r="O742" s="1" t="s">
        <v>19342</v>
      </c>
    </row>
    <row r="743" spans="1:17" ht="17" x14ac:dyDescent="0.2">
      <c r="A743" s="1" t="s">
        <v>4434</v>
      </c>
      <c r="B743" s="2" t="s">
        <v>4435</v>
      </c>
      <c r="C743" s="1" t="s">
        <v>4436</v>
      </c>
      <c r="D743" s="1" t="s">
        <v>4437</v>
      </c>
      <c r="E743" s="1">
        <v>2019</v>
      </c>
      <c r="F743" s="4">
        <v>43490</v>
      </c>
      <c r="G743" s="1" t="s">
        <v>4438</v>
      </c>
      <c r="I743" s="1">
        <v>30690953</v>
      </c>
      <c r="J743" s="1" t="s">
        <v>4439</v>
      </c>
      <c r="K743" s="1" t="s">
        <v>4440</v>
      </c>
      <c r="L743" s="1" t="s">
        <v>24</v>
      </c>
      <c r="M743" s="1"/>
      <c r="O743" s="1" t="s">
        <v>19342</v>
      </c>
      <c r="Q743" s="1"/>
    </row>
    <row r="744" spans="1:17" ht="17" x14ac:dyDescent="0.2">
      <c r="A744" s="1" t="s">
        <v>4441</v>
      </c>
      <c r="B744" s="2" t="s">
        <v>4442</v>
      </c>
      <c r="C744" s="1" t="s">
        <v>4443</v>
      </c>
      <c r="D744" s="1" t="s">
        <v>4444</v>
      </c>
      <c r="E744" s="1">
        <v>2019</v>
      </c>
      <c r="F744" s="4">
        <v>43479</v>
      </c>
      <c r="G744" s="1" t="s">
        <v>4445</v>
      </c>
      <c r="H744" s="1" t="s">
        <v>4446</v>
      </c>
      <c r="I744" s="1">
        <v>30670907</v>
      </c>
      <c r="J744" s="1" t="s">
        <v>4447</v>
      </c>
      <c r="K744" s="1" t="s">
        <v>4448</v>
      </c>
      <c r="L744" s="1" t="s">
        <v>24</v>
      </c>
      <c r="M744" s="1"/>
      <c r="O744" s="1" t="s">
        <v>19342</v>
      </c>
      <c r="Q744" s="1"/>
    </row>
    <row r="745" spans="1:17" s="15" customFormat="1" ht="51" x14ac:dyDescent="0.2">
      <c r="A745" s="15" t="s">
        <v>4449</v>
      </c>
      <c r="B745" s="16" t="s">
        <v>4450</v>
      </c>
      <c r="C745" s="15" t="s">
        <v>4451</v>
      </c>
      <c r="D745" s="15" t="s">
        <v>4452</v>
      </c>
      <c r="E745" s="15">
        <v>2019</v>
      </c>
      <c r="F745" s="17">
        <v>43525</v>
      </c>
      <c r="G745" s="15" t="s">
        <v>4453</v>
      </c>
      <c r="J745" s="15" t="s">
        <v>4454</v>
      </c>
      <c r="K745" s="15" t="s">
        <v>4449</v>
      </c>
      <c r="L745" s="15" t="s">
        <v>24</v>
      </c>
      <c r="N745" s="55"/>
      <c r="O745" s="15" t="s">
        <v>19356</v>
      </c>
      <c r="P745" s="16" t="s">
        <v>19353</v>
      </c>
    </row>
    <row r="746" spans="1:17" ht="51" x14ac:dyDescent="0.2">
      <c r="A746" s="1" t="s">
        <v>4455</v>
      </c>
      <c r="B746" s="2" t="s">
        <v>4456</v>
      </c>
      <c r="C746" s="1" t="s">
        <v>4457</v>
      </c>
      <c r="D746" s="1" t="s">
        <v>4458</v>
      </c>
      <c r="E746" s="1">
        <v>2019</v>
      </c>
      <c r="F746" s="3">
        <v>43810</v>
      </c>
      <c r="I746" s="1">
        <v>31818843</v>
      </c>
      <c r="J746" s="1" t="s">
        <v>4459</v>
      </c>
      <c r="K746" s="1" t="s">
        <v>4460</v>
      </c>
      <c r="L746" s="1" t="s">
        <v>822</v>
      </c>
      <c r="M746" s="1"/>
      <c r="O746" s="1" t="s">
        <v>19342</v>
      </c>
      <c r="Q746" s="1"/>
    </row>
    <row r="747" spans="1:17" ht="34" x14ac:dyDescent="0.2">
      <c r="A747" s="1" t="s">
        <v>4461</v>
      </c>
      <c r="B747" s="2" t="s">
        <v>4462</v>
      </c>
      <c r="C747" s="1" t="s">
        <v>4463</v>
      </c>
      <c r="D747" s="1" t="s">
        <v>3970</v>
      </c>
      <c r="E747" s="1">
        <v>2019</v>
      </c>
      <c r="F747" s="4">
        <v>43647</v>
      </c>
      <c r="G747" s="1" t="s">
        <v>4464</v>
      </c>
      <c r="J747" s="1" t="s">
        <v>4465</v>
      </c>
      <c r="K747" s="1" t="s">
        <v>4461</v>
      </c>
      <c r="L747" s="1" t="s">
        <v>24</v>
      </c>
      <c r="M747" s="1"/>
      <c r="O747" s="1" t="s">
        <v>19342</v>
      </c>
      <c r="Q747" s="1"/>
    </row>
    <row r="748" spans="1:17" ht="17" x14ac:dyDescent="0.2">
      <c r="A748" s="1" t="s">
        <v>4466</v>
      </c>
      <c r="B748" s="2" t="s">
        <v>4467</v>
      </c>
      <c r="C748" s="1" t="s">
        <v>4468</v>
      </c>
      <c r="D748" s="1" t="s">
        <v>4469</v>
      </c>
      <c r="E748" s="1">
        <v>2019</v>
      </c>
      <c r="F748" s="4">
        <v>43647</v>
      </c>
      <c r="G748" s="1" t="s">
        <v>4470</v>
      </c>
      <c r="H748" s="1" t="s">
        <v>4471</v>
      </c>
      <c r="J748" s="1" t="s">
        <v>4472</v>
      </c>
      <c r="K748" s="1" t="s">
        <v>4466</v>
      </c>
      <c r="L748" s="1" t="s">
        <v>24</v>
      </c>
      <c r="M748" s="1"/>
      <c r="O748" s="1" t="s">
        <v>19342</v>
      </c>
      <c r="Q748" s="1"/>
    </row>
    <row r="749" spans="1:17" s="15" customFormat="1" ht="51" x14ac:dyDescent="0.2">
      <c r="A749" s="15" t="s">
        <v>4473</v>
      </c>
      <c r="B749" s="16" t="s">
        <v>4474</v>
      </c>
      <c r="C749" s="15" t="s">
        <v>4475</v>
      </c>
      <c r="D749" s="15" t="s">
        <v>4476</v>
      </c>
      <c r="E749" s="15">
        <v>2019</v>
      </c>
      <c r="F749" s="17">
        <v>43739</v>
      </c>
      <c r="G749" s="15" t="s">
        <v>4477</v>
      </c>
      <c r="J749" s="15" t="s">
        <v>4478</v>
      </c>
      <c r="K749" s="15" t="s">
        <v>4473</v>
      </c>
      <c r="L749" s="15" t="s">
        <v>24</v>
      </c>
      <c r="N749" s="55"/>
      <c r="O749" s="15" t="s">
        <v>19356</v>
      </c>
      <c r="P749" s="16" t="s">
        <v>19351</v>
      </c>
    </row>
    <row r="750" spans="1:17" s="15" customFormat="1" ht="51" x14ac:dyDescent="0.2">
      <c r="A750" s="15" t="s">
        <v>4479</v>
      </c>
      <c r="B750" s="16" t="s">
        <v>4480</v>
      </c>
      <c r="C750" s="15" t="s">
        <v>4481</v>
      </c>
      <c r="D750" s="15" t="s">
        <v>4482</v>
      </c>
      <c r="E750" s="15">
        <v>2019</v>
      </c>
      <c r="F750" s="17">
        <v>43739</v>
      </c>
      <c r="G750" s="15" t="s">
        <v>4483</v>
      </c>
      <c r="J750" s="15" t="s">
        <v>4484</v>
      </c>
      <c r="K750" s="15" t="s">
        <v>4479</v>
      </c>
      <c r="L750" s="15" t="s">
        <v>24</v>
      </c>
      <c r="N750" s="55"/>
      <c r="O750" s="15" t="s">
        <v>19356</v>
      </c>
      <c r="P750" s="16" t="s">
        <v>19353</v>
      </c>
    </row>
    <row r="751" spans="1:17" ht="51" x14ac:dyDescent="0.2">
      <c r="A751" s="1" t="s">
        <v>4485</v>
      </c>
      <c r="B751" s="2" t="s">
        <v>4486</v>
      </c>
      <c r="C751" s="1" t="s">
        <v>4487</v>
      </c>
      <c r="D751" s="1" t="s">
        <v>4488</v>
      </c>
      <c r="E751" s="1">
        <v>2019</v>
      </c>
      <c r="F751" s="4">
        <v>43739</v>
      </c>
      <c r="G751" s="1" t="s">
        <v>4489</v>
      </c>
      <c r="J751" s="1" t="s">
        <v>4490</v>
      </c>
      <c r="K751" s="1" t="s">
        <v>4485</v>
      </c>
      <c r="L751" s="1" t="s">
        <v>24</v>
      </c>
      <c r="M751" s="1"/>
      <c r="O751" s="1" t="s">
        <v>19342</v>
      </c>
      <c r="Q751" s="1"/>
    </row>
    <row r="752" spans="1:17" s="15" customFormat="1" ht="51" x14ac:dyDescent="0.2">
      <c r="A752" s="15" t="s">
        <v>4491</v>
      </c>
      <c r="B752" s="16" t="s">
        <v>4492</v>
      </c>
      <c r="C752" s="15" t="s">
        <v>4493</v>
      </c>
      <c r="D752" s="15" t="s">
        <v>4494</v>
      </c>
      <c r="E752" s="15">
        <v>2019</v>
      </c>
      <c r="F752" s="17">
        <v>43739</v>
      </c>
      <c r="G752" s="15" t="s">
        <v>4495</v>
      </c>
      <c r="J752" s="15" t="s">
        <v>4496</v>
      </c>
      <c r="K752" s="15" t="s">
        <v>4491</v>
      </c>
      <c r="L752" s="15" t="s">
        <v>24</v>
      </c>
      <c r="N752" s="55"/>
      <c r="O752" s="15" t="s">
        <v>19356</v>
      </c>
      <c r="P752" s="16" t="s">
        <v>19353</v>
      </c>
    </row>
    <row r="753" spans="1:17" ht="17" x14ac:dyDescent="0.2">
      <c r="A753" s="1" t="s">
        <v>4497</v>
      </c>
      <c r="B753" s="2" t="s">
        <v>4498</v>
      </c>
      <c r="C753" s="1" t="s">
        <v>4499</v>
      </c>
      <c r="D753" s="1" t="s">
        <v>4500</v>
      </c>
      <c r="E753" s="1">
        <v>2019</v>
      </c>
      <c r="F753" s="4">
        <v>43739</v>
      </c>
      <c r="G753" s="1" t="s">
        <v>4501</v>
      </c>
      <c r="H753" s="1" t="s">
        <v>4502</v>
      </c>
      <c r="J753" s="1" t="s">
        <v>4503</v>
      </c>
      <c r="K753" s="1" t="s">
        <v>4497</v>
      </c>
      <c r="L753" s="1" t="s">
        <v>24</v>
      </c>
      <c r="M753" s="1"/>
      <c r="O753" s="1" t="s">
        <v>19342</v>
      </c>
      <c r="Q753" s="1"/>
    </row>
    <row r="754" spans="1:17" ht="34" x14ac:dyDescent="0.2">
      <c r="A754" s="1" t="s">
        <v>4504</v>
      </c>
      <c r="B754" s="2" t="s">
        <v>4505</v>
      </c>
      <c r="C754" s="1" t="s">
        <v>4506</v>
      </c>
      <c r="D754" s="1" t="s">
        <v>4507</v>
      </c>
      <c r="E754" s="1">
        <v>2019</v>
      </c>
      <c r="F754" s="4">
        <v>43739</v>
      </c>
      <c r="G754" s="1" t="s">
        <v>4508</v>
      </c>
      <c r="J754" s="1" t="s">
        <v>4509</v>
      </c>
      <c r="K754" s="1" t="s">
        <v>4504</v>
      </c>
      <c r="L754" s="1" t="s">
        <v>24</v>
      </c>
      <c r="M754" s="1"/>
      <c r="O754" s="1" t="s">
        <v>19342</v>
      </c>
      <c r="Q754" s="1"/>
    </row>
    <row r="755" spans="1:17" ht="34" x14ac:dyDescent="0.2">
      <c r="A755" s="1" t="s">
        <v>4510</v>
      </c>
      <c r="B755" s="2" t="s">
        <v>4511</v>
      </c>
      <c r="C755" s="1" t="s">
        <v>4512</v>
      </c>
      <c r="D755" s="1" t="s">
        <v>4513</v>
      </c>
      <c r="E755" s="1">
        <v>2019</v>
      </c>
      <c r="F755" s="4">
        <v>43739</v>
      </c>
      <c r="G755" s="1" t="s">
        <v>4514</v>
      </c>
      <c r="J755" s="1" t="s">
        <v>4515</v>
      </c>
      <c r="K755" s="1" t="s">
        <v>4510</v>
      </c>
      <c r="L755" s="1" t="s">
        <v>24</v>
      </c>
      <c r="M755" s="1"/>
      <c r="O755" s="1" t="s">
        <v>19342</v>
      </c>
      <c r="Q755" s="1"/>
    </row>
    <row r="756" spans="1:17" ht="17" x14ac:dyDescent="0.2">
      <c r="A756" s="1" t="s">
        <v>4516</v>
      </c>
      <c r="B756" s="2" t="s">
        <v>4517</v>
      </c>
      <c r="C756" s="1" t="s">
        <v>458</v>
      </c>
      <c r="D756" s="1" t="s">
        <v>4513</v>
      </c>
      <c r="E756" s="1">
        <v>2019</v>
      </c>
      <c r="F756" s="4">
        <v>43739</v>
      </c>
      <c r="G756" s="1" t="s">
        <v>4518</v>
      </c>
      <c r="J756" s="1" t="s">
        <v>4519</v>
      </c>
      <c r="K756" s="1" t="s">
        <v>4516</v>
      </c>
      <c r="L756" s="1" t="s">
        <v>24</v>
      </c>
      <c r="M756" s="1"/>
      <c r="O756" s="1" t="s">
        <v>19342</v>
      </c>
      <c r="Q756" s="1"/>
    </row>
    <row r="757" spans="1:17" s="15" customFormat="1" ht="51" x14ac:dyDescent="0.2">
      <c r="A757" s="15" t="s">
        <v>4520</v>
      </c>
      <c r="B757" s="16" t="s">
        <v>4492</v>
      </c>
      <c r="C757" s="15" t="s">
        <v>4521</v>
      </c>
      <c r="D757" s="15" t="s">
        <v>4494</v>
      </c>
      <c r="E757" s="15">
        <v>2019</v>
      </c>
      <c r="F757" s="17">
        <v>43739</v>
      </c>
      <c r="G757" s="15" t="s">
        <v>4522</v>
      </c>
      <c r="J757" s="15" t="s">
        <v>4496</v>
      </c>
      <c r="K757" s="15" t="s">
        <v>4520</v>
      </c>
      <c r="L757" s="15" t="s">
        <v>24</v>
      </c>
      <c r="N757" s="55"/>
      <c r="O757" s="15" t="s">
        <v>19356</v>
      </c>
      <c r="P757" s="16" t="s">
        <v>19353</v>
      </c>
    </row>
    <row r="758" spans="1:17" s="15" customFormat="1" ht="34" x14ac:dyDescent="0.2">
      <c r="A758" s="15" t="s">
        <v>4523</v>
      </c>
      <c r="B758" s="16" t="s">
        <v>4524</v>
      </c>
      <c r="C758" s="15" t="s">
        <v>4525</v>
      </c>
      <c r="D758" s="15" t="s">
        <v>4526</v>
      </c>
      <c r="E758" s="15">
        <v>2019</v>
      </c>
      <c r="F758" s="17">
        <v>43739</v>
      </c>
      <c r="G758" s="15" t="s">
        <v>4527</v>
      </c>
      <c r="J758" s="15" t="s">
        <v>4528</v>
      </c>
      <c r="K758" s="15" t="s">
        <v>4523</v>
      </c>
      <c r="L758" s="15" t="s">
        <v>24</v>
      </c>
      <c r="N758" s="55"/>
      <c r="O758" s="15" t="s">
        <v>19356</v>
      </c>
      <c r="P758" s="16" t="s">
        <v>19351</v>
      </c>
    </row>
    <row r="759" spans="1:17" s="15" customFormat="1" ht="51" x14ac:dyDescent="0.2">
      <c r="A759" s="15" t="s">
        <v>4529</v>
      </c>
      <c r="B759" s="16" t="s">
        <v>4480</v>
      </c>
      <c r="C759" s="15" t="s">
        <v>4481</v>
      </c>
      <c r="D759" s="15" t="s">
        <v>4482</v>
      </c>
      <c r="E759" s="15">
        <v>2019</v>
      </c>
      <c r="F759" s="17">
        <v>43739</v>
      </c>
      <c r="G759" s="15" t="s">
        <v>4530</v>
      </c>
      <c r="J759" s="15" t="s">
        <v>4484</v>
      </c>
      <c r="K759" s="15" t="s">
        <v>4529</v>
      </c>
      <c r="L759" s="15" t="s">
        <v>24</v>
      </c>
      <c r="N759" s="55"/>
      <c r="O759" s="15" t="s">
        <v>19356</v>
      </c>
      <c r="P759" s="16" t="s">
        <v>19353</v>
      </c>
    </row>
    <row r="760" spans="1:17" s="15" customFormat="1" ht="34" x14ac:dyDescent="0.2">
      <c r="A760" s="15" t="s">
        <v>4531</v>
      </c>
      <c r="B760" s="16" t="s">
        <v>4524</v>
      </c>
      <c r="C760" s="15" t="s">
        <v>4525</v>
      </c>
      <c r="D760" s="15" t="s">
        <v>4526</v>
      </c>
      <c r="E760" s="15">
        <v>2019</v>
      </c>
      <c r="F760" s="17">
        <v>43739</v>
      </c>
      <c r="G760" s="15" t="s">
        <v>4532</v>
      </c>
      <c r="J760" s="15" t="s">
        <v>4528</v>
      </c>
      <c r="K760" s="15" t="s">
        <v>4531</v>
      </c>
      <c r="L760" s="15" t="s">
        <v>24</v>
      </c>
      <c r="N760" s="55"/>
      <c r="O760" s="15" t="s">
        <v>19356</v>
      </c>
      <c r="P760" s="16" t="s">
        <v>19351</v>
      </c>
    </row>
    <row r="761" spans="1:17" s="15" customFormat="1" ht="34" x14ac:dyDescent="0.2">
      <c r="A761" s="15" t="s">
        <v>4533</v>
      </c>
      <c r="B761" s="16" t="s">
        <v>4534</v>
      </c>
      <c r="C761" s="15" t="s">
        <v>4535</v>
      </c>
      <c r="D761" s="15" t="s">
        <v>4536</v>
      </c>
      <c r="E761" s="15">
        <v>2019</v>
      </c>
      <c r="F761" s="17">
        <v>43739</v>
      </c>
      <c r="G761" s="15" t="s">
        <v>4537</v>
      </c>
      <c r="J761" s="15" t="s">
        <v>4538</v>
      </c>
      <c r="K761" s="15" t="s">
        <v>4533</v>
      </c>
      <c r="L761" s="15" t="s">
        <v>24</v>
      </c>
      <c r="N761" s="55"/>
      <c r="O761" s="15" t="s">
        <v>19356</v>
      </c>
      <c r="P761" s="16" t="s">
        <v>19355</v>
      </c>
    </row>
    <row r="762" spans="1:17" s="15" customFormat="1" ht="34" x14ac:dyDescent="0.2">
      <c r="A762" s="15" t="s">
        <v>4539</v>
      </c>
      <c r="B762" s="16" t="s">
        <v>4540</v>
      </c>
      <c r="C762" s="15" t="s">
        <v>4541</v>
      </c>
      <c r="D762" s="15" t="s">
        <v>4542</v>
      </c>
      <c r="E762" s="15">
        <v>2019</v>
      </c>
      <c r="F762" s="17">
        <v>43739</v>
      </c>
      <c r="G762" s="15" t="s">
        <v>4543</v>
      </c>
      <c r="J762" s="15" t="s">
        <v>4544</v>
      </c>
      <c r="K762" s="15" t="s">
        <v>4539</v>
      </c>
      <c r="L762" s="15" t="s">
        <v>24</v>
      </c>
      <c r="N762" s="55"/>
      <c r="O762" s="15" t="s">
        <v>19356</v>
      </c>
      <c r="P762" s="16" t="s">
        <v>19351</v>
      </c>
    </row>
    <row r="763" spans="1:17" ht="51" x14ac:dyDescent="0.2">
      <c r="A763" s="1" t="s">
        <v>4545</v>
      </c>
      <c r="B763" s="2" t="s">
        <v>4546</v>
      </c>
      <c r="C763" s="1" t="s">
        <v>4547</v>
      </c>
      <c r="D763" s="1" t="s">
        <v>4548</v>
      </c>
      <c r="E763" s="1">
        <v>2019</v>
      </c>
      <c r="F763" s="4">
        <v>43739</v>
      </c>
      <c r="G763" s="1" t="s">
        <v>4549</v>
      </c>
      <c r="J763" s="1" t="s">
        <v>4550</v>
      </c>
      <c r="K763" s="1" t="s">
        <v>4545</v>
      </c>
      <c r="L763" s="1" t="s">
        <v>24</v>
      </c>
      <c r="M763" s="1"/>
      <c r="O763" s="1" t="s">
        <v>19345</v>
      </c>
      <c r="Q763" s="1"/>
    </row>
    <row r="764" spans="1:17" s="15" customFormat="1" ht="51" x14ac:dyDescent="0.2">
      <c r="A764" s="15" t="s">
        <v>4551</v>
      </c>
      <c r="B764" s="16" t="s">
        <v>4552</v>
      </c>
      <c r="C764" s="15" t="s">
        <v>4553</v>
      </c>
      <c r="D764" s="15" t="s">
        <v>4554</v>
      </c>
      <c r="E764" s="15">
        <v>2019</v>
      </c>
      <c r="F764" s="17">
        <v>43739</v>
      </c>
      <c r="G764" s="15" t="s">
        <v>4555</v>
      </c>
      <c r="J764" s="15" t="s">
        <v>4556</v>
      </c>
      <c r="K764" s="15" t="s">
        <v>4551</v>
      </c>
      <c r="L764" s="15" t="s">
        <v>24</v>
      </c>
      <c r="N764" s="55"/>
      <c r="O764" s="15" t="s">
        <v>19356</v>
      </c>
      <c r="P764" s="16" t="s">
        <v>19351</v>
      </c>
    </row>
    <row r="765" spans="1:17" ht="34" x14ac:dyDescent="0.2">
      <c r="A765" s="1" t="s">
        <v>4557</v>
      </c>
      <c r="B765" s="2" t="s">
        <v>4558</v>
      </c>
      <c r="C765" s="1" t="s">
        <v>4559</v>
      </c>
      <c r="D765" s="1" t="s">
        <v>4560</v>
      </c>
      <c r="E765" s="1">
        <v>2019</v>
      </c>
      <c r="F765" s="4">
        <v>43739</v>
      </c>
      <c r="G765" s="1" t="s">
        <v>4561</v>
      </c>
      <c r="J765" s="1" t="s">
        <v>4562</v>
      </c>
      <c r="K765" s="1" t="s">
        <v>4557</v>
      </c>
      <c r="L765" s="1" t="s">
        <v>24</v>
      </c>
      <c r="M765" s="1"/>
      <c r="O765" s="1" t="s">
        <v>19342</v>
      </c>
      <c r="Q765" s="1"/>
    </row>
    <row r="766" spans="1:17" s="15" customFormat="1" ht="51" x14ac:dyDescent="0.2">
      <c r="A766" s="15" t="s">
        <v>4563</v>
      </c>
      <c r="B766" s="16" t="s">
        <v>4564</v>
      </c>
      <c r="C766" s="15" t="s">
        <v>4475</v>
      </c>
      <c r="D766" s="15" t="s">
        <v>4476</v>
      </c>
      <c r="E766" s="15">
        <v>2019</v>
      </c>
      <c r="F766" s="17">
        <v>43739</v>
      </c>
      <c r="G766" s="15" t="s">
        <v>4565</v>
      </c>
      <c r="J766" s="15" t="s">
        <v>4478</v>
      </c>
      <c r="K766" s="15" t="s">
        <v>4563</v>
      </c>
      <c r="L766" s="15" t="s">
        <v>24</v>
      </c>
      <c r="N766" s="55"/>
      <c r="O766" s="15" t="s">
        <v>19356</v>
      </c>
      <c r="P766" s="16" t="s">
        <v>19353</v>
      </c>
    </row>
    <row r="767" spans="1:17" s="15" customFormat="1" ht="51" x14ac:dyDescent="0.2">
      <c r="A767" s="15" t="s">
        <v>4566</v>
      </c>
      <c r="B767" s="16" t="s">
        <v>4486</v>
      </c>
      <c r="C767" s="15" t="s">
        <v>4487</v>
      </c>
      <c r="D767" s="15" t="s">
        <v>4488</v>
      </c>
      <c r="E767" s="15">
        <v>2019</v>
      </c>
      <c r="F767" s="17">
        <v>43739</v>
      </c>
      <c r="G767" s="15" t="s">
        <v>4567</v>
      </c>
      <c r="J767" s="15" t="s">
        <v>4490</v>
      </c>
      <c r="K767" s="15" t="s">
        <v>4566</v>
      </c>
      <c r="L767" s="15" t="s">
        <v>24</v>
      </c>
      <c r="N767" s="55"/>
      <c r="O767" s="15" t="s">
        <v>19356</v>
      </c>
      <c r="P767" s="16" t="s">
        <v>19351</v>
      </c>
    </row>
    <row r="768" spans="1:17" ht="34" x14ac:dyDescent="0.2">
      <c r="A768" s="1" t="s">
        <v>4568</v>
      </c>
      <c r="B768" s="2" t="s">
        <v>4569</v>
      </c>
      <c r="C768" s="1" t="s">
        <v>4570</v>
      </c>
      <c r="D768" s="1" t="s">
        <v>4571</v>
      </c>
      <c r="E768" s="1">
        <v>2019</v>
      </c>
      <c r="F768" s="4">
        <v>43739</v>
      </c>
      <c r="G768" s="1" t="s">
        <v>4572</v>
      </c>
      <c r="J768" s="1" t="s">
        <v>4573</v>
      </c>
      <c r="K768" s="1" t="s">
        <v>4568</v>
      </c>
      <c r="L768" s="1" t="s">
        <v>24</v>
      </c>
      <c r="M768" s="1"/>
      <c r="O768" s="1" t="s">
        <v>19342</v>
      </c>
      <c r="Q768" s="1"/>
    </row>
    <row r="769" spans="1:17" ht="34" x14ac:dyDescent="0.2">
      <c r="A769" s="1" t="s">
        <v>4574</v>
      </c>
      <c r="B769" s="2" t="s">
        <v>4575</v>
      </c>
      <c r="C769" s="1" t="s">
        <v>4576</v>
      </c>
      <c r="D769" s="1" t="s">
        <v>4577</v>
      </c>
      <c r="E769" s="1">
        <v>2019</v>
      </c>
      <c r="F769" s="4">
        <v>43739</v>
      </c>
      <c r="G769" s="1" t="s">
        <v>4578</v>
      </c>
      <c r="J769" s="1" t="s">
        <v>4579</v>
      </c>
      <c r="K769" s="1" t="s">
        <v>4574</v>
      </c>
      <c r="L769" s="1" t="s">
        <v>24</v>
      </c>
      <c r="M769" s="1"/>
      <c r="O769" s="1" t="s">
        <v>19346</v>
      </c>
      <c r="Q769" s="1"/>
    </row>
    <row r="770" spans="1:17" ht="51" x14ac:dyDescent="0.2">
      <c r="A770" s="1" t="s">
        <v>4580</v>
      </c>
      <c r="B770" s="2" t="s">
        <v>4581</v>
      </c>
      <c r="C770" s="1" t="s">
        <v>4582</v>
      </c>
      <c r="D770" s="1" t="s">
        <v>4583</v>
      </c>
      <c r="E770" s="1">
        <v>2019</v>
      </c>
      <c r="F770" s="4">
        <v>43739</v>
      </c>
      <c r="G770" s="1" t="s">
        <v>4584</v>
      </c>
      <c r="K770" s="1" t="s">
        <v>4580</v>
      </c>
      <c r="L770" s="1" t="s">
        <v>24</v>
      </c>
      <c r="M770" s="1"/>
      <c r="O770" s="1" t="s">
        <v>19342</v>
      </c>
      <c r="Q770" s="1"/>
    </row>
    <row r="771" spans="1:17" ht="34" x14ac:dyDescent="0.2">
      <c r="A771" s="1" t="s">
        <v>4585</v>
      </c>
      <c r="B771" s="2" t="s">
        <v>4586</v>
      </c>
      <c r="C771" s="1" t="s">
        <v>4587</v>
      </c>
      <c r="D771" s="1" t="s">
        <v>4588</v>
      </c>
      <c r="E771" s="1">
        <v>2019</v>
      </c>
      <c r="F771" s="4">
        <v>43739</v>
      </c>
      <c r="G771" s="1" t="s">
        <v>4589</v>
      </c>
      <c r="K771" s="1" t="s">
        <v>4585</v>
      </c>
      <c r="L771" s="1" t="s">
        <v>24</v>
      </c>
      <c r="M771" s="1"/>
      <c r="O771" s="1" t="s">
        <v>19342</v>
      </c>
      <c r="Q771" s="1"/>
    </row>
    <row r="772" spans="1:17" ht="51" x14ac:dyDescent="0.2">
      <c r="A772" s="1" t="s">
        <v>4590</v>
      </c>
      <c r="B772" s="2" t="s">
        <v>4591</v>
      </c>
      <c r="C772" s="1" t="s">
        <v>4592</v>
      </c>
      <c r="D772" s="1" t="s">
        <v>4593</v>
      </c>
      <c r="E772" s="1">
        <v>2019</v>
      </c>
      <c r="F772" s="4">
        <v>43739</v>
      </c>
      <c r="G772" s="1" t="s">
        <v>4594</v>
      </c>
      <c r="K772" s="1" t="s">
        <v>4590</v>
      </c>
      <c r="L772" s="1" t="s">
        <v>24</v>
      </c>
      <c r="M772" s="1"/>
      <c r="O772" s="1" t="s">
        <v>19342</v>
      </c>
      <c r="Q772" s="1"/>
    </row>
    <row r="773" spans="1:17" ht="34" x14ac:dyDescent="0.2">
      <c r="A773" s="1" t="s">
        <v>4595</v>
      </c>
      <c r="B773" s="2" t="s">
        <v>4596</v>
      </c>
      <c r="C773" s="1" t="s">
        <v>4597</v>
      </c>
      <c r="D773" s="1" t="s">
        <v>4598</v>
      </c>
      <c r="E773" s="1">
        <v>2019</v>
      </c>
      <c r="F773" s="4">
        <v>43739</v>
      </c>
      <c r="G773" s="1" t="s">
        <v>4599</v>
      </c>
      <c r="J773" s="1" t="s">
        <v>4600</v>
      </c>
      <c r="K773" s="1" t="s">
        <v>4595</v>
      </c>
      <c r="L773" s="1" t="s">
        <v>24</v>
      </c>
      <c r="M773" s="1"/>
      <c r="O773" s="1" t="s">
        <v>19345</v>
      </c>
      <c r="Q773" s="1"/>
    </row>
    <row r="774" spans="1:17" ht="51" x14ac:dyDescent="0.2">
      <c r="A774" s="1" t="s">
        <v>4601</v>
      </c>
      <c r="B774" s="2" t="s">
        <v>4546</v>
      </c>
      <c r="C774" s="1" t="s">
        <v>4547</v>
      </c>
      <c r="D774" s="1" t="s">
        <v>4548</v>
      </c>
      <c r="E774" s="1">
        <v>2019</v>
      </c>
      <c r="F774" s="4">
        <v>43739</v>
      </c>
      <c r="G774" s="1" t="s">
        <v>4602</v>
      </c>
      <c r="J774" s="1" t="s">
        <v>4550</v>
      </c>
      <c r="K774" s="1" t="s">
        <v>4601</v>
      </c>
      <c r="L774" s="1" t="s">
        <v>24</v>
      </c>
      <c r="M774" s="1"/>
      <c r="O774" s="1" t="s">
        <v>19345</v>
      </c>
      <c r="Q774" s="1"/>
    </row>
    <row r="775" spans="1:17" ht="51" x14ac:dyDescent="0.2">
      <c r="A775" s="1" t="s">
        <v>4603</v>
      </c>
      <c r="B775" s="2" t="s">
        <v>4604</v>
      </c>
      <c r="C775" s="1" t="s">
        <v>4605</v>
      </c>
      <c r="D775" s="1" t="s">
        <v>4606</v>
      </c>
      <c r="E775" s="1">
        <v>2019</v>
      </c>
      <c r="F775" s="4">
        <v>43739</v>
      </c>
      <c r="G775" s="1" t="s">
        <v>4607</v>
      </c>
      <c r="J775" s="1" t="s">
        <v>4608</v>
      </c>
      <c r="K775" s="1" t="s">
        <v>4603</v>
      </c>
      <c r="L775" s="1" t="s">
        <v>24</v>
      </c>
      <c r="M775" s="1"/>
      <c r="O775" s="1" t="s">
        <v>19342</v>
      </c>
      <c r="Q775" s="1"/>
    </row>
    <row r="776" spans="1:17" s="15" customFormat="1" ht="34" x14ac:dyDescent="0.2">
      <c r="A776" s="15" t="s">
        <v>4609</v>
      </c>
      <c r="B776" s="16" t="s">
        <v>4534</v>
      </c>
      <c r="C776" s="15" t="s">
        <v>4535</v>
      </c>
      <c r="D776" s="15" t="s">
        <v>4536</v>
      </c>
      <c r="E776" s="15">
        <v>2019</v>
      </c>
      <c r="F776" s="17">
        <v>43739</v>
      </c>
      <c r="G776" s="15" t="s">
        <v>4610</v>
      </c>
      <c r="J776" s="15" t="s">
        <v>4538</v>
      </c>
      <c r="K776" s="15" t="s">
        <v>4609</v>
      </c>
      <c r="L776" s="15" t="s">
        <v>24</v>
      </c>
      <c r="N776" s="55"/>
      <c r="O776" s="15" t="s">
        <v>19356</v>
      </c>
      <c r="P776" s="16" t="s">
        <v>19355</v>
      </c>
    </row>
    <row r="777" spans="1:17" ht="34" x14ac:dyDescent="0.2">
      <c r="A777" s="1" t="s">
        <v>4611</v>
      </c>
      <c r="B777" s="2" t="s">
        <v>4612</v>
      </c>
      <c r="C777" s="1" t="s">
        <v>4613</v>
      </c>
      <c r="D777" s="1" t="s">
        <v>4614</v>
      </c>
      <c r="E777" s="1">
        <v>2019</v>
      </c>
      <c r="F777" s="4">
        <v>43773</v>
      </c>
      <c r="G777" s="1" t="s">
        <v>4615</v>
      </c>
      <c r="I777" s="1">
        <v>31684985</v>
      </c>
      <c r="J777" s="1" t="s">
        <v>4616</v>
      </c>
      <c r="K777" s="1" t="s">
        <v>4617</v>
      </c>
      <c r="L777" s="1" t="s">
        <v>24</v>
      </c>
      <c r="M777" s="1"/>
      <c r="O777" s="1" t="s">
        <v>19342</v>
      </c>
      <c r="Q777" s="1"/>
    </row>
    <row r="778" spans="1:17" ht="34" x14ac:dyDescent="0.2">
      <c r="A778" s="1" t="s">
        <v>4618</v>
      </c>
      <c r="B778" s="2" t="s">
        <v>4619</v>
      </c>
      <c r="C778" s="1" t="s">
        <v>4620</v>
      </c>
      <c r="D778" s="1" t="s">
        <v>4621</v>
      </c>
      <c r="E778" s="1">
        <v>2019</v>
      </c>
      <c r="F778" s="4">
        <v>43771</v>
      </c>
      <c r="G778" s="1" t="s">
        <v>4622</v>
      </c>
      <c r="H778" s="1" t="s">
        <v>4623</v>
      </c>
      <c r="I778" s="1">
        <v>31717576</v>
      </c>
      <c r="J778" s="1" t="s">
        <v>4624</v>
      </c>
      <c r="K778" s="1" t="s">
        <v>4625</v>
      </c>
      <c r="L778" s="1" t="s">
        <v>24</v>
      </c>
      <c r="M778" s="1"/>
      <c r="O778" s="1" t="s">
        <v>19342</v>
      </c>
      <c r="Q778" s="1"/>
    </row>
    <row r="779" spans="1:17" ht="34" x14ac:dyDescent="0.2">
      <c r="A779" s="1" t="s">
        <v>4626</v>
      </c>
      <c r="B779" s="2" t="s">
        <v>4627</v>
      </c>
      <c r="C779" s="1" t="s">
        <v>4628</v>
      </c>
      <c r="D779" s="1" t="s">
        <v>4629</v>
      </c>
      <c r="E779" s="1">
        <v>2019</v>
      </c>
      <c r="F779" s="4">
        <v>43770</v>
      </c>
      <c r="G779" s="1" t="s">
        <v>4630</v>
      </c>
      <c r="I779" s="1">
        <v>31187515</v>
      </c>
      <c r="J779" s="1" t="s">
        <v>4631</v>
      </c>
      <c r="K779" s="1" t="s">
        <v>4632</v>
      </c>
      <c r="L779" s="1" t="s">
        <v>24</v>
      </c>
      <c r="M779" s="1"/>
      <c r="O779" s="1" t="s">
        <v>19342</v>
      </c>
      <c r="Q779" s="1"/>
    </row>
    <row r="780" spans="1:17" ht="17" x14ac:dyDescent="0.2">
      <c r="A780" s="1" t="s">
        <v>4633</v>
      </c>
      <c r="B780" s="2" t="s">
        <v>4634</v>
      </c>
      <c r="C780" s="1" t="s">
        <v>4635</v>
      </c>
      <c r="D780" s="1" t="s">
        <v>4636</v>
      </c>
      <c r="E780" s="1">
        <v>2019</v>
      </c>
      <c r="F780" s="4">
        <v>43770</v>
      </c>
      <c r="G780" s="1" t="s">
        <v>4637</v>
      </c>
      <c r="H780" s="1" t="s">
        <v>4638</v>
      </c>
      <c r="J780" s="1" t="s">
        <v>4639</v>
      </c>
      <c r="K780" s="1" t="s">
        <v>4633</v>
      </c>
      <c r="L780" s="1" t="s">
        <v>24</v>
      </c>
      <c r="M780" s="1"/>
      <c r="O780" s="1" t="s">
        <v>19342</v>
      </c>
      <c r="Q780" s="1"/>
    </row>
    <row r="781" spans="1:17" ht="34" x14ac:dyDescent="0.2">
      <c r="A781" s="1" t="s">
        <v>4640</v>
      </c>
      <c r="B781" s="2" t="s">
        <v>4641</v>
      </c>
      <c r="C781" s="1" t="s">
        <v>4642</v>
      </c>
      <c r="D781" s="1" t="s">
        <v>4643</v>
      </c>
      <c r="E781" s="1">
        <v>2019</v>
      </c>
      <c r="F781" s="4">
        <v>43770</v>
      </c>
      <c r="G781" s="1" t="s">
        <v>4644</v>
      </c>
      <c r="J781" s="1" t="s">
        <v>4645</v>
      </c>
      <c r="K781" s="1" t="s">
        <v>4640</v>
      </c>
      <c r="L781" s="1" t="s">
        <v>24</v>
      </c>
      <c r="M781" s="1"/>
      <c r="O781" s="1" t="s">
        <v>19342</v>
      </c>
      <c r="Q781" s="1"/>
    </row>
    <row r="782" spans="1:17" ht="34" x14ac:dyDescent="0.2">
      <c r="A782" s="1" t="s">
        <v>4646</v>
      </c>
      <c r="B782" s="2" t="s">
        <v>4647</v>
      </c>
      <c r="C782" s="1" t="s">
        <v>4648</v>
      </c>
      <c r="D782" s="1" t="s">
        <v>4649</v>
      </c>
      <c r="E782" s="1">
        <v>2019</v>
      </c>
      <c r="F782" s="4">
        <v>43770</v>
      </c>
      <c r="G782" s="1" t="s">
        <v>4650</v>
      </c>
      <c r="J782" s="1" t="s">
        <v>4651</v>
      </c>
      <c r="K782" s="1" t="s">
        <v>4646</v>
      </c>
      <c r="L782" s="1" t="s">
        <v>24</v>
      </c>
      <c r="M782" s="1"/>
      <c r="O782" s="1" t="s">
        <v>19342</v>
      </c>
      <c r="Q782" s="1"/>
    </row>
    <row r="783" spans="1:17" s="5" customFormat="1" ht="51" x14ac:dyDescent="0.2">
      <c r="A783" s="5" t="s">
        <v>4652</v>
      </c>
      <c r="B783" s="6" t="s">
        <v>4653</v>
      </c>
      <c r="C783" s="5" t="s">
        <v>4654</v>
      </c>
      <c r="D783" s="5" t="s">
        <v>4655</v>
      </c>
      <c r="E783" s="5">
        <v>2019</v>
      </c>
      <c r="F783" s="7">
        <v>43770</v>
      </c>
      <c r="G783" s="5" t="s">
        <v>4656</v>
      </c>
      <c r="H783" s="5" t="s">
        <v>4657</v>
      </c>
      <c r="I783" s="5">
        <v>31486832</v>
      </c>
      <c r="J783" s="5" t="s">
        <v>4658</v>
      </c>
      <c r="K783" s="5" t="s">
        <v>4659</v>
      </c>
      <c r="L783" s="5" t="s">
        <v>24</v>
      </c>
      <c r="N783" s="56"/>
      <c r="O783" s="5" t="s">
        <v>19343</v>
      </c>
      <c r="P783" s="18" t="s">
        <v>19350</v>
      </c>
      <c r="Q783" s="6"/>
    </row>
    <row r="784" spans="1:17" ht="51" x14ac:dyDescent="0.2">
      <c r="A784" s="1" t="s">
        <v>4660</v>
      </c>
      <c r="B784" s="2" t="s">
        <v>4661</v>
      </c>
      <c r="D784" s="1" t="s">
        <v>4662</v>
      </c>
      <c r="E784" s="1">
        <v>2019</v>
      </c>
      <c r="F784" s="4">
        <v>43770</v>
      </c>
      <c r="G784" s="1" t="s">
        <v>4663</v>
      </c>
      <c r="I784" s="1">
        <v>31600363</v>
      </c>
      <c r="J784" s="1" t="s">
        <v>4664</v>
      </c>
      <c r="K784" s="1" t="s">
        <v>4665</v>
      </c>
      <c r="L784" s="1" t="s">
        <v>24</v>
      </c>
      <c r="M784" s="1"/>
      <c r="O784" s="1" t="s">
        <v>19342</v>
      </c>
      <c r="Q784" s="1"/>
    </row>
    <row r="785" spans="1:17" s="15" customFormat="1" ht="34" x14ac:dyDescent="0.2">
      <c r="A785" s="15" t="s">
        <v>4666</v>
      </c>
      <c r="B785" s="16" t="s">
        <v>4667</v>
      </c>
      <c r="C785" s="15" t="s">
        <v>4668</v>
      </c>
      <c r="D785" s="15" t="s">
        <v>4669</v>
      </c>
      <c r="E785" s="15">
        <v>2019</v>
      </c>
      <c r="F785" s="17">
        <v>43770</v>
      </c>
      <c r="G785" s="15" t="s">
        <v>4670</v>
      </c>
      <c r="J785" s="15" t="s">
        <v>4671</v>
      </c>
      <c r="K785" s="15" t="s">
        <v>4666</v>
      </c>
      <c r="L785" s="15" t="s">
        <v>24</v>
      </c>
      <c r="N785" s="55"/>
      <c r="O785" s="15" t="s">
        <v>19356</v>
      </c>
      <c r="P785" s="16" t="s">
        <v>19351</v>
      </c>
    </row>
    <row r="786" spans="1:17" s="15" customFormat="1" ht="34" x14ac:dyDescent="0.2">
      <c r="A786" s="15" t="s">
        <v>4672</v>
      </c>
      <c r="B786" s="16" t="s">
        <v>4540</v>
      </c>
      <c r="C786" s="15" t="s">
        <v>4673</v>
      </c>
      <c r="D786" s="15" t="s">
        <v>4674</v>
      </c>
      <c r="E786" s="15">
        <v>2019</v>
      </c>
      <c r="F786" s="17">
        <v>43770</v>
      </c>
      <c r="G786" s="15" t="s">
        <v>4675</v>
      </c>
      <c r="J786" s="15" t="s">
        <v>4676</v>
      </c>
      <c r="K786" s="15" t="s">
        <v>4672</v>
      </c>
      <c r="L786" s="15" t="s">
        <v>24</v>
      </c>
      <c r="N786" s="55"/>
      <c r="O786" s="15" t="s">
        <v>19356</v>
      </c>
      <c r="P786" s="16" t="s">
        <v>19351</v>
      </c>
    </row>
    <row r="787" spans="1:17" ht="51" x14ac:dyDescent="0.2">
      <c r="A787" s="1" t="s">
        <v>4677</v>
      </c>
      <c r="B787" s="2" t="s">
        <v>4480</v>
      </c>
      <c r="C787" s="1" t="s">
        <v>4678</v>
      </c>
      <c r="D787" s="1" t="s">
        <v>4679</v>
      </c>
      <c r="E787" s="1">
        <v>2019</v>
      </c>
      <c r="F787" s="4">
        <v>43770</v>
      </c>
      <c r="G787" s="1" t="s">
        <v>4680</v>
      </c>
      <c r="J787" s="1" t="s">
        <v>4681</v>
      </c>
      <c r="K787" s="1" t="s">
        <v>4677</v>
      </c>
      <c r="L787" s="1" t="s">
        <v>24</v>
      </c>
      <c r="M787" s="1"/>
      <c r="O787" s="1" t="s">
        <v>19356</v>
      </c>
      <c r="P787" s="2" t="s">
        <v>19353</v>
      </c>
      <c r="Q787" s="1"/>
    </row>
    <row r="788" spans="1:17" ht="34" x14ac:dyDescent="0.2">
      <c r="A788" s="1" t="s">
        <v>4682</v>
      </c>
      <c r="B788" s="2" t="s">
        <v>4683</v>
      </c>
      <c r="C788" s="1" t="s">
        <v>4684</v>
      </c>
      <c r="D788" s="1" t="s">
        <v>4685</v>
      </c>
      <c r="E788" s="1">
        <v>2019</v>
      </c>
      <c r="F788" s="4">
        <v>43770</v>
      </c>
      <c r="G788" s="1" t="s">
        <v>4686</v>
      </c>
      <c r="J788" s="1" t="s">
        <v>4687</v>
      </c>
      <c r="K788" s="1" t="s">
        <v>4682</v>
      </c>
      <c r="L788" s="1" t="s">
        <v>24</v>
      </c>
      <c r="M788" s="1"/>
      <c r="O788" s="1" t="s">
        <v>19342</v>
      </c>
      <c r="Q788" s="1"/>
    </row>
    <row r="789" spans="1:17" s="15" customFormat="1" ht="51" x14ac:dyDescent="0.2">
      <c r="A789" s="15" t="s">
        <v>4688</v>
      </c>
      <c r="B789" s="16" t="s">
        <v>4689</v>
      </c>
      <c r="C789" s="15" t="s">
        <v>4690</v>
      </c>
      <c r="D789" s="15" t="s">
        <v>4691</v>
      </c>
      <c r="E789" s="15">
        <v>2019</v>
      </c>
      <c r="F789" s="17">
        <v>43770</v>
      </c>
      <c r="G789" s="15" t="s">
        <v>4692</v>
      </c>
      <c r="J789" s="15" t="s">
        <v>4693</v>
      </c>
      <c r="K789" s="15" t="s">
        <v>4688</v>
      </c>
      <c r="L789" s="15" t="s">
        <v>24</v>
      </c>
      <c r="N789" s="55"/>
      <c r="O789" s="15" t="s">
        <v>19356</v>
      </c>
      <c r="P789" s="16" t="s">
        <v>19353</v>
      </c>
    </row>
    <row r="790" spans="1:17" s="15" customFormat="1" ht="51" x14ac:dyDescent="0.2">
      <c r="A790" s="15" t="s">
        <v>4694</v>
      </c>
      <c r="B790" s="16" t="s">
        <v>4695</v>
      </c>
      <c r="C790" s="15" t="s">
        <v>4696</v>
      </c>
      <c r="D790" s="15" t="s">
        <v>4697</v>
      </c>
      <c r="E790" s="15">
        <v>2019</v>
      </c>
      <c r="F790" s="17">
        <v>43770</v>
      </c>
      <c r="G790" s="15" t="s">
        <v>4698</v>
      </c>
      <c r="J790" s="15" t="s">
        <v>4693</v>
      </c>
      <c r="K790" s="15" t="s">
        <v>4694</v>
      </c>
      <c r="L790" s="15" t="s">
        <v>24</v>
      </c>
      <c r="N790" s="55"/>
      <c r="O790" s="15" t="s">
        <v>19356</v>
      </c>
      <c r="P790" s="16" t="s">
        <v>19353</v>
      </c>
    </row>
    <row r="791" spans="1:17" ht="34" x14ac:dyDescent="0.2">
      <c r="A791" s="1" t="s">
        <v>4699</v>
      </c>
      <c r="B791" s="2" t="s">
        <v>4700</v>
      </c>
      <c r="C791" s="1" t="s">
        <v>4701</v>
      </c>
      <c r="D791" s="1" t="s">
        <v>4702</v>
      </c>
      <c r="E791" s="1">
        <v>2019</v>
      </c>
      <c r="F791" s="4">
        <v>43770</v>
      </c>
      <c r="G791" s="1" t="s">
        <v>4703</v>
      </c>
      <c r="J791" s="1" t="s">
        <v>4704</v>
      </c>
      <c r="K791" s="1" t="s">
        <v>4699</v>
      </c>
      <c r="L791" s="1" t="s">
        <v>24</v>
      </c>
      <c r="M791" s="1"/>
      <c r="O791" s="1" t="s">
        <v>19345</v>
      </c>
      <c r="Q791" s="1"/>
    </row>
    <row r="792" spans="1:17" s="15" customFormat="1" ht="34" x14ac:dyDescent="0.2">
      <c r="A792" s="15" t="s">
        <v>4705</v>
      </c>
      <c r="B792" s="16" t="s">
        <v>4706</v>
      </c>
      <c r="C792" s="15" t="s">
        <v>4707</v>
      </c>
      <c r="D792" s="15" t="s">
        <v>4708</v>
      </c>
      <c r="E792" s="15">
        <v>2019</v>
      </c>
      <c r="F792" s="17">
        <v>43770</v>
      </c>
      <c r="G792" s="15" t="s">
        <v>4709</v>
      </c>
      <c r="J792" s="15" t="s">
        <v>4704</v>
      </c>
      <c r="K792" s="15" t="s">
        <v>4705</v>
      </c>
      <c r="L792" s="15" t="s">
        <v>24</v>
      </c>
      <c r="N792" s="55"/>
      <c r="O792" s="15" t="s">
        <v>19356</v>
      </c>
      <c r="P792" s="16" t="s">
        <v>19351</v>
      </c>
      <c r="Q792" s="16"/>
    </row>
    <row r="793" spans="1:17" ht="17" x14ac:dyDescent="0.2">
      <c r="A793" s="1" t="s">
        <v>4710</v>
      </c>
      <c r="B793" s="2" t="s">
        <v>4711</v>
      </c>
      <c r="C793" s="1" t="s">
        <v>4712</v>
      </c>
      <c r="D793" s="1" t="s">
        <v>4713</v>
      </c>
      <c r="E793" s="1">
        <v>2019</v>
      </c>
      <c r="F793" s="4">
        <v>43741</v>
      </c>
      <c r="G793" s="1" t="s">
        <v>4714</v>
      </c>
      <c r="H793" s="1" t="s">
        <v>4715</v>
      </c>
      <c r="I793" s="1">
        <v>31603008</v>
      </c>
      <c r="J793" s="1" t="s">
        <v>4716</v>
      </c>
      <c r="K793" s="1" t="s">
        <v>4717</v>
      </c>
      <c r="L793" s="1" t="s">
        <v>24</v>
      </c>
      <c r="M793" s="1"/>
      <c r="O793" s="1" t="s">
        <v>19342</v>
      </c>
      <c r="Q793" s="1"/>
    </row>
    <row r="794" spans="1:17" ht="34" x14ac:dyDescent="0.2">
      <c r="A794" s="1" t="s">
        <v>4718</v>
      </c>
      <c r="B794" s="2" t="s">
        <v>4719</v>
      </c>
      <c r="C794" s="1" t="s">
        <v>4720</v>
      </c>
      <c r="D794" s="1" t="s">
        <v>4721</v>
      </c>
      <c r="E794" s="1">
        <v>2019</v>
      </c>
      <c r="F794" s="4">
        <v>43739</v>
      </c>
      <c r="G794" s="1" t="s">
        <v>4722</v>
      </c>
      <c r="H794" s="1" t="s">
        <v>4723</v>
      </c>
      <c r="I794" s="1">
        <v>31378985</v>
      </c>
      <c r="J794" s="1" t="s">
        <v>4724</v>
      </c>
      <c r="K794" s="1" t="s">
        <v>4725</v>
      </c>
      <c r="L794" s="1" t="s">
        <v>24</v>
      </c>
      <c r="M794" s="1"/>
      <c r="O794" s="1" t="s">
        <v>19342</v>
      </c>
      <c r="Q794" s="1"/>
    </row>
    <row r="795" spans="1:17" ht="34" x14ac:dyDescent="0.2">
      <c r="A795" s="1" t="s">
        <v>4726</v>
      </c>
      <c r="B795" s="2" t="s">
        <v>4727</v>
      </c>
      <c r="C795" s="1" t="s">
        <v>4728</v>
      </c>
      <c r="D795" s="1" t="s">
        <v>4729</v>
      </c>
      <c r="E795" s="1">
        <v>2019</v>
      </c>
      <c r="F795" s="4">
        <v>43739</v>
      </c>
      <c r="G795" s="1" t="s">
        <v>4730</v>
      </c>
      <c r="J795" s="1" t="s">
        <v>4731</v>
      </c>
      <c r="K795" s="1" t="s">
        <v>4726</v>
      </c>
      <c r="L795" s="1" t="s">
        <v>24</v>
      </c>
      <c r="M795" s="1"/>
      <c r="O795" s="1" t="s">
        <v>19342</v>
      </c>
      <c r="Q795" s="1"/>
    </row>
    <row r="796" spans="1:17" ht="17" x14ac:dyDescent="0.2">
      <c r="A796" s="1" t="s">
        <v>4732</v>
      </c>
      <c r="B796" s="2" t="s">
        <v>4517</v>
      </c>
      <c r="C796" s="1" t="s">
        <v>458</v>
      </c>
      <c r="D796" s="1" t="s">
        <v>4513</v>
      </c>
      <c r="E796" s="1">
        <v>2019</v>
      </c>
      <c r="F796" s="4">
        <v>43739</v>
      </c>
      <c r="G796" s="1" t="s">
        <v>4733</v>
      </c>
      <c r="J796" s="1" t="s">
        <v>4519</v>
      </c>
      <c r="K796" s="1" t="s">
        <v>4732</v>
      </c>
      <c r="L796" s="1" t="s">
        <v>24</v>
      </c>
      <c r="M796" s="1"/>
      <c r="O796" s="1" t="s">
        <v>19342</v>
      </c>
      <c r="Q796" s="1"/>
    </row>
    <row r="797" spans="1:17" ht="34" x14ac:dyDescent="0.2">
      <c r="A797" s="1" t="s">
        <v>4734</v>
      </c>
      <c r="B797" s="2" t="s">
        <v>4511</v>
      </c>
      <c r="C797" s="1" t="s">
        <v>4512</v>
      </c>
      <c r="D797" s="1" t="s">
        <v>4513</v>
      </c>
      <c r="E797" s="1">
        <v>2019</v>
      </c>
      <c r="F797" s="4">
        <v>43739</v>
      </c>
      <c r="G797" s="1" t="s">
        <v>4514</v>
      </c>
      <c r="J797" s="1" t="s">
        <v>4515</v>
      </c>
      <c r="K797" s="1" t="s">
        <v>4734</v>
      </c>
      <c r="L797" s="1" t="s">
        <v>24</v>
      </c>
      <c r="M797" s="1"/>
      <c r="O797" s="1" t="s">
        <v>19342</v>
      </c>
      <c r="Q797" s="1"/>
    </row>
    <row r="798" spans="1:17" ht="34" x14ac:dyDescent="0.2">
      <c r="A798" s="1" t="s">
        <v>4735</v>
      </c>
      <c r="B798" s="2" t="s">
        <v>4596</v>
      </c>
      <c r="C798" s="1" t="s">
        <v>4597</v>
      </c>
      <c r="D798" s="1" t="s">
        <v>4598</v>
      </c>
      <c r="E798" s="1">
        <v>2019</v>
      </c>
      <c r="F798" s="4">
        <v>43739</v>
      </c>
      <c r="G798" s="1" t="s">
        <v>4736</v>
      </c>
      <c r="J798" s="1" t="s">
        <v>4600</v>
      </c>
      <c r="K798" s="1" t="s">
        <v>4735</v>
      </c>
      <c r="L798" s="1" t="s">
        <v>24</v>
      </c>
      <c r="M798" s="1"/>
      <c r="O798" s="1" t="s">
        <v>19345</v>
      </c>
      <c r="Q798" s="1"/>
    </row>
    <row r="799" spans="1:17" ht="34" x14ac:dyDescent="0.2">
      <c r="A799" s="1" t="s">
        <v>4737</v>
      </c>
      <c r="B799" s="2" t="s">
        <v>4540</v>
      </c>
      <c r="C799" s="1" t="s">
        <v>4541</v>
      </c>
      <c r="D799" s="1" t="s">
        <v>4542</v>
      </c>
      <c r="E799" s="1">
        <v>2019</v>
      </c>
      <c r="F799" s="4">
        <v>43739</v>
      </c>
      <c r="G799" s="1" t="s">
        <v>4738</v>
      </c>
      <c r="J799" s="1" t="s">
        <v>4544</v>
      </c>
      <c r="K799" s="1" t="s">
        <v>4737</v>
      </c>
      <c r="L799" s="1" t="s">
        <v>24</v>
      </c>
      <c r="M799" s="1"/>
      <c r="O799" s="1" t="s">
        <v>19356</v>
      </c>
      <c r="P799" s="2" t="s">
        <v>19353</v>
      </c>
      <c r="Q799" s="1"/>
    </row>
    <row r="800" spans="1:17" ht="51" x14ac:dyDescent="0.2">
      <c r="A800" s="1" t="s">
        <v>4739</v>
      </c>
      <c r="B800" s="2" t="s">
        <v>4740</v>
      </c>
      <c r="C800" s="1" t="s">
        <v>4553</v>
      </c>
      <c r="D800" s="1" t="s">
        <v>4554</v>
      </c>
      <c r="E800" s="1">
        <v>2019</v>
      </c>
      <c r="F800" s="4">
        <v>43739</v>
      </c>
      <c r="G800" s="1" t="s">
        <v>4741</v>
      </c>
      <c r="J800" s="1" t="s">
        <v>4556</v>
      </c>
      <c r="K800" s="1" t="s">
        <v>4739</v>
      </c>
      <c r="L800" s="1" t="s">
        <v>24</v>
      </c>
      <c r="M800" s="1"/>
      <c r="O800" s="1" t="s">
        <v>19356</v>
      </c>
      <c r="P800" s="2" t="s">
        <v>19353</v>
      </c>
      <c r="Q800" s="1"/>
    </row>
    <row r="801" spans="1:17" ht="34" x14ac:dyDescent="0.2">
      <c r="A801" s="1" t="s">
        <v>4742</v>
      </c>
      <c r="B801" s="2" t="s">
        <v>4558</v>
      </c>
      <c r="C801" s="1" t="s">
        <v>4559</v>
      </c>
      <c r="D801" s="1" t="s">
        <v>4560</v>
      </c>
      <c r="E801" s="1">
        <v>2019</v>
      </c>
      <c r="F801" s="4">
        <v>43739</v>
      </c>
      <c r="G801" s="1" t="s">
        <v>4743</v>
      </c>
      <c r="J801" s="1" t="s">
        <v>4562</v>
      </c>
      <c r="K801" s="1" t="s">
        <v>4742</v>
      </c>
      <c r="L801" s="1" t="s">
        <v>24</v>
      </c>
      <c r="M801" s="1"/>
      <c r="O801" s="1" t="s">
        <v>19342</v>
      </c>
      <c r="Q801" s="1"/>
    </row>
    <row r="802" spans="1:17" ht="34" x14ac:dyDescent="0.2">
      <c r="A802" s="1" t="s">
        <v>4744</v>
      </c>
      <c r="B802" s="2" t="s">
        <v>4745</v>
      </c>
      <c r="C802" s="1" t="s">
        <v>4746</v>
      </c>
      <c r="D802" s="1" t="s">
        <v>4747</v>
      </c>
      <c r="E802" s="1">
        <v>2019</v>
      </c>
      <c r="F802" s="4">
        <v>43739</v>
      </c>
      <c r="G802" s="1" t="s">
        <v>4748</v>
      </c>
      <c r="K802" s="1" t="s">
        <v>4744</v>
      </c>
      <c r="L802" s="1" t="s">
        <v>24</v>
      </c>
      <c r="M802" s="1"/>
      <c r="O802" s="1" t="s">
        <v>19342</v>
      </c>
      <c r="Q802" s="1"/>
    </row>
    <row r="803" spans="1:17" ht="34" x14ac:dyDescent="0.2">
      <c r="A803" s="1" t="s">
        <v>4749</v>
      </c>
      <c r="B803" s="2" t="s">
        <v>4750</v>
      </c>
      <c r="C803" s="1" t="s">
        <v>366</v>
      </c>
      <c r="D803" s="1" t="s">
        <v>4751</v>
      </c>
      <c r="E803" s="1">
        <v>2019</v>
      </c>
      <c r="F803" s="4">
        <v>43647</v>
      </c>
      <c r="H803" s="1" t="s">
        <v>621</v>
      </c>
      <c r="J803" s="1" t="s">
        <v>4752</v>
      </c>
      <c r="K803" s="1" t="s">
        <v>4749</v>
      </c>
      <c r="L803" s="1" t="s">
        <v>24</v>
      </c>
      <c r="M803" s="1"/>
      <c r="O803" s="1" t="s">
        <v>19342</v>
      </c>
      <c r="Q803" s="1"/>
    </row>
    <row r="804" spans="1:17" ht="34" x14ac:dyDescent="0.2">
      <c r="A804" s="1" t="s">
        <v>4753</v>
      </c>
      <c r="B804" s="2" t="s">
        <v>4754</v>
      </c>
      <c r="C804" s="1" t="s">
        <v>4755</v>
      </c>
      <c r="D804" s="1" t="s">
        <v>4756</v>
      </c>
      <c r="E804" s="1">
        <v>2019</v>
      </c>
      <c r="F804" s="4">
        <v>43739</v>
      </c>
      <c r="G804" s="1" t="s">
        <v>4757</v>
      </c>
      <c r="K804" s="1" t="s">
        <v>4753</v>
      </c>
      <c r="L804" s="1" t="s">
        <v>24</v>
      </c>
      <c r="M804" s="1"/>
      <c r="O804" s="1" t="s">
        <v>19342</v>
      </c>
      <c r="Q804" s="1"/>
    </row>
    <row r="805" spans="1:17" s="15" customFormat="1" ht="34" x14ac:dyDescent="0.2">
      <c r="A805" s="15" t="s">
        <v>4758</v>
      </c>
      <c r="B805" s="16" t="s">
        <v>4759</v>
      </c>
      <c r="C805" s="15" t="s">
        <v>4760</v>
      </c>
      <c r="D805" s="15" t="s">
        <v>4761</v>
      </c>
      <c r="E805" s="15">
        <v>2019</v>
      </c>
      <c r="F805" s="17">
        <v>43739</v>
      </c>
      <c r="G805" s="15" t="s">
        <v>4762</v>
      </c>
      <c r="J805" s="15" t="s">
        <v>4763</v>
      </c>
      <c r="K805" s="15" t="s">
        <v>4758</v>
      </c>
      <c r="L805" s="15" t="s">
        <v>24</v>
      </c>
      <c r="N805" s="55"/>
      <c r="O805" s="15" t="s">
        <v>19356</v>
      </c>
      <c r="P805" s="16" t="s">
        <v>19350</v>
      </c>
    </row>
    <row r="806" spans="1:17" ht="17" x14ac:dyDescent="0.2">
      <c r="A806" s="1" t="s">
        <v>4764</v>
      </c>
      <c r="B806" s="2" t="s">
        <v>4765</v>
      </c>
      <c r="C806" s="1" t="s">
        <v>626</v>
      </c>
      <c r="D806" s="1" t="s">
        <v>4766</v>
      </c>
      <c r="E806" s="1">
        <v>2019</v>
      </c>
      <c r="F806" s="4">
        <v>43678</v>
      </c>
      <c r="G806" s="1" t="s">
        <v>4767</v>
      </c>
      <c r="J806" s="1" t="s">
        <v>4768</v>
      </c>
      <c r="K806" s="1" t="s">
        <v>4764</v>
      </c>
      <c r="L806" s="1" t="s">
        <v>24</v>
      </c>
      <c r="M806" s="1"/>
      <c r="O806" s="1" t="s">
        <v>19342</v>
      </c>
      <c r="Q806" s="1"/>
    </row>
    <row r="807" spans="1:17" ht="34" x14ac:dyDescent="0.2">
      <c r="A807" s="1" t="s">
        <v>4769</v>
      </c>
      <c r="B807" s="2" t="s">
        <v>4770</v>
      </c>
      <c r="C807" s="1" t="s">
        <v>4771</v>
      </c>
      <c r="D807" s="1" t="s">
        <v>4772</v>
      </c>
      <c r="E807" s="1">
        <v>2019</v>
      </c>
      <c r="F807" s="4">
        <v>43678</v>
      </c>
      <c r="G807" s="1" t="s">
        <v>4773</v>
      </c>
      <c r="J807" s="1" t="s">
        <v>4768</v>
      </c>
      <c r="K807" s="1" t="s">
        <v>4769</v>
      </c>
      <c r="L807" s="1" t="s">
        <v>24</v>
      </c>
      <c r="M807" s="1"/>
      <c r="O807" s="1" t="s">
        <v>19342</v>
      </c>
      <c r="Q807" s="1"/>
    </row>
    <row r="808" spans="1:17" ht="34" x14ac:dyDescent="0.2">
      <c r="A808" s="1" t="s">
        <v>4774</v>
      </c>
      <c r="B808" s="2" t="s">
        <v>4775</v>
      </c>
      <c r="C808" s="1" t="s">
        <v>4776</v>
      </c>
      <c r="D808" s="1" t="s">
        <v>4777</v>
      </c>
      <c r="E808" s="1">
        <v>2019</v>
      </c>
      <c r="F808" s="4">
        <v>43678</v>
      </c>
      <c r="G808" s="1" t="s">
        <v>4778</v>
      </c>
      <c r="J808" s="1" t="s">
        <v>4768</v>
      </c>
      <c r="K808" s="1" t="s">
        <v>4774</v>
      </c>
      <c r="L808" s="1" t="s">
        <v>24</v>
      </c>
      <c r="M808" s="1"/>
      <c r="O808" s="1" t="s">
        <v>19356</v>
      </c>
      <c r="P808" s="2" t="s">
        <v>19350</v>
      </c>
      <c r="Q808" s="1"/>
    </row>
    <row r="809" spans="1:17" ht="17" x14ac:dyDescent="0.2">
      <c r="A809" s="1" t="s">
        <v>4779</v>
      </c>
      <c r="B809" s="2" t="s">
        <v>4780</v>
      </c>
      <c r="C809" s="1" t="s">
        <v>366</v>
      </c>
      <c r="D809" s="1" t="s">
        <v>4781</v>
      </c>
      <c r="E809" s="1">
        <v>2019</v>
      </c>
      <c r="F809" s="4">
        <v>43678</v>
      </c>
      <c r="G809" s="1" t="s">
        <v>4782</v>
      </c>
      <c r="J809" s="1" t="s">
        <v>4768</v>
      </c>
      <c r="K809" s="1" t="s">
        <v>4779</v>
      </c>
      <c r="L809" s="1" t="s">
        <v>24</v>
      </c>
      <c r="M809" s="1"/>
      <c r="O809" s="1" t="s">
        <v>19342</v>
      </c>
      <c r="Q809" s="1"/>
    </row>
    <row r="810" spans="1:17" ht="17" x14ac:dyDescent="0.2">
      <c r="A810" s="1" t="s">
        <v>4783</v>
      </c>
      <c r="B810" s="2" t="s">
        <v>4784</v>
      </c>
      <c r="C810" s="1" t="s">
        <v>641</v>
      </c>
      <c r="D810" s="1" t="s">
        <v>4785</v>
      </c>
      <c r="E810" s="1">
        <v>2019</v>
      </c>
      <c r="F810" s="4">
        <v>43678</v>
      </c>
      <c r="G810" s="1" t="s">
        <v>4786</v>
      </c>
      <c r="J810" s="1" t="s">
        <v>4768</v>
      </c>
      <c r="K810" s="1" t="s">
        <v>4783</v>
      </c>
      <c r="L810" s="1" t="s">
        <v>24</v>
      </c>
      <c r="M810" s="1"/>
      <c r="O810" s="1" t="s">
        <v>19342</v>
      </c>
      <c r="Q810" s="1"/>
    </row>
    <row r="811" spans="1:17" ht="34" x14ac:dyDescent="0.2">
      <c r="A811" s="1" t="s">
        <v>4787</v>
      </c>
      <c r="B811" s="2" t="s">
        <v>4788</v>
      </c>
      <c r="C811" s="1" t="s">
        <v>4789</v>
      </c>
      <c r="D811" s="1" t="s">
        <v>4790</v>
      </c>
      <c r="E811" s="1">
        <v>2019</v>
      </c>
      <c r="F811" s="4">
        <v>43678</v>
      </c>
      <c r="G811" s="1" t="s">
        <v>4791</v>
      </c>
      <c r="J811" s="1" t="s">
        <v>4768</v>
      </c>
      <c r="K811" s="1" t="s">
        <v>4787</v>
      </c>
      <c r="L811" s="1" t="s">
        <v>24</v>
      </c>
      <c r="M811" s="1"/>
      <c r="O811" s="1" t="s">
        <v>19342</v>
      </c>
      <c r="Q811" s="1"/>
    </row>
    <row r="812" spans="1:17" s="15" customFormat="1" ht="34" x14ac:dyDescent="0.2">
      <c r="A812" s="15" t="s">
        <v>4792</v>
      </c>
      <c r="B812" s="16" t="s">
        <v>4793</v>
      </c>
      <c r="C812" s="15" t="s">
        <v>4794</v>
      </c>
      <c r="D812" s="15" t="s">
        <v>4795</v>
      </c>
      <c r="E812" s="15">
        <v>2019</v>
      </c>
      <c r="F812" s="17">
        <v>43678</v>
      </c>
      <c r="G812" s="15" t="s">
        <v>4796</v>
      </c>
      <c r="J812" s="15" t="s">
        <v>4768</v>
      </c>
      <c r="K812" s="15" t="s">
        <v>4792</v>
      </c>
      <c r="L812" s="15" t="s">
        <v>24</v>
      </c>
      <c r="N812" s="55"/>
      <c r="O812" s="15" t="s">
        <v>19356</v>
      </c>
      <c r="P812" s="16" t="s">
        <v>19357</v>
      </c>
    </row>
    <row r="813" spans="1:17" ht="34" x14ac:dyDescent="0.2">
      <c r="A813" s="1" t="s">
        <v>4797</v>
      </c>
      <c r="B813" s="2" t="s">
        <v>4798</v>
      </c>
      <c r="C813" s="1" t="s">
        <v>4799</v>
      </c>
      <c r="D813" s="1" t="s">
        <v>4800</v>
      </c>
      <c r="E813" s="1">
        <v>2019</v>
      </c>
      <c r="F813" s="4">
        <v>43678</v>
      </c>
      <c r="G813" s="1" t="s">
        <v>4801</v>
      </c>
      <c r="J813" s="1" t="s">
        <v>4768</v>
      </c>
      <c r="K813" s="1" t="s">
        <v>4797</v>
      </c>
      <c r="L813" s="1" t="s">
        <v>24</v>
      </c>
      <c r="M813" s="1"/>
      <c r="O813" s="1" t="s">
        <v>19345</v>
      </c>
      <c r="Q813" s="1"/>
    </row>
    <row r="814" spans="1:17" ht="17" x14ac:dyDescent="0.2">
      <c r="A814" s="1" t="s">
        <v>4802</v>
      </c>
      <c r="B814" s="2" t="s">
        <v>4803</v>
      </c>
      <c r="C814" s="1" t="s">
        <v>4804</v>
      </c>
      <c r="D814" s="1" t="s">
        <v>4805</v>
      </c>
      <c r="E814" s="1">
        <v>2019</v>
      </c>
      <c r="F814" s="4">
        <v>43678</v>
      </c>
      <c r="G814" s="1" t="s">
        <v>4806</v>
      </c>
      <c r="J814" s="1" t="s">
        <v>4768</v>
      </c>
      <c r="K814" s="1" t="s">
        <v>4802</v>
      </c>
      <c r="L814" s="1" t="s">
        <v>24</v>
      </c>
      <c r="M814" s="1"/>
      <c r="O814" s="1" t="s">
        <v>19346</v>
      </c>
      <c r="Q814" s="1"/>
    </row>
    <row r="815" spans="1:17" ht="34" x14ac:dyDescent="0.2">
      <c r="A815" s="1" t="s">
        <v>4807</v>
      </c>
      <c r="B815" s="2" t="s">
        <v>4808</v>
      </c>
      <c r="C815" s="1" t="s">
        <v>4809</v>
      </c>
      <c r="D815" s="1" t="s">
        <v>4810</v>
      </c>
      <c r="E815" s="1">
        <v>2019</v>
      </c>
      <c r="F815" s="4">
        <v>43678</v>
      </c>
      <c r="G815" s="1" t="s">
        <v>4811</v>
      </c>
      <c r="J815" s="1" t="s">
        <v>4768</v>
      </c>
      <c r="K815" s="1" t="s">
        <v>4807</v>
      </c>
      <c r="L815" s="1" t="s">
        <v>24</v>
      </c>
      <c r="M815" s="1"/>
      <c r="O815" s="1" t="s">
        <v>19342</v>
      </c>
      <c r="Q815" s="1"/>
    </row>
    <row r="816" spans="1:17" ht="17" x14ac:dyDescent="0.2">
      <c r="A816" s="1" t="s">
        <v>4812</v>
      </c>
      <c r="B816" s="2" t="s">
        <v>4813</v>
      </c>
      <c r="C816" s="1" t="s">
        <v>4814</v>
      </c>
      <c r="D816" s="1" t="s">
        <v>4815</v>
      </c>
      <c r="E816" s="1">
        <v>2019</v>
      </c>
      <c r="F816" s="4">
        <v>43678</v>
      </c>
      <c r="G816" s="1" t="s">
        <v>4816</v>
      </c>
      <c r="J816" s="1" t="s">
        <v>4768</v>
      </c>
      <c r="K816" s="1" t="s">
        <v>4812</v>
      </c>
      <c r="L816" s="1" t="s">
        <v>24</v>
      </c>
      <c r="M816" s="1"/>
      <c r="O816" s="1" t="s">
        <v>19342</v>
      </c>
      <c r="Q816" s="1"/>
    </row>
    <row r="817" spans="1:17" ht="34" x14ac:dyDescent="0.2">
      <c r="A817" s="1" t="s">
        <v>4817</v>
      </c>
      <c r="B817" s="2" t="s">
        <v>4818</v>
      </c>
      <c r="C817" s="1" t="s">
        <v>4819</v>
      </c>
      <c r="D817" s="1" t="s">
        <v>4820</v>
      </c>
      <c r="E817" s="1">
        <v>2019</v>
      </c>
      <c r="F817" s="4">
        <v>43678</v>
      </c>
      <c r="G817" s="1" t="s">
        <v>4821</v>
      </c>
      <c r="J817" s="1" t="s">
        <v>4768</v>
      </c>
      <c r="K817" s="1" t="s">
        <v>4817</v>
      </c>
      <c r="L817" s="1" t="s">
        <v>24</v>
      </c>
      <c r="M817" s="1"/>
      <c r="O817" s="1" t="s">
        <v>19342</v>
      </c>
      <c r="Q817" s="1"/>
    </row>
    <row r="818" spans="1:17" ht="34" x14ac:dyDescent="0.2">
      <c r="A818" s="1" t="s">
        <v>4822</v>
      </c>
      <c r="B818" s="2" t="s">
        <v>4823</v>
      </c>
      <c r="C818" s="1" t="s">
        <v>2228</v>
      </c>
      <c r="D818" s="1" t="s">
        <v>4824</v>
      </c>
      <c r="E818" s="1">
        <v>2019</v>
      </c>
      <c r="F818" s="4">
        <v>43678</v>
      </c>
      <c r="G818" s="1" t="s">
        <v>4825</v>
      </c>
      <c r="J818" s="1" t="s">
        <v>4768</v>
      </c>
      <c r="K818" s="1" t="s">
        <v>4822</v>
      </c>
      <c r="L818" s="1" t="s">
        <v>24</v>
      </c>
      <c r="M818" s="1"/>
      <c r="O818" s="1" t="s">
        <v>19342</v>
      </c>
      <c r="Q818" s="1"/>
    </row>
    <row r="819" spans="1:17" ht="51" x14ac:dyDescent="0.2">
      <c r="A819" s="1" t="s">
        <v>4826</v>
      </c>
      <c r="B819" s="2" t="s">
        <v>4827</v>
      </c>
      <c r="C819" s="1" t="s">
        <v>4828</v>
      </c>
      <c r="D819" s="1" t="s">
        <v>4829</v>
      </c>
      <c r="E819" s="1">
        <v>2019</v>
      </c>
      <c r="F819" s="4">
        <v>43678</v>
      </c>
      <c r="G819" s="1" t="s">
        <v>4830</v>
      </c>
      <c r="J819" s="1" t="s">
        <v>4768</v>
      </c>
      <c r="K819" s="1" t="s">
        <v>4826</v>
      </c>
      <c r="L819" s="1" t="s">
        <v>24</v>
      </c>
      <c r="M819" s="1"/>
      <c r="O819" s="1" t="s">
        <v>19356</v>
      </c>
      <c r="P819" s="2" t="s">
        <v>19351</v>
      </c>
      <c r="Q819" s="1"/>
    </row>
    <row r="820" spans="1:17" ht="51" x14ac:dyDescent="0.2">
      <c r="A820" s="1" t="s">
        <v>4831</v>
      </c>
      <c r="B820" s="2" t="s">
        <v>4832</v>
      </c>
      <c r="C820" s="1" t="s">
        <v>4833</v>
      </c>
      <c r="D820" s="1" t="s">
        <v>4834</v>
      </c>
      <c r="E820" s="1">
        <v>2019</v>
      </c>
      <c r="F820" s="4">
        <v>43676</v>
      </c>
      <c r="G820" s="1" t="s">
        <v>4835</v>
      </c>
      <c r="I820" s="1">
        <v>31249394</v>
      </c>
      <c r="J820" s="1" t="s">
        <v>4836</v>
      </c>
      <c r="K820" s="1" t="s">
        <v>4837</v>
      </c>
      <c r="L820" s="1" t="s">
        <v>24</v>
      </c>
      <c r="M820" s="1"/>
      <c r="O820" s="1" t="s">
        <v>19342</v>
      </c>
      <c r="Q820" s="1"/>
    </row>
    <row r="821" spans="1:17" ht="34" x14ac:dyDescent="0.2">
      <c r="A821" s="1" t="s">
        <v>4838</v>
      </c>
      <c r="B821" s="2" t="s">
        <v>4839</v>
      </c>
      <c r="C821" s="1" t="s">
        <v>4840</v>
      </c>
      <c r="D821" s="1" t="s">
        <v>4841</v>
      </c>
      <c r="E821" s="1">
        <v>2019</v>
      </c>
      <c r="F821" s="4">
        <v>43662</v>
      </c>
      <c r="G821" s="1" t="s">
        <v>4842</v>
      </c>
      <c r="I821" s="1">
        <v>31182766</v>
      </c>
      <c r="J821" s="1" t="s">
        <v>4843</v>
      </c>
      <c r="K821" s="1" t="s">
        <v>4844</v>
      </c>
      <c r="L821" s="1" t="s">
        <v>24</v>
      </c>
      <c r="M821" s="1"/>
      <c r="O821" s="1" t="s">
        <v>19342</v>
      </c>
      <c r="Q821" s="1"/>
    </row>
    <row r="822" spans="1:17" ht="17" x14ac:dyDescent="0.2">
      <c r="A822" s="1" t="s">
        <v>4845</v>
      </c>
      <c r="B822" s="2" t="s">
        <v>4846</v>
      </c>
      <c r="C822" s="1" t="s">
        <v>4847</v>
      </c>
      <c r="D822" s="1" t="s">
        <v>4848</v>
      </c>
      <c r="E822" s="1">
        <v>2019</v>
      </c>
      <c r="F822" s="4">
        <v>43647</v>
      </c>
      <c r="G822" s="1" t="s">
        <v>4849</v>
      </c>
      <c r="H822" s="1" t="s">
        <v>4850</v>
      </c>
      <c r="I822" s="1">
        <v>31336926</v>
      </c>
      <c r="J822" s="1" t="s">
        <v>4851</v>
      </c>
      <c r="K822" s="1" t="s">
        <v>4852</v>
      </c>
      <c r="L822" s="1" t="s">
        <v>24</v>
      </c>
      <c r="M822" s="1"/>
      <c r="O822" s="1" t="s">
        <v>19342</v>
      </c>
      <c r="Q822" s="1"/>
    </row>
    <row r="823" spans="1:17" ht="17" x14ac:dyDescent="0.2">
      <c r="A823" s="1" t="s">
        <v>4853</v>
      </c>
      <c r="B823" s="2" t="s">
        <v>4854</v>
      </c>
      <c r="C823" s="1" t="s">
        <v>4855</v>
      </c>
      <c r="D823" s="1" t="s">
        <v>4856</v>
      </c>
      <c r="E823" s="1">
        <v>2019</v>
      </c>
      <c r="F823" s="4">
        <v>43647</v>
      </c>
      <c r="G823" s="1" t="s">
        <v>4857</v>
      </c>
      <c r="I823" s="1">
        <v>31532397</v>
      </c>
      <c r="J823" s="1" t="s">
        <v>4858</v>
      </c>
      <c r="K823" s="1" t="s">
        <v>4859</v>
      </c>
      <c r="L823" s="1" t="s">
        <v>24</v>
      </c>
      <c r="M823" s="1"/>
      <c r="O823" s="1" t="s">
        <v>19342</v>
      </c>
      <c r="Q823" s="1"/>
    </row>
    <row r="824" spans="1:17" s="15" customFormat="1" ht="51" x14ac:dyDescent="0.2">
      <c r="A824" s="15" t="s">
        <v>4860</v>
      </c>
      <c r="B824" s="16" t="s">
        <v>3989</v>
      </c>
      <c r="C824" s="15" t="s">
        <v>3990</v>
      </c>
      <c r="D824" s="15" t="s">
        <v>4861</v>
      </c>
      <c r="E824" s="15">
        <v>2019</v>
      </c>
      <c r="F824" s="17">
        <v>43647</v>
      </c>
      <c r="I824" s="15">
        <v>32085222</v>
      </c>
      <c r="J824" s="15" t="s">
        <v>4862</v>
      </c>
      <c r="K824" s="15" t="s">
        <v>4863</v>
      </c>
      <c r="L824" s="15" t="s">
        <v>24</v>
      </c>
      <c r="N824" s="55"/>
      <c r="O824" s="15" t="s">
        <v>19356</v>
      </c>
      <c r="P824" s="16" t="s">
        <v>19351</v>
      </c>
    </row>
    <row r="825" spans="1:17" s="15" customFormat="1" ht="34" x14ac:dyDescent="0.2">
      <c r="A825" s="15" t="s">
        <v>4864</v>
      </c>
      <c r="B825" s="16" t="s">
        <v>4865</v>
      </c>
      <c r="C825" s="15" t="s">
        <v>4000</v>
      </c>
      <c r="D825" s="15" t="s">
        <v>4866</v>
      </c>
      <c r="E825" s="15">
        <v>2019</v>
      </c>
      <c r="F825" s="17">
        <v>43647</v>
      </c>
      <c r="I825" s="15">
        <v>32085040</v>
      </c>
      <c r="J825" s="15" t="s">
        <v>4867</v>
      </c>
      <c r="K825" s="15" t="s">
        <v>4868</v>
      </c>
      <c r="L825" s="15" t="s">
        <v>24</v>
      </c>
      <c r="N825" s="55"/>
      <c r="O825" s="15" t="s">
        <v>19356</v>
      </c>
      <c r="P825" s="16" t="s">
        <v>19351</v>
      </c>
    </row>
    <row r="826" spans="1:17" s="15" customFormat="1" ht="51" x14ac:dyDescent="0.2">
      <c r="A826" s="15" t="s">
        <v>4869</v>
      </c>
      <c r="B826" s="16" t="s">
        <v>4008</v>
      </c>
      <c r="C826" s="15" t="s">
        <v>4009</v>
      </c>
      <c r="D826" s="15" t="s">
        <v>4870</v>
      </c>
      <c r="E826" s="15">
        <v>2019</v>
      </c>
      <c r="F826" s="17">
        <v>43647</v>
      </c>
      <c r="I826" s="15">
        <v>32085245</v>
      </c>
      <c r="J826" s="15" t="s">
        <v>4871</v>
      </c>
      <c r="K826" s="15" t="s">
        <v>4872</v>
      </c>
      <c r="L826" s="15" t="s">
        <v>24</v>
      </c>
      <c r="N826" s="55"/>
      <c r="O826" s="15" t="s">
        <v>19356</v>
      </c>
      <c r="P826" s="16" t="s">
        <v>19353</v>
      </c>
    </row>
    <row r="827" spans="1:17" s="15" customFormat="1" ht="51" x14ac:dyDescent="0.2">
      <c r="A827" s="15" t="s">
        <v>4873</v>
      </c>
      <c r="B827" s="16" t="s">
        <v>4874</v>
      </c>
      <c r="C827" s="15" t="s">
        <v>3995</v>
      </c>
      <c r="D827" s="15" t="s">
        <v>4875</v>
      </c>
      <c r="E827" s="15">
        <v>2019</v>
      </c>
      <c r="F827" s="17">
        <v>43647</v>
      </c>
      <c r="I827" s="15">
        <v>32085038</v>
      </c>
      <c r="J827" s="15" t="s">
        <v>4876</v>
      </c>
      <c r="K827" s="15" t="s">
        <v>4877</v>
      </c>
      <c r="L827" s="15" t="s">
        <v>24</v>
      </c>
      <c r="N827" s="55"/>
      <c r="O827" s="15" t="s">
        <v>19356</v>
      </c>
      <c r="P827" s="16" t="s">
        <v>19351</v>
      </c>
    </row>
    <row r="828" spans="1:17" s="15" customFormat="1" ht="51" x14ac:dyDescent="0.2">
      <c r="A828" s="15" t="s">
        <v>4878</v>
      </c>
      <c r="B828" s="16" t="s">
        <v>4004</v>
      </c>
      <c r="C828" s="15" t="s">
        <v>3990</v>
      </c>
      <c r="D828" s="15" t="s">
        <v>4879</v>
      </c>
      <c r="E828" s="15">
        <v>2019</v>
      </c>
      <c r="F828" s="17">
        <v>43647</v>
      </c>
      <c r="I828" s="15">
        <v>32085192</v>
      </c>
      <c r="J828" s="15" t="s">
        <v>4880</v>
      </c>
      <c r="K828" s="15" t="s">
        <v>4881</v>
      </c>
      <c r="L828" s="15" t="s">
        <v>24</v>
      </c>
      <c r="N828" s="55"/>
      <c r="O828" s="15" t="s">
        <v>19356</v>
      </c>
      <c r="P828" s="16" t="s">
        <v>19357</v>
      </c>
    </row>
    <row r="829" spans="1:17" ht="34" x14ac:dyDescent="0.2">
      <c r="A829" s="1" t="s">
        <v>4882</v>
      </c>
      <c r="B829" s="2" t="s">
        <v>4883</v>
      </c>
      <c r="C829" s="1" t="s">
        <v>4884</v>
      </c>
      <c r="D829" s="1" t="s">
        <v>4885</v>
      </c>
      <c r="E829" s="1">
        <v>2019</v>
      </c>
      <c r="F829" s="4">
        <v>43647</v>
      </c>
      <c r="I829" s="1">
        <v>30681728</v>
      </c>
      <c r="J829" s="1" t="s">
        <v>4886</v>
      </c>
      <c r="K829" s="1" t="s">
        <v>4887</v>
      </c>
      <c r="L829" s="1" t="s">
        <v>24</v>
      </c>
      <c r="M829" s="1"/>
      <c r="O829" s="1" t="s">
        <v>19342</v>
      </c>
      <c r="Q829" s="1"/>
    </row>
    <row r="830" spans="1:17" ht="17" x14ac:dyDescent="0.2">
      <c r="A830" s="1" t="s">
        <v>4888</v>
      </c>
      <c r="B830" s="2" t="s">
        <v>4889</v>
      </c>
      <c r="C830" s="1" t="s">
        <v>4890</v>
      </c>
      <c r="D830" s="1" t="s">
        <v>4891</v>
      </c>
      <c r="E830" s="1">
        <v>2019</v>
      </c>
      <c r="F830" s="4">
        <v>43678</v>
      </c>
      <c r="G830" s="1" t="s">
        <v>4892</v>
      </c>
      <c r="J830" s="1" t="s">
        <v>4768</v>
      </c>
      <c r="K830" s="1" t="s">
        <v>4888</v>
      </c>
      <c r="L830" s="1" t="s">
        <v>24</v>
      </c>
      <c r="M830" s="1"/>
      <c r="O830" s="1" t="s">
        <v>19342</v>
      </c>
      <c r="Q830" s="1"/>
    </row>
    <row r="831" spans="1:17" ht="17" x14ac:dyDescent="0.2">
      <c r="A831" s="1" t="s">
        <v>4893</v>
      </c>
      <c r="B831" s="2" t="s">
        <v>4894</v>
      </c>
      <c r="C831" s="1" t="s">
        <v>2538</v>
      </c>
      <c r="D831" s="1" t="s">
        <v>4895</v>
      </c>
      <c r="E831" s="1">
        <v>2019</v>
      </c>
      <c r="F831" s="4">
        <v>43678</v>
      </c>
      <c r="G831" s="1" t="s">
        <v>4896</v>
      </c>
      <c r="J831" s="1" t="s">
        <v>4768</v>
      </c>
      <c r="K831" s="1" t="s">
        <v>4893</v>
      </c>
      <c r="L831" s="1" t="s">
        <v>24</v>
      </c>
      <c r="M831" s="1"/>
      <c r="O831" s="1" t="s">
        <v>19342</v>
      </c>
      <c r="Q831" s="1"/>
    </row>
    <row r="832" spans="1:17" ht="17" x14ac:dyDescent="0.2">
      <c r="A832" s="1" t="s">
        <v>4897</v>
      </c>
      <c r="B832" s="2" t="s">
        <v>4898</v>
      </c>
      <c r="C832" s="1" t="s">
        <v>4899</v>
      </c>
      <c r="D832" s="1" t="s">
        <v>4900</v>
      </c>
      <c r="E832" s="1">
        <v>2019</v>
      </c>
      <c r="F832" s="4">
        <v>43678</v>
      </c>
      <c r="G832" s="1" t="s">
        <v>4901</v>
      </c>
      <c r="H832" s="1" t="s">
        <v>4902</v>
      </c>
      <c r="J832" s="1" t="s">
        <v>4903</v>
      </c>
      <c r="K832" s="1" t="s">
        <v>4897</v>
      </c>
      <c r="L832" s="1" t="s">
        <v>24</v>
      </c>
      <c r="M832" s="1"/>
      <c r="O832" s="1" t="s">
        <v>19342</v>
      </c>
      <c r="Q832" s="1"/>
    </row>
    <row r="833" spans="1:17" ht="51" x14ac:dyDescent="0.2">
      <c r="A833" s="1" t="s">
        <v>4904</v>
      </c>
      <c r="B833" s="2" t="s">
        <v>4905</v>
      </c>
      <c r="C833" s="1" t="s">
        <v>2177</v>
      </c>
      <c r="D833" s="1" t="s">
        <v>4906</v>
      </c>
      <c r="E833" s="1">
        <v>2019</v>
      </c>
      <c r="F833" s="4">
        <v>43678</v>
      </c>
      <c r="G833" s="1" t="s">
        <v>4907</v>
      </c>
      <c r="J833" s="1" t="s">
        <v>4908</v>
      </c>
      <c r="K833" s="1" t="s">
        <v>4904</v>
      </c>
      <c r="L833" s="1" t="s">
        <v>24</v>
      </c>
      <c r="M833" s="1"/>
      <c r="O833" s="1" t="s">
        <v>19342</v>
      </c>
      <c r="Q833" s="1"/>
    </row>
    <row r="834" spans="1:17" ht="34" x14ac:dyDescent="0.2">
      <c r="A834" s="1" t="s">
        <v>4909</v>
      </c>
      <c r="B834" s="2" t="s">
        <v>4910</v>
      </c>
      <c r="C834" s="1" t="s">
        <v>4911</v>
      </c>
      <c r="D834" s="1" t="s">
        <v>4912</v>
      </c>
      <c r="E834" s="1">
        <v>2019</v>
      </c>
      <c r="F834" s="4">
        <v>43739</v>
      </c>
      <c r="G834" s="1" t="s">
        <v>4913</v>
      </c>
      <c r="J834" s="1" t="s">
        <v>4763</v>
      </c>
      <c r="K834" s="1" t="s">
        <v>4909</v>
      </c>
      <c r="L834" s="1" t="s">
        <v>24</v>
      </c>
      <c r="M834" s="1"/>
      <c r="O834" s="1" t="s">
        <v>19342</v>
      </c>
      <c r="Q834" s="1"/>
    </row>
    <row r="835" spans="1:17" ht="34" x14ac:dyDescent="0.2">
      <c r="A835" s="1" t="s">
        <v>4914</v>
      </c>
      <c r="B835" s="2" t="s">
        <v>4915</v>
      </c>
      <c r="C835" s="1" t="s">
        <v>4916</v>
      </c>
      <c r="D835" s="1" t="s">
        <v>4912</v>
      </c>
      <c r="E835" s="1">
        <v>2019</v>
      </c>
      <c r="F835" s="4">
        <v>43739</v>
      </c>
      <c r="G835" s="1" t="s">
        <v>4917</v>
      </c>
      <c r="J835" s="1" t="s">
        <v>4763</v>
      </c>
      <c r="K835" s="1" t="s">
        <v>4914</v>
      </c>
      <c r="L835" s="1" t="s">
        <v>24</v>
      </c>
      <c r="M835" s="1"/>
      <c r="O835" s="1" t="s">
        <v>19342</v>
      </c>
      <c r="Q835" s="1"/>
    </row>
    <row r="836" spans="1:17" ht="34" x14ac:dyDescent="0.2">
      <c r="A836" s="1" t="s">
        <v>4918</v>
      </c>
      <c r="B836" s="2" t="s">
        <v>4919</v>
      </c>
      <c r="C836" s="1" t="s">
        <v>4920</v>
      </c>
      <c r="D836" s="1" t="s">
        <v>4921</v>
      </c>
      <c r="E836" s="1">
        <v>2019</v>
      </c>
      <c r="F836" s="4">
        <v>43739</v>
      </c>
      <c r="G836" s="1" t="s">
        <v>4922</v>
      </c>
      <c r="J836" s="1" t="s">
        <v>4763</v>
      </c>
      <c r="K836" s="1" t="s">
        <v>4918</v>
      </c>
      <c r="L836" s="1" t="s">
        <v>24</v>
      </c>
      <c r="M836" s="1"/>
      <c r="O836" s="1" t="s">
        <v>19342</v>
      </c>
      <c r="Q836" s="1"/>
    </row>
    <row r="837" spans="1:17" s="15" customFormat="1" ht="51" x14ac:dyDescent="0.2">
      <c r="A837" s="15" t="s">
        <v>4923</v>
      </c>
      <c r="B837" s="16" t="s">
        <v>4924</v>
      </c>
      <c r="C837" s="15" t="s">
        <v>4925</v>
      </c>
      <c r="D837" s="15" t="s">
        <v>4926</v>
      </c>
      <c r="E837" s="15">
        <v>2019</v>
      </c>
      <c r="F837" s="17">
        <v>43739</v>
      </c>
      <c r="G837" s="15" t="s">
        <v>4927</v>
      </c>
      <c r="J837" s="15" t="s">
        <v>4763</v>
      </c>
      <c r="K837" s="15" t="s">
        <v>4923</v>
      </c>
      <c r="L837" s="15" t="s">
        <v>24</v>
      </c>
      <c r="N837" s="55"/>
      <c r="O837" s="15" t="s">
        <v>19356</v>
      </c>
      <c r="P837" s="16" t="s">
        <v>19351</v>
      </c>
    </row>
    <row r="838" spans="1:17" s="15" customFormat="1" ht="51" x14ac:dyDescent="0.2">
      <c r="A838" s="15" t="s">
        <v>4928</v>
      </c>
      <c r="B838" s="16" t="s">
        <v>4008</v>
      </c>
      <c r="C838" s="15" t="s">
        <v>4929</v>
      </c>
      <c r="D838" s="15" t="s">
        <v>4930</v>
      </c>
      <c r="E838" s="15">
        <v>2019</v>
      </c>
      <c r="F838" s="17">
        <v>43739</v>
      </c>
      <c r="G838" s="15" t="s">
        <v>4931</v>
      </c>
      <c r="J838" s="15" t="s">
        <v>4763</v>
      </c>
      <c r="K838" s="15" t="s">
        <v>4928</v>
      </c>
      <c r="L838" s="15" t="s">
        <v>24</v>
      </c>
      <c r="N838" s="55"/>
      <c r="O838" s="15" t="s">
        <v>19356</v>
      </c>
      <c r="P838" s="16" t="s">
        <v>19353</v>
      </c>
    </row>
    <row r="839" spans="1:17" s="5" customFormat="1" ht="34" x14ac:dyDescent="0.2">
      <c r="A839" s="5" t="s">
        <v>4932</v>
      </c>
      <c r="B839" s="6" t="s">
        <v>4933</v>
      </c>
      <c r="C839" s="5" t="s">
        <v>4934</v>
      </c>
      <c r="D839" s="5" t="s">
        <v>4935</v>
      </c>
      <c r="E839" s="5">
        <v>2019</v>
      </c>
      <c r="F839" s="7">
        <v>43709</v>
      </c>
      <c r="G839" s="5" t="s">
        <v>4936</v>
      </c>
      <c r="H839" s="5" t="s">
        <v>4937</v>
      </c>
      <c r="I839" s="5">
        <v>31125576</v>
      </c>
      <c r="J839" s="5" t="s">
        <v>4938</v>
      </c>
      <c r="K839" s="5" t="s">
        <v>4939</v>
      </c>
      <c r="L839" s="5" t="s">
        <v>24</v>
      </c>
      <c r="N839" s="56"/>
      <c r="O839" s="5" t="s">
        <v>19343</v>
      </c>
      <c r="P839" s="18" t="s">
        <v>19350</v>
      </c>
      <c r="Q839" s="6"/>
    </row>
    <row r="840" spans="1:17" ht="17" x14ac:dyDescent="0.2">
      <c r="A840" s="1" t="s">
        <v>4940</v>
      </c>
      <c r="B840" s="2" t="s">
        <v>4941</v>
      </c>
      <c r="C840" s="1" t="s">
        <v>4942</v>
      </c>
      <c r="D840" s="1" t="s">
        <v>4943</v>
      </c>
      <c r="E840" s="1">
        <v>2019</v>
      </c>
      <c r="F840" s="4">
        <v>43709</v>
      </c>
      <c r="G840" s="1" t="s">
        <v>4944</v>
      </c>
      <c r="H840" s="1" t="s">
        <v>4945</v>
      </c>
      <c r="I840" s="1">
        <v>31363910</v>
      </c>
      <c r="J840" s="1" t="s">
        <v>4946</v>
      </c>
      <c r="K840" s="1" t="s">
        <v>4947</v>
      </c>
      <c r="L840" s="1" t="s">
        <v>24</v>
      </c>
      <c r="M840" s="1"/>
      <c r="O840" s="1" t="s">
        <v>19342</v>
      </c>
      <c r="Q840" s="1"/>
    </row>
    <row r="841" spans="1:17" ht="34" x14ac:dyDescent="0.2">
      <c r="A841" s="1" t="s">
        <v>4948</v>
      </c>
      <c r="B841" s="2" t="s">
        <v>4949</v>
      </c>
      <c r="C841" s="1" t="s">
        <v>4950</v>
      </c>
      <c r="D841" s="1" t="s">
        <v>4951</v>
      </c>
      <c r="E841" s="1">
        <v>2019</v>
      </c>
      <c r="F841" s="4">
        <v>43709</v>
      </c>
      <c r="G841" s="1" t="s">
        <v>4952</v>
      </c>
      <c r="J841" s="1" t="s">
        <v>4953</v>
      </c>
      <c r="K841" s="1" t="s">
        <v>4948</v>
      </c>
      <c r="L841" s="1" t="s">
        <v>24</v>
      </c>
      <c r="M841" s="1"/>
      <c r="O841" s="1" t="s">
        <v>19342</v>
      </c>
      <c r="Q841" s="1"/>
    </row>
    <row r="842" spans="1:17" ht="34" x14ac:dyDescent="0.2">
      <c r="A842" s="1" t="s">
        <v>4954</v>
      </c>
      <c r="B842" s="2" t="s">
        <v>4955</v>
      </c>
      <c r="C842" s="1" t="s">
        <v>4956</v>
      </c>
      <c r="D842" s="1" t="s">
        <v>4957</v>
      </c>
      <c r="E842" s="1">
        <v>2019</v>
      </c>
      <c r="F842" s="4">
        <v>43709</v>
      </c>
      <c r="G842" s="1" t="s">
        <v>4958</v>
      </c>
      <c r="J842" s="1" t="s">
        <v>4959</v>
      </c>
      <c r="K842" s="1" t="s">
        <v>4954</v>
      </c>
      <c r="L842" s="1" t="s">
        <v>24</v>
      </c>
      <c r="M842" s="1"/>
      <c r="O842" s="1" t="s">
        <v>19342</v>
      </c>
      <c r="Q842" s="1"/>
    </row>
    <row r="843" spans="1:17" ht="34" x14ac:dyDescent="0.2">
      <c r="A843" s="1" t="s">
        <v>4960</v>
      </c>
      <c r="B843" s="2" t="s">
        <v>4961</v>
      </c>
      <c r="C843" s="1" t="s">
        <v>4962</v>
      </c>
      <c r="D843" s="1" t="s">
        <v>4963</v>
      </c>
      <c r="E843" s="1">
        <v>2019</v>
      </c>
      <c r="F843" s="4">
        <v>43709</v>
      </c>
      <c r="G843" s="1" t="s">
        <v>4964</v>
      </c>
      <c r="J843" s="1" t="s">
        <v>4965</v>
      </c>
      <c r="K843" s="1" t="s">
        <v>4960</v>
      </c>
      <c r="L843" s="1" t="s">
        <v>24</v>
      </c>
      <c r="M843" s="1"/>
      <c r="O843" s="1" t="s">
        <v>19345</v>
      </c>
      <c r="Q843" s="1"/>
    </row>
    <row r="844" spans="1:17" ht="17" x14ac:dyDescent="0.2">
      <c r="A844" s="1" t="s">
        <v>4966</v>
      </c>
      <c r="B844" s="2" t="s">
        <v>4967</v>
      </c>
      <c r="C844" s="1" t="s">
        <v>4968</v>
      </c>
      <c r="D844" s="1" t="s">
        <v>4969</v>
      </c>
      <c r="E844" s="1">
        <v>2019</v>
      </c>
      <c r="F844" s="4">
        <v>43709</v>
      </c>
      <c r="I844" s="1">
        <v>31571183</v>
      </c>
      <c r="K844" s="1" t="s">
        <v>4970</v>
      </c>
      <c r="L844" s="1" t="s">
        <v>24</v>
      </c>
      <c r="M844" s="1"/>
      <c r="O844" s="1" t="s">
        <v>19342</v>
      </c>
      <c r="Q844" s="1"/>
    </row>
    <row r="845" spans="1:17" ht="34" x14ac:dyDescent="0.2">
      <c r="A845" s="1" t="s">
        <v>4971</v>
      </c>
      <c r="B845" s="2" t="s">
        <v>4972</v>
      </c>
      <c r="C845" s="1" t="s">
        <v>4973</v>
      </c>
      <c r="D845" s="1" t="s">
        <v>4974</v>
      </c>
      <c r="E845" s="1">
        <v>2019</v>
      </c>
      <c r="F845" s="4">
        <v>43709</v>
      </c>
      <c r="G845" s="1" t="s">
        <v>4975</v>
      </c>
      <c r="I845" s="1">
        <v>30920122</v>
      </c>
      <c r="J845" s="1" t="s">
        <v>4976</v>
      </c>
      <c r="K845" s="1" t="s">
        <v>4977</v>
      </c>
      <c r="L845" s="1" t="s">
        <v>24</v>
      </c>
      <c r="M845" s="1"/>
      <c r="O845" s="1" t="s">
        <v>19342</v>
      </c>
      <c r="Q845" s="1"/>
    </row>
    <row r="846" spans="1:17" s="15" customFormat="1" ht="34" x14ac:dyDescent="0.2">
      <c r="A846" s="15" t="s">
        <v>4978</v>
      </c>
      <c r="B846" s="16" t="s">
        <v>4979</v>
      </c>
      <c r="C846" s="15" t="s">
        <v>4980</v>
      </c>
      <c r="D846" s="15" t="s">
        <v>4981</v>
      </c>
      <c r="E846" s="15">
        <v>2019</v>
      </c>
      <c r="F846" s="17">
        <v>43709</v>
      </c>
      <c r="G846" s="15" t="s">
        <v>4982</v>
      </c>
      <c r="J846" s="15" t="s">
        <v>4983</v>
      </c>
      <c r="K846" s="15" t="s">
        <v>4978</v>
      </c>
      <c r="L846" s="15" t="s">
        <v>24</v>
      </c>
      <c r="N846" s="55"/>
      <c r="O846" s="15" t="s">
        <v>19356</v>
      </c>
      <c r="P846" s="16" t="s">
        <v>19351</v>
      </c>
      <c r="Q846" s="16"/>
    </row>
    <row r="847" spans="1:17" s="15" customFormat="1" ht="34" x14ac:dyDescent="0.2">
      <c r="A847" s="15" t="s">
        <v>4984</v>
      </c>
      <c r="B847" s="16" t="s">
        <v>4985</v>
      </c>
      <c r="C847" s="15" t="s">
        <v>4986</v>
      </c>
      <c r="D847" s="15" t="s">
        <v>4987</v>
      </c>
      <c r="E847" s="15">
        <v>2019</v>
      </c>
      <c r="F847" s="17">
        <v>43709</v>
      </c>
      <c r="G847" s="15" t="s">
        <v>4988</v>
      </c>
      <c r="J847" s="15" t="s">
        <v>4989</v>
      </c>
      <c r="K847" s="15" t="s">
        <v>4984</v>
      </c>
      <c r="L847" s="15" t="s">
        <v>24</v>
      </c>
      <c r="N847" s="55"/>
      <c r="O847" s="15" t="s">
        <v>19356</v>
      </c>
      <c r="P847" s="16" t="s">
        <v>19351</v>
      </c>
    </row>
    <row r="848" spans="1:17" s="15" customFormat="1" ht="34" x14ac:dyDescent="0.2">
      <c r="A848" s="15" t="s">
        <v>4990</v>
      </c>
      <c r="B848" s="16" t="s">
        <v>4991</v>
      </c>
      <c r="C848" s="15" t="s">
        <v>4992</v>
      </c>
      <c r="D848" s="15" t="s">
        <v>4993</v>
      </c>
      <c r="E848" s="15">
        <v>2019</v>
      </c>
      <c r="F848" s="17">
        <v>43709</v>
      </c>
      <c r="G848" s="15" t="s">
        <v>4994</v>
      </c>
      <c r="J848" s="15" t="s">
        <v>4989</v>
      </c>
      <c r="K848" s="15" t="s">
        <v>4990</v>
      </c>
      <c r="L848" s="15" t="s">
        <v>24</v>
      </c>
      <c r="N848" s="55"/>
      <c r="O848" s="15" t="s">
        <v>19356</v>
      </c>
      <c r="P848" s="16" t="s">
        <v>19351</v>
      </c>
    </row>
    <row r="849" spans="1:17" ht="34" x14ac:dyDescent="0.2">
      <c r="A849" s="1" t="s">
        <v>4995</v>
      </c>
      <c r="B849" s="2" t="s">
        <v>4996</v>
      </c>
      <c r="C849" s="1" t="s">
        <v>4997</v>
      </c>
      <c r="D849" s="1" t="s">
        <v>4998</v>
      </c>
      <c r="E849" s="1">
        <v>2019</v>
      </c>
      <c r="F849" s="4">
        <v>43709</v>
      </c>
      <c r="G849" s="1" t="s">
        <v>4999</v>
      </c>
      <c r="J849" s="1" t="s">
        <v>5000</v>
      </c>
      <c r="K849" s="1" t="s">
        <v>4995</v>
      </c>
      <c r="L849" s="1" t="s">
        <v>24</v>
      </c>
      <c r="M849" s="1"/>
      <c r="O849" s="1" t="s">
        <v>19342</v>
      </c>
      <c r="Q849" s="1"/>
    </row>
    <row r="850" spans="1:17" s="15" customFormat="1" ht="34" x14ac:dyDescent="0.2">
      <c r="A850" s="15" t="s">
        <v>5001</v>
      </c>
      <c r="B850" s="16" t="s">
        <v>5002</v>
      </c>
      <c r="C850" s="15" t="s">
        <v>5003</v>
      </c>
      <c r="D850" s="15" t="s">
        <v>5004</v>
      </c>
      <c r="E850" s="15">
        <v>2019</v>
      </c>
      <c r="F850" s="17">
        <v>43709</v>
      </c>
      <c r="G850" s="15" t="s">
        <v>5005</v>
      </c>
      <c r="J850" s="15" t="s">
        <v>4989</v>
      </c>
      <c r="K850" s="15" t="s">
        <v>5001</v>
      </c>
      <c r="L850" s="15" t="s">
        <v>24</v>
      </c>
      <c r="N850" s="55"/>
      <c r="O850" s="15" t="s">
        <v>19356</v>
      </c>
      <c r="P850" s="16" t="s">
        <v>19351</v>
      </c>
    </row>
    <row r="851" spans="1:17" ht="17" x14ac:dyDescent="0.2">
      <c r="A851" s="1" t="s">
        <v>5006</v>
      </c>
      <c r="B851" s="2" t="s">
        <v>5007</v>
      </c>
      <c r="C851" s="1" t="s">
        <v>5008</v>
      </c>
      <c r="D851" s="1" t="s">
        <v>5009</v>
      </c>
      <c r="E851" s="1">
        <v>2019</v>
      </c>
      <c r="F851" s="4">
        <v>43684</v>
      </c>
      <c r="G851" s="1" t="s">
        <v>5010</v>
      </c>
      <c r="H851" s="1" t="s">
        <v>5011</v>
      </c>
      <c r="I851" s="1">
        <v>31413525</v>
      </c>
      <c r="J851" s="1" t="s">
        <v>5012</v>
      </c>
      <c r="K851" s="1" t="s">
        <v>5013</v>
      </c>
      <c r="L851" s="1" t="s">
        <v>24</v>
      </c>
      <c r="M851" s="1"/>
      <c r="O851" s="1" t="s">
        <v>19342</v>
      </c>
      <c r="Q851" s="1"/>
    </row>
    <row r="852" spans="1:17" ht="17" x14ac:dyDescent="0.2">
      <c r="A852" s="1" t="s">
        <v>5014</v>
      </c>
      <c r="B852" s="2" t="s">
        <v>5015</v>
      </c>
      <c r="C852" s="1" t="s">
        <v>5016</v>
      </c>
      <c r="D852" s="1" t="s">
        <v>5017</v>
      </c>
      <c r="E852" s="1">
        <v>2019</v>
      </c>
      <c r="F852" s="4">
        <v>43678</v>
      </c>
      <c r="G852" s="1" t="s">
        <v>5018</v>
      </c>
      <c r="H852" s="1" t="s">
        <v>5019</v>
      </c>
      <c r="I852" s="1">
        <v>31313098</v>
      </c>
      <c r="J852" s="1" t="s">
        <v>5020</v>
      </c>
      <c r="K852" s="1" t="s">
        <v>5021</v>
      </c>
      <c r="L852" s="1" t="s">
        <v>24</v>
      </c>
      <c r="M852" s="1"/>
      <c r="O852" s="1" t="s">
        <v>19342</v>
      </c>
      <c r="Q852" s="1"/>
    </row>
    <row r="853" spans="1:17" ht="34" x14ac:dyDescent="0.2">
      <c r="A853" s="1" t="s">
        <v>5022</v>
      </c>
      <c r="B853" s="2" t="s">
        <v>5023</v>
      </c>
      <c r="C853" s="1" t="s">
        <v>5024</v>
      </c>
      <c r="D853" s="1" t="s">
        <v>5025</v>
      </c>
      <c r="E853" s="1">
        <v>2019</v>
      </c>
      <c r="F853" s="4">
        <v>43678</v>
      </c>
      <c r="G853" s="1" t="s">
        <v>5026</v>
      </c>
      <c r="I853" s="1">
        <v>31371324</v>
      </c>
      <c r="J853" s="1" t="s">
        <v>5027</v>
      </c>
      <c r="K853" s="1" t="s">
        <v>5028</v>
      </c>
      <c r="L853" s="1" t="s">
        <v>24</v>
      </c>
      <c r="M853" s="1"/>
      <c r="O853" s="1" t="s">
        <v>19342</v>
      </c>
      <c r="Q853" s="1"/>
    </row>
    <row r="854" spans="1:17" ht="34" x14ac:dyDescent="0.2">
      <c r="A854" s="1" t="s">
        <v>5029</v>
      </c>
      <c r="B854" s="2" t="s">
        <v>5030</v>
      </c>
      <c r="C854" s="1" t="s">
        <v>5031</v>
      </c>
      <c r="D854" s="1" t="s">
        <v>5032</v>
      </c>
      <c r="E854" s="1">
        <v>2019</v>
      </c>
      <c r="F854" s="4">
        <v>43678</v>
      </c>
      <c r="G854" s="1" t="s">
        <v>5033</v>
      </c>
      <c r="H854" s="1" t="s">
        <v>5034</v>
      </c>
      <c r="I854" s="1">
        <v>31207163</v>
      </c>
      <c r="J854" s="1" t="s">
        <v>5035</v>
      </c>
      <c r="K854" s="1" t="s">
        <v>5036</v>
      </c>
      <c r="L854" s="1" t="s">
        <v>24</v>
      </c>
      <c r="M854" s="1"/>
      <c r="O854" s="1" t="s">
        <v>19342</v>
      </c>
      <c r="Q854" s="1"/>
    </row>
    <row r="855" spans="1:17" ht="34" x14ac:dyDescent="0.2">
      <c r="A855" s="1" t="s">
        <v>5037</v>
      </c>
      <c r="B855" s="2" t="s">
        <v>5038</v>
      </c>
      <c r="C855" s="1" t="s">
        <v>5039</v>
      </c>
      <c r="D855" s="1" t="s">
        <v>5040</v>
      </c>
      <c r="E855" s="1">
        <v>2019</v>
      </c>
      <c r="F855" s="4">
        <v>43678</v>
      </c>
      <c r="H855" s="1" t="s">
        <v>5041</v>
      </c>
      <c r="J855" s="1" t="s">
        <v>5042</v>
      </c>
      <c r="K855" s="1" t="s">
        <v>5037</v>
      </c>
      <c r="L855" s="1" t="s">
        <v>24</v>
      </c>
      <c r="M855" s="1"/>
      <c r="O855" s="1" t="s">
        <v>19342</v>
      </c>
      <c r="Q855" s="1"/>
    </row>
    <row r="856" spans="1:17" ht="17" x14ac:dyDescent="0.2">
      <c r="A856" s="1" t="s">
        <v>5043</v>
      </c>
      <c r="B856" s="2" t="s">
        <v>5044</v>
      </c>
      <c r="C856" s="1" t="s">
        <v>5045</v>
      </c>
      <c r="D856" s="1" t="s">
        <v>5046</v>
      </c>
      <c r="E856" s="1">
        <v>2019</v>
      </c>
      <c r="F856" s="4">
        <v>43678</v>
      </c>
      <c r="H856" s="1" t="s">
        <v>5047</v>
      </c>
      <c r="J856" s="1" t="s">
        <v>5048</v>
      </c>
      <c r="K856" s="1" t="s">
        <v>5043</v>
      </c>
      <c r="L856" s="1" t="s">
        <v>24</v>
      </c>
      <c r="M856" s="1"/>
      <c r="O856" s="1" t="s">
        <v>19342</v>
      </c>
      <c r="Q856" s="1"/>
    </row>
    <row r="857" spans="1:17" ht="34" x14ac:dyDescent="0.2">
      <c r="A857" s="1" t="s">
        <v>5049</v>
      </c>
      <c r="B857" s="2" t="s">
        <v>5050</v>
      </c>
      <c r="C857" s="1" t="s">
        <v>5051</v>
      </c>
      <c r="D857" s="1" t="s">
        <v>5052</v>
      </c>
      <c r="E857" s="1">
        <v>2019</v>
      </c>
      <c r="F857" s="4">
        <v>43678</v>
      </c>
      <c r="G857" s="1" t="s">
        <v>5053</v>
      </c>
      <c r="I857" s="1">
        <v>30644100</v>
      </c>
      <c r="J857" s="1" t="s">
        <v>5054</v>
      </c>
      <c r="K857" s="1" t="s">
        <v>5055</v>
      </c>
      <c r="L857" s="1" t="s">
        <v>24</v>
      </c>
      <c r="M857" s="1"/>
      <c r="O857" s="1" t="s">
        <v>19342</v>
      </c>
      <c r="Q857" s="1"/>
    </row>
    <row r="858" spans="1:17" ht="17" x14ac:dyDescent="0.2">
      <c r="A858" s="1" t="s">
        <v>5056</v>
      </c>
      <c r="B858" s="2" t="s">
        <v>5057</v>
      </c>
      <c r="C858" s="1" t="s">
        <v>5058</v>
      </c>
      <c r="D858" s="1" t="s">
        <v>5059</v>
      </c>
      <c r="E858" s="1">
        <v>2019</v>
      </c>
      <c r="F858" s="4">
        <v>43678</v>
      </c>
      <c r="G858" s="1" t="s">
        <v>5060</v>
      </c>
      <c r="J858" s="1" t="s">
        <v>4908</v>
      </c>
      <c r="K858" s="1" t="s">
        <v>5056</v>
      </c>
      <c r="L858" s="1" t="s">
        <v>24</v>
      </c>
      <c r="M858" s="1"/>
      <c r="O858" s="1" t="s">
        <v>19342</v>
      </c>
      <c r="Q858" s="1"/>
    </row>
    <row r="859" spans="1:17" ht="34" x14ac:dyDescent="0.2">
      <c r="A859" s="1" t="s">
        <v>5061</v>
      </c>
      <c r="B859" s="2" t="s">
        <v>5062</v>
      </c>
      <c r="C859" s="1" t="s">
        <v>5063</v>
      </c>
      <c r="D859" s="1" t="s">
        <v>5064</v>
      </c>
      <c r="E859" s="1">
        <v>2019</v>
      </c>
      <c r="F859" s="4">
        <v>43739</v>
      </c>
      <c r="G859" s="1" t="s">
        <v>5065</v>
      </c>
      <c r="K859" s="1" t="s">
        <v>5061</v>
      </c>
      <c r="L859" s="1" t="s">
        <v>24</v>
      </c>
      <c r="M859" s="1"/>
      <c r="O859" s="1" t="s">
        <v>19342</v>
      </c>
      <c r="Q859" s="1"/>
    </row>
    <row r="860" spans="1:17" ht="34" x14ac:dyDescent="0.2">
      <c r="A860" s="1" t="s">
        <v>5066</v>
      </c>
      <c r="B860" s="2" t="s">
        <v>5067</v>
      </c>
      <c r="C860" s="1" t="s">
        <v>5068</v>
      </c>
      <c r="D860" s="1" t="s">
        <v>5069</v>
      </c>
      <c r="E860" s="1">
        <v>2019</v>
      </c>
      <c r="F860" s="4">
        <v>43800</v>
      </c>
      <c r="G860" s="1" t="s">
        <v>5070</v>
      </c>
      <c r="J860" s="1" t="s">
        <v>5071</v>
      </c>
      <c r="K860" s="1" t="s">
        <v>5066</v>
      </c>
      <c r="L860" s="1" t="s">
        <v>24</v>
      </c>
      <c r="M860" s="1"/>
      <c r="O860" s="1" t="s">
        <v>19342</v>
      </c>
      <c r="Q860" s="1"/>
    </row>
    <row r="861" spans="1:17" ht="34" x14ac:dyDescent="0.2">
      <c r="A861" s="1" t="s">
        <v>5072</v>
      </c>
      <c r="B861" s="2" t="s">
        <v>5073</v>
      </c>
      <c r="C861" s="1" t="s">
        <v>5074</v>
      </c>
      <c r="D861" s="1" t="s">
        <v>5075</v>
      </c>
      <c r="E861" s="1">
        <v>2019</v>
      </c>
      <c r="F861" s="3">
        <v>43823</v>
      </c>
      <c r="I861" s="1">
        <v>31866800</v>
      </c>
      <c r="J861" s="1" t="s">
        <v>5076</v>
      </c>
      <c r="K861" s="1" t="s">
        <v>5077</v>
      </c>
      <c r="L861" s="1" t="s">
        <v>822</v>
      </c>
      <c r="M861" s="1"/>
      <c r="O861" s="1" t="s">
        <v>19342</v>
      </c>
      <c r="Q861" s="1"/>
    </row>
    <row r="862" spans="1:17" ht="34" x14ac:dyDescent="0.2">
      <c r="A862" s="1" t="s">
        <v>5078</v>
      </c>
      <c r="B862" s="2" t="s">
        <v>5079</v>
      </c>
      <c r="C862" s="1" t="s">
        <v>5080</v>
      </c>
      <c r="D862" s="1" t="s">
        <v>5081</v>
      </c>
      <c r="E862" s="1">
        <v>2019</v>
      </c>
      <c r="F862" s="3">
        <v>43780</v>
      </c>
      <c r="I862" s="1">
        <v>31707181</v>
      </c>
      <c r="J862" s="1" t="s">
        <v>5082</v>
      </c>
      <c r="K862" s="1" t="s">
        <v>5083</v>
      </c>
      <c r="L862" s="1" t="s">
        <v>822</v>
      </c>
      <c r="M862" s="1"/>
      <c r="O862" s="1" t="s">
        <v>19342</v>
      </c>
      <c r="Q862" s="1"/>
    </row>
    <row r="863" spans="1:17" ht="51" x14ac:dyDescent="0.2">
      <c r="A863" s="1" t="s">
        <v>5084</v>
      </c>
      <c r="B863" s="2" t="s">
        <v>5085</v>
      </c>
      <c r="C863" s="1" t="s">
        <v>5086</v>
      </c>
      <c r="D863" s="1" t="s">
        <v>5087</v>
      </c>
      <c r="E863" s="1">
        <v>2019</v>
      </c>
      <c r="F863" s="3">
        <v>43453</v>
      </c>
      <c r="I863" s="1">
        <v>30559073</v>
      </c>
      <c r="J863" s="1" t="s">
        <v>5088</v>
      </c>
      <c r="K863" s="1" t="s">
        <v>5089</v>
      </c>
      <c r="L863" s="1" t="s">
        <v>822</v>
      </c>
      <c r="M863" s="1"/>
      <c r="O863" s="1" t="s">
        <v>19342</v>
      </c>
      <c r="Q863" s="1"/>
    </row>
    <row r="864" spans="1:17" ht="34" x14ac:dyDescent="0.2">
      <c r="A864" s="1" t="s">
        <v>5090</v>
      </c>
      <c r="B864" s="2" t="s">
        <v>5091</v>
      </c>
      <c r="C864" s="1" t="s">
        <v>5092</v>
      </c>
      <c r="D864" s="1" t="s">
        <v>5093</v>
      </c>
      <c r="E864" s="1">
        <v>2019</v>
      </c>
      <c r="F864" s="3">
        <v>43453</v>
      </c>
      <c r="I864" s="1">
        <v>30558859</v>
      </c>
      <c r="J864" s="1" t="s">
        <v>5094</v>
      </c>
      <c r="K864" s="1" t="s">
        <v>5095</v>
      </c>
      <c r="L864" s="1" t="s">
        <v>822</v>
      </c>
      <c r="M864" s="1"/>
      <c r="O864" s="1" t="s">
        <v>19342</v>
      </c>
      <c r="Q864" s="1"/>
    </row>
    <row r="865" spans="1:17" ht="34" x14ac:dyDescent="0.2">
      <c r="A865" s="1" t="s">
        <v>5096</v>
      </c>
      <c r="B865" s="2" t="s">
        <v>5097</v>
      </c>
      <c r="C865" s="1" t="s">
        <v>5098</v>
      </c>
      <c r="D865" s="1" t="s">
        <v>5099</v>
      </c>
      <c r="E865" s="1">
        <v>2019</v>
      </c>
      <c r="F865" s="3">
        <v>43446</v>
      </c>
      <c r="I865" s="1">
        <v>30529597</v>
      </c>
      <c r="J865" s="1" t="s">
        <v>5100</v>
      </c>
      <c r="K865" s="1" t="s">
        <v>5101</v>
      </c>
      <c r="L865" s="1" t="s">
        <v>822</v>
      </c>
      <c r="M865" s="1"/>
      <c r="O865" s="1" t="s">
        <v>19342</v>
      </c>
      <c r="Q865" s="1"/>
    </row>
    <row r="866" spans="1:17" ht="34" x14ac:dyDescent="0.2">
      <c r="A866" s="1" t="s">
        <v>5102</v>
      </c>
      <c r="B866" s="2" t="s">
        <v>5103</v>
      </c>
      <c r="C866" s="1" t="s">
        <v>5104</v>
      </c>
      <c r="D866" s="1" t="s">
        <v>5105</v>
      </c>
      <c r="E866" s="1">
        <v>2019</v>
      </c>
      <c r="F866" s="3">
        <v>43438</v>
      </c>
      <c r="I866" s="1">
        <v>30503296</v>
      </c>
      <c r="J866" s="1" t="s">
        <v>5106</v>
      </c>
      <c r="K866" s="1" t="s">
        <v>5107</v>
      </c>
      <c r="L866" s="1" t="s">
        <v>822</v>
      </c>
      <c r="M866" s="1"/>
      <c r="O866" s="1" t="s">
        <v>19342</v>
      </c>
      <c r="Q866" s="1"/>
    </row>
    <row r="867" spans="1:17" ht="34" x14ac:dyDescent="0.2">
      <c r="A867" s="1" t="s">
        <v>5108</v>
      </c>
      <c r="B867" s="2" t="s">
        <v>5109</v>
      </c>
      <c r="C867" s="1" t="s">
        <v>5110</v>
      </c>
      <c r="D867" s="1" t="s">
        <v>5111</v>
      </c>
      <c r="E867" s="1">
        <v>2019</v>
      </c>
      <c r="F867" s="3">
        <v>43421</v>
      </c>
      <c r="I867" s="1">
        <v>30445597</v>
      </c>
      <c r="J867" s="1" t="s">
        <v>5112</v>
      </c>
      <c r="K867" s="1" t="s">
        <v>5113</v>
      </c>
      <c r="L867" s="1" t="s">
        <v>822</v>
      </c>
      <c r="M867" s="1"/>
      <c r="O867" s="1" t="s">
        <v>19342</v>
      </c>
      <c r="Q867" s="1"/>
    </row>
    <row r="868" spans="1:17" ht="34" x14ac:dyDescent="0.2">
      <c r="A868" s="1" t="s">
        <v>5114</v>
      </c>
      <c r="B868" s="2" t="s">
        <v>5115</v>
      </c>
      <c r="C868" s="1" t="s">
        <v>5116</v>
      </c>
      <c r="D868" s="1" t="s">
        <v>5117</v>
      </c>
      <c r="E868" s="1">
        <v>2019</v>
      </c>
      <c r="F868" s="3">
        <v>43419</v>
      </c>
      <c r="I868" s="1">
        <v>30428505</v>
      </c>
      <c r="J868" s="1" t="s">
        <v>5118</v>
      </c>
      <c r="K868" s="1" t="s">
        <v>5119</v>
      </c>
      <c r="L868" s="1" t="s">
        <v>822</v>
      </c>
      <c r="M868" s="1"/>
      <c r="O868" s="1" t="s">
        <v>19342</v>
      </c>
      <c r="Q868" s="1"/>
    </row>
    <row r="869" spans="1:17" ht="51" x14ac:dyDescent="0.2">
      <c r="A869" s="1" t="s">
        <v>5120</v>
      </c>
      <c r="B869" s="2" t="s">
        <v>5121</v>
      </c>
      <c r="C869" s="1" t="s">
        <v>5122</v>
      </c>
      <c r="D869" s="1" t="s">
        <v>5123</v>
      </c>
      <c r="E869" s="1">
        <v>2019</v>
      </c>
      <c r="F869" s="3">
        <v>43387</v>
      </c>
      <c r="I869" s="1">
        <v>30315941</v>
      </c>
      <c r="J869" s="1" t="s">
        <v>5124</v>
      </c>
      <c r="K869" s="1" t="s">
        <v>5125</v>
      </c>
      <c r="L869" s="1" t="s">
        <v>822</v>
      </c>
      <c r="M869" s="1"/>
      <c r="O869" s="1" t="s">
        <v>19342</v>
      </c>
      <c r="Q869" s="1"/>
    </row>
    <row r="870" spans="1:17" ht="34" x14ac:dyDescent="0.2">
      <c r="A870" s="1" t="s">
        <v>5126</v>
      </c>
      <c r="B870" s="2" t="s">
        <v>5127</v>
      </c>
      <c r="C870" s="1" t="s">
        <v>5128</v>
      </c>
      <c r="D870" s="1" t="s">
        <v>5129</v>
      </c>
      <c r="E870" s="1">
        <v>2019</v>
      </c>
      <c r="F870" s="3">
        <v>43344</v>
      </c>
      <c r="I870" s="1">
        <v>30168613</v>
      </c>
      <c r="J870" s="1" t="s">
        <v>5130</v>
      </c>
      <c r="K870" s="1" t="s">
        <v>5131</v>
      </c>
      <c r="L870" s="1" t="s">
        <v>822</v>
      </c>
      <c r="M870" s="1"/>
      <c r="O870" s="1" t="s">
        <v>19342</v>
      </c>
      <c r="Q870" s="1"/>
    </row>
    <row r="871" spans="1:17" ht="34" x14ac:dyDescent="0.2">
      <c r="A871" s="1" t="s">
        <v>5132</v>
      </c>
      <c r="B871" s="2" t="s">
        <v>5133</v>
      </c>
      <c r="C871" s="1" t="s">
        <v>5134</v>
      </c>
      <c r="D871" s="1" t="s">
        <v>5135</v>
      </c>
      <c r="E871" s="1">
        <v>2019</v>
      </c>
      <c r="F871" s="3">
        <v>43344</v>
      </c>
      <c r="I871" s="1">
        <v>30166639</v>
      </c>
      <c r="J871" s="1" t="s">
        <v>5136</v>
      </c>
      <c r="K871" s="1" t="s">
        <v>5137</v>
      </c>
      <c r="L871" s="1" t="s">
        <v>822</v>
      </c>
      <c r="M871" s="1"/>
      <c r="O871" s="1" t="s">
        <v>19342</v>
      </c>
      <c r="Q871" s="1"/>
    </row>
    <row r="872" spans="1:17" ht="34" x14ac:dyDescent="0.2">
      <c r="A872" s="1" t="s">
        <v>5138</v>
      </c>
      <c r="B872" s="2" t="s">
        <v>5139</v>
      </c>
      <c r="C872" s="1" t="s">
        <v>5140</v>
      </c>
      <c r="D872" s="1" t="s">
        <v>5141</v>
      </c>
      <c r="E872" s="1">
        <v>2019</v>
      </c>
      <c r="F872" s="3">
        <v>43525</v>
      </c>
      <c r="I872" s="1">
        <v>30813956</v>
      </c>
      <c r="J872" s="1" t="s">
        <v>5142</v>
      </c>
      <c r="K872" s="1" t="s">
        <v>5143</v>
      </c>
      <c r="L872" s="1" t="s">
        <v>822</v>
      </c>
      <c r="M872" s="1"/>
      <c r="O872" s="1" t="s">
        <v>19342</v>
      </c>
      <c r="Q872" s="1"/>
    </row>
    <row r="873" spans="1:17" ht="34" x14ac:dyDescent="0.2">
      <c r="A873" s="1" t="s">
        <v>5144</v>
      </c>
      <c r="B873" s="2" t="s">
        <v>5145</v>
      </c>
      <c r="C873" s="1" t="s">
        <v>5146</v>
      </c>
      <c r="D873" s="1" t="s">
        <v>5147</v>
      </c>
      <c r="E873" s="1">
        <v>2019</v>
      </c>
      <c r="F873" s="3">
        <v>43488</v>
      </c>
      <c r="I873" s="1">
        <v>30668363</v>
      </c>
      <c r="J873" s="1" t="s">
        <v>5148</v>
      </c>
      <c r="K873" s="1" t="s">
        <v>5149</v>
      </c>
      <c r="L873" s="1" t="s">
        <v>822</v>
      </c>
      <c r="M873" s="1"/>
      <c r="O873" s="1" t="s">
        <v>19342</v>
      </c>
      <c r="Q873" s="1"/>
    </row>
    <row r="874" spans="1:17" ht="51" x14ac:dyDescent="0.2">
      <c r="A874" s="1" t="s">
        <v>5150</v>
      </c>
      <c r="B874" s="2" t="s">
        <v>5151</v>
      </c>
      <c r="C874" s="1" t="s">
        <v>5152</v>
      </c>
      <c r="D874" s="1" t="s">
        <v>5153</v>
      </c>
      <c r="E874" s="1">
        <v>2019</v>
      </c>
      <c r="F874" s="3">
        <v>43505</v>
      </c>
      <c r="I874" s="1">
        <v>30735919</v>
      </c>
      <c r="J874" s="1" t="s">
        <v>5154</v>
      </c>
      <c r="K874" s="1" t="s">
        <v>5155</v>
      </c>
      <c r="L874" s="1" t="s">
        <v>822</v>
      </c>
      <c r="M874" s="1"/>
      <c r="O874" s="1" t="s">
        <v>19342</v>
      </c>
      <c r="Q874" s="1"/>
    </row>
    <row r="875" spans="1:17" ht="17" x14ac:dyDescent="0.2">
      <c r="A875" s="1" t="s">
        <v>5156</v>
      </c>
      <c r="B875" s="2" t="s">
        <v>5157</v>
      </c>
      <c r="C875" s="1" t="s">
        <v>5158</v>
      </c>
      <c r="D875" s="1" t="s">
        <v>5159</v>
      </c>
      <c r="E875" s="1">
        <v>2019</v>
      </c>
      <c r="F875" s="3">
        <v>43485</v>
      </c>
      <c r="I875" s="1">
        <v>30658732</v>
      </c>
      <c r="J875" s="1" t="s">
        <v>5160</v>
      </c>
      <c r="K875" s="1" t="s">
        <v>5161</v>
      </c>
      <c r="L875" s="1" t="s">
        <v>822</v>
      </c>
      <c r="M875" s="1"/>
      <c r="O875" s="1" t="s">
        <v>19342</v>
      </c>
      <c r="Q875" s="1"/>
    </row>
    <row r="876" spans="1:17" ht="17" x14ac:dyDescent="0.2">
      <c r="A876" s="1" t="s">
        <v>5162</v>
      </c>
      <c r="B876" s="2" t="s">
        <v>5163</v>
      </c>
      <c r="C876" s="1" t="s">
        <v>5164</v>
      </c>
      <c r="D876" s="1" t="s">
        <v>5165</v>
      </c>
      <c r="E876" s="1">
        <v>2019</v>
      </c>
      <c r="F876" s="3">
        <v>43482</v>
      </c>
      <c r="I876" s="1">
        <v>30649748</v>
      </c>
      <c r="J876" s="1" t="s">
        <v>5166</v>
      </c>
      <c r="K876" s="1" t="s">
        <v>5167</v>
      </c>
      <c r="L876" s="1" t="s">
        <v>822</v>
      </c>
      <c r="M876" s="1"/>
      <c r="O876" s="1" t="s">
        <v>19342</v>
      </c>
      <c r="Q876" s="1"/>
    </row>
    <row r="877" spans="1:17" ht="34" x14ac:dyDescent="0.2">
      <c r="A877" s="1" t="s">
        <v>5168</v>
      </c>
      <c r="B877" s="2" t="s">
        <v>5169</v>
      </c>
      <c r="C877" s="1" t="s">
        <v>5170</v>
      </c>
      <c r="D877" s="1" t="s">
        <v>5171</v>
      </c>
      <c r="E877" s="1">
        <v>2019</v>
      </c>
      <c r="F877" s="3">
        <v>43482</v>
      </c>
      <c r="I877" s="1">
        <v>30648632</v>
      </c>
      <c r="J877" s="1" t="s">
        <v>5172</v>
      </c>
      <c r="K877" s="1" t="s">
        <v>5173</v>
      </c>
      <c r="L877" s="1" t="s">
        <v>822</v>
      </c>
      <c r="M877" s="1"/>
      <c r="O877" s="1" t="s">
        <v>19342</v>
      </c>
      <c r="Q877" s="1"/>
    </row>
    <row r="878" spans="1:17" ht="34" x14ac:dyDescent="0.2">
      <c r="A878" s="1" t="s">
        <v>5174</v>
      </c>
      <c r="B878" s="2" t="s">
        <v>5175</v>
      </c>
      <c r="C878" s="1" t="s">
        <v>5176</v>
      </c>
      <c r="D878" s="1" t="s">
        <v>5177</v>
      </c>
      <c r="E878" s="1">
        <v>2019</v>
      </c>
      <c r="F878" s="3">
        <v>43463</v>
      </c>
      <c r="I878" s="1">
        <v>30592991</v>
      </c>
      <c r="J878" s="1" t="s">
        <v>5178</v>
      </c>
      <c r="K878" s="1" t="s">
        <v>5179</v>
      </c>
      <c r="L878" s="1" t="s">
        <v>822</v>
      </c>
      <c r="M878" s="1"/>
      <c r="O878" s="1" t="s">
        <v>19342</v>
      </c>
      <c r="Q878" s="1"/>
    </row>
    <row r="879" spans="1:17" ht="51" x14ac:dyDescent="0.2">
      <c r="A879" s="1" t="s">
        <v>5180</v>
      </c>
      <c r="B879" s="2" t="s">
        <v>5181</v>
      </c>
      <c r="C879" s="1" t="s">
        <v>5182</v>
      </c>
      <c r="D879" s="1" t="s">
        <v>5183</v>
      </c>
      <c r="E879" s="1">
        <v>2019</v>
      </c>
      <c r="F879" s="3">
        <v>43459</v>
      </c>
      <c r="I879" s="1">
        <v>30581069</v>
      </c>
      <c r="J879" s="1" t="s">
        <v>5184</v>
      </c>
      <c r="K879" s="1" t="s">
        <v>5185</v>
      </c>
      <c r="L879" s="1" t="s">
        <v>822</v>
      </c>
      <c r="M879" s="1"/>
      <c r="O879" s="1" t="s">
        <v>19342</v>
      </c>
      <c r="Q879" s="1"/>
    </row>
    <row r="880" spans="1:17" ht="34" x14ac:dyDescent="0.2">
      <c r="A880" s="1" t="s">
        <v>5186</v>
      </c>
      <c r="B880" s="2" t="s">
        <v>5187</v>
      </c>
      <c r="C880" s="1" t="s">
        <v>5188</v>
      </c>
      <c r="D880" s="1" t="s">
        <v>5189</v>
      </c>
      <c r="E880" s="1">
        <v>2019</v>
      </c>
      <c r="F880" s="3">
        <v>43448</v>
      </c>
      <c r="I880" s="1">
        <v>30544058</v>
      </c>
      <c r="J880" s="1" t="s">
        <v>5190</v>
      </c>
      <c r="K880" s="1" t="s">
        <v>5191</v>
      </c>
      <c r="L880" s="1" t="s">
        <v>822</v>
      </c>
      <c r="M880" s="1"/>
      <c r="O880" s="1" t="s">
        <v>19342</v>
      </c>
      <c r="Q880" s="1"/>
    </row>
    <row r="881" spans="1:17" ht="51" x14ac:dyDescent="0.2">
      <c r="A881" s="1" t="s">
        <v>5192</v>
      </c>
      <c r="B881" s="2" t="s">
        <v>5193</v>
      </c>
      <c r="C881" s="1" t="s">
        <v>5194</v>
      </c>
      <c r="D881" s="1" t="s">
        <v>5195</v>
      </c>
      <c r="E881" s="1">
        <v>2019</v>
      </c>
      <c r="F881" s="3">
        <v>43428</v>
      </c>
      <c r="I881" s="1">
        <v>30467591</v>
      </c>
      <c r="J881" s="1" t="s">
        <v>5196</v>
      </c>
      <c r="K881" s="1" t="s">
        <v>5197</v>
      </c>
      <c r="L881" s="1" t="s">
        <v>822</v>
      </c>
      <c r="M881" s="1"/>
      <c r="O881" s="1" t="s">
        <v>19342</v>
      </c>
      <c r="Q881" s="1"/>
    </row>
    <row r="882" spans="1:17" ht="34" x14ac:dyDescent="0.2">
      <c r="A882" s="1" t="s">
        <v>5198</v>
      </c>
      <c r="B882" s="2" t="s">
        <v>5199</v>
      </c>
      <c r="C882" s="1" t="s">
        <v>5200</v>
      </c>
      <c r="D882" s="1" t="s">
        <v>5201</v>
      </c>
      <c r="E882" s="1">
        <v>2019</v>
      </c>
      <c r="F882" s="3">
        <v>43425</v>
      </c>
      <c r="I882" s="1">
        <v>30455077</v>
      </c>
      <c r="J882" s="1" t="s">
        <v>5202</v>
      </c>
      <c r="K882" s="1" t="s">
        <v>5203</v>
      </c>
      <c r="L882" s="1" t="s">
        <v>822</v>
      </c>
      <c r="M882" s="1"/>
      <c r="O882" s="1" t="s">
        <v>19342</v>
      </c>
      <c r="Q882" s="1"/>
    </row>
    <row r="883" spans="1:17" ht="34" x14ac:dyDescent="0.2">
      <c r="A883" s="1" t="s">
        <v>5204</v>
      </c>
      <c r="B883" s="2" t="s">
        <v>5205</v>
      </c>
      <c r="C883" s="1" t="s">
        <v>5206</v>
      </c>
      <c r="D883" s="1" t="s">
        <v>5207</v>
      </c>
      <c r="E883" s="1">
        <v>2019</v>
      </c>
      <c r="F883" s="3">
        <v>43423</v>
      </c>
      <c r="I883" s="1">
        <v>30449052</v>
      </c>
      <c r="J883" s="1" t="s">
        <v>5208</v>
      </c>
      <c r="K883" s="1" t="s">
        <v>5209</v>
      </c>
      <c r="L883" s="1" t="s">
        <v>822</v>
      </c>
      <c r="M883" s="1"/>
      <c r="O883" s="1" t="s">
        <v>19342</v>
      </c>
      <c r="Q883" s="1"/>
    </row>
    <row r="884" spans="1:17" ht="34" x14ac:dyDescent="0.2">
      <c r="A884" s="1" t="s">
        <v>5210</v>
      </c>
      <c r="B884" s="2" t="s">
        <v>5211</v>
      </c>
      <c r="C884" s="1" t="s">
        <v>5212</v>
      </c>
      <c r="D884" s="1" t="s">
        <v>5213</v>
      </c>
      <c r="E884" s="1">
        <v>2019</v>
      </c>
      <c r="F884" s="3">
        <v>43422</v>
      </c>
      <c r="I884" s="1">
        <v>30446785</v>
      </c>
      <c r="J884" s="1" t="s">
        <v>5214</v>
      </c>
      <c r="K884" s="1" t="s">
        <v>5215</v>
      </c>
      <c r="L884" s="1" t="s">
        <v>822</v>
      </c>
      <c r="M884" s="1"/>
      <c r="O884" s="1" t="s">
        <v>19342</v>
      </c>
      <c r="Q884" s="1"/>
    </row>
    <row r="885" spans="1:17" ht="51" x14ac:dyDescent="0.2">
      <c r="A885" s="1" t="s">
        <v>5216</v>
      </c>
      <c r="B885" s="2" t="s">
        <v>5217</v>
      </c>
      <c r="C885" s="1" t="s">
        <v>5218</v>
      </c>
      <c r="D885" s="1" t="s">
        <v>5219</v>
      </c>
      <c r="E885" s="1">
        <v>2019</v>
      </c>
      <c r="F885" s="3">
        <v>43419</v>
      </c>
      <c r="I885" s="1">
        <v>30425003</v>
      </c>
      <c r="J885" s="1" t="s">
        <v>5220</v>
      </c>
      <c r="K885" s="1" t="s">
        <v>5221</v>
      </c>
      <c r="L885" s="1" t="s">
        <v>822</v>
      </c>
      <c r="M885" s="1"/>
      <c r="O885" s="1" t="s">
        <v>19342</v>
      </c>
      <c r="Q885" s="1"/>
    </row>
    <row r="886" spans="1:17" ht="34" x14ac:dyDescent="0.2">
      <c r="A886" s="1" t="s">
        <v>5222</v>
      </c>
      <c r="B886" s="2" t="s">
        <v>5223</v>
      </c>
      <c r="C886" s="1" t="s">
        <v>5224</v>
      </c>
      <c r="D886" s="1" t="s">
        <v>5225</v>
      </c>
      <c r="E886" s="1">
        <v>2019</v>
      </c>
      <c r="F886" s="3">
        <v>43413</v>
      </c>
      <c r="I886" s="1">
        <v>30406361</v>
      </c>
      <c r="J886" s="1" t="s">
        <v>5226</v>
      </c>
      <c r="K886" s="1" t="s">
        <v>5227</v>
      </c>
      <c r="L886" s="1" t="s">
        <v>822</v>
      </c>
      <c r="M886" s="1"/>
      <c r="O886" s="1" t="s">
        <v>19342</v>
      </c>
      <c r="Q886" s="1"/>
    </row>
    <row r="887" spans="1:17" ht="34" x14ac:dyDescent="0.2">
      <c r="A887" s="1" t="s">
        <v>5228</v>
      </c>
      <c r="B887" s="2" t="s">
        <v>5229</v>
      </c>
      <c r="C887" s="1" t="s">
        <v>5230</v>
      </c>
      <c r="D887" s="1" t="s">
        <v>5231</v>
      </c>
      <c r="E887" s="1">
        <v>2019</v>
      </c>
      <c r="F887" s="3">
        <v>43483</v>
      </c>
      <c r="I887" s="1">
        <v>30654298</v>
      </c>
      <c r="J887" s="1" t="s">
        <v>5232</v>
      </c>
      <c r="K887" s="1" t="s">
        <v>5233</v>
      </c>
      <c r="L887" s="1" t="s">
        <v>822</v>
      </c>
      <c r="M887" s="1"/>
      <c r="O887" s="1" t="s">
        <v>19342</v>
      </c>
      <c r="Q887" s="1"/>
    </row>
    <row r="888" spans="1:17" ht="51" x14ac:dyDescent="0.2">
      <c r="A888" s="1" t="s">
        <v>5234</v>
      </c>
      <c r="B888" s="2" t="s">
        <v>5235</v>
      </c>
      <c r="C888" s="1" t="s">
        <v>5236</v>
      </c>
      <c r="D888" s="1" t="s">
        <v>5237</v>
      </c>
      <c r="E888" s="1">
        <v>2019</v>
      </c>
      <c r="F888" s="3">
        <v>43507</v>
      </c>
      <c r="I888" s="1">
        <v>30738780</v>
      </c>
      <c r="J888" s="1" t="s">
        <v>5238</v>
      </c>
      <c r="K888" s="1" t="s">
        <v>5239</v>
      </c>
      <c r="L888" s="1" t="s">
        <v>822</v>
      </c>
      <c r="M888" s="1"/>
      <c r="O888" s="1" t="s">
        <v>19342</v>
      </c>
      <c r="Q888" s="1"/>
    </row>
    <row r="889" spans="1:17" ht="34" x14ac:dyDescent="0.2">
      <c r="A889" s="1" t="s">
        <v>5240</v>
      </c>
      <c r="B889" s="2" t="s">
        <v>5241</v>
      </c>
      <c r="C889" s="1" t="s">
        <v>5242</v>
      </c>
      <c r="D889" s="1" t="s">
        <v>5243</v>
      </c>
      <c r="E889" s="1">
        <v>2019</v>
      </c>
      <c r="F889" s="3">
        <v>43531</v>
      </c>
      <c r="I889" s="1">
        <v>30837503</v>
      </c>
      <c r="J889" s="1" t="s">
        <v>5244</v>
      </c>
      <c r="K889" s="1" t="s">
        <v>5245</v>
      </c>
      <c r="L889" s="1" t="s">
        <v>822</v>
      </c>
      <c r="M889" s="1"/>
      <c r="O889" s="1" t="s">
        <v>19342</v>
      </c>
      <c r="Q889" s="1"/>
    </row>
    <row r="890" spans="1:17" ht="34" x14ac:dyDescent="0.2">
      <c r="A890" s="1" t="s">
        <v>5246</v>
      </c>
      <c r="B890" s="2" t="s">
        <v>5247</v>
      </c>
      <c r="C890" s="1" t="s">
        <v>5248</v>
      </c>
      <c r="D890" s="1" t="s">
        <v>5249</v>
      </c>
      <c r="E890" s="1">
        <v>2019</v>
      </c>
      <c r="F890" s="3">
        <v>43532</v>
      </c>
      <c r="I890" s="1">
        <v>30842276</v>
      </c>
      <c r="J890" s="1" t="s">
        <v>5250</v>
      </c>
      <c r="K890" s="1" t="s">
        <v>5251</v>
      </c>
      <c r="L890" s="1" t="s">
        <v>822</v>
      </c>
      <c r="M890" s="1"/>
      <c r="O890" s="1" t="s">
        <v>19342</v>
      </c>
      <c r="Q890" s="1"/>
    </row>
    <row r="891" spans="1:17" ht="34" x14ac:dyDescent="0.2">
      <c r="A891" s="1" t="s">
        <v>5252</v>
      </c>
      <c r="B891" s="2" t="s">
        <v>5253</v>
      </c>
      <c r="C891" s="1" t="s">
        <v>5254</v>
      </c>
      <c r="D891" s="1" t="s">
        <v>5255</v>
      </c>
      <c r="E891" s="1">
        <v>2019</v>
      </c>
      <c r="F891" s="3">
        <v>43561</v>
      </c>
      <c r="I891" s="1">
        <v>30948276</v>
      </c>
      <c r="J891" s="1" t="s">
        <v>5256</v>
      </c>
      <c r="K891" s="1" t="s">
        <v>5257</v>
      </c>
      <c r="L891" s="1" t="s">
        <v>822</v>
      </c>
      <c r="M891" s="1"/>
      <c r="O891" s="1" t="s">
        <v>19342</v>
      </c>
      <c r="Q891" s="1"/>
    </row>
    <row r="892" spans="1:17" ht="51" x14ac:dyDescent="0.2">
      <c r="A892" s="1" t="s">
        <v>5258</v>
      </c>
      <c r="B892" s="2" t="s">
        <v>5259</v>
      </c>
      <c r="C892" s="1" t="s">
        <v>5260</v>
      </c>
      <c r="D892" s="1" t="s">
        <v>5261</v>
      </c>
      <c r="E892" s="1">
        <v>2019</v>
      </c>
      <c r="F892" s="3">
        <v>43554</v>
      </c>
      <c r="I892" s="1">
        <v>30922878</v>
      </c>
      <c r="J892" s="1" t="s">
        <v>5262</v>
      </c>
      <c r="K892" s="1" t="s">
        <v>5263</v>
      </c>
      <c r="L892" s="1" t="s">
        <v>822</v>
      </c>
      <c r="M892" s="1"/>
      <c r="O892" s="1" t="s">
        <v>19342</v>
      </c>
      <c r="Q892" s="1"/>
    </row>
    <row r="893" spans="1:17" ht="34" x14ac:dyDescent="0.2">
      <c r="A893" s="1" t="s">
        <v>5264</v>
      </c>
      <c r="B893" s="2" t="s">
        <v>5265</v>
      </c>
      <c r="C893" s="1" t="s">
        <v>5266</v>
      </c>
      <c r="D893" s="1" t="s">
        <v>5267</v>
      </c>
      <c r="E893" s="1">
        <v>2019</v>
      </c>
      <c r="F893" s="3">
        <v>43554</v>
      </c>
      <c r="I893" s="1">
        <v>30922733</v>
      </c>
      <c r="J893" s="1" t="s">
        <v>5268</v>
      </c>
      <c r="K893" s="1" t="s">
        <v>5269</v>
      </c>
      <c r="L893" s="1" t="s">
        <v>822</v>
      </c>
      <c r="M893" s="1"/>
      <c r="O893" s="1" t="s">
        <v>19342</v>
      </c>
      <c r="Q893" s="1"/>
    </row>
    <row r="894" spans="1:17" ht="34" x14ac:dyDescent="0.2">
      <c r="A894" s="1" t="s">
        <v>5270</v>
      </c>
      <c r="B894" s="2" t="s">
        <v>5271</v>
      </c>
      <c r="C894" s="1" t="s">
        <v>5272</v>
      </c>
      <c r="D894" s="1" t="s">
        <v>5273</v>
      </c>
      <c r="E894" s="1">
        <v>2019</v>
      </c>
      <c r="F894" s="3">
        <v>43550</v>
      </c>
      <c r="I894" s="1">
        <v>30905200</v>
      </c>
      <c r="J894" s="1" t="s">
        <v>5274</v>
      </c>
      <c r="K894" s="1" t="s">
        <v>5275</v>
      </c>
      <c r="L894" s="1" t="s">
        <v>822</v>
      </c>
      <c r="M894" s="1"/>
      <c r="O894" s="1" t="s">
        <v>19342</v>
      </c>
      <c r="Q894" s="1"/>
    </row>
    <row r="895" spans="1:17" ht="34" x14ac:dyDescent="0.2">
      <c r="A895" s="1" t="s">
        <v>5276</v>
      </c>
      <c r="B895" s="2" t="s">
        <v>5277</v>
      </c>
      <c r="C895" s="1" t="s">
        <v>5278</v>
      </c>
      <c r="D895" s="1" t="s">
        <v>5279</v>
      </c>
      <c r="E895" s="1">
        <v>2019</v>
      </c>
      <c r="F895" s="3">
        <v>43540</v>
      </c>
      <c r="I895" s="1">
        <v>30872388</v>
      </c>
      <c r="J895" s="1" t="s">
        <v>5280</v>
      </c>
      <c r="K895" s="1" t="s">
        <v>5281</v>
      </c>
      <c r="L895" s="1" t="s">
        <v>822</v>
      </c>
      <c r="M895" s="1"/>
      <c r="O895" s="1" t="s">
        <v>19342</v>
      </c>
      <c r="Q895" s="1"/>
    </row>
    <row r="896" spans="1:17" ht="51" x14ac:dyDescent="0.2">
      <c r="A896" s="1" t="s">
        <v>5282</v>
      </c>
      <c r="B896" s="2" t="s">
        <v>5283</v>
      </c>
      <c r="C896" s="1" t="s">
        <v>5284</v>
      </c>
      <c r="D896" s="1" t="s">
        <v>5285</v>
      </c>
      <c r="E896" s="1">
        <v>2019</v>
      </c>
      <c r="F896" s="3">
        <v>43535</v>
      </c>
      <c r="I896" s="1">
        <v>30852136</v>
      </c>
      <c r="J896" s="1" t="s">
        <v>5286</v>
      </c>
      <c r="K896" s="1" t="s">
        <v>5287</v>
      </c>
      <c r="L896" s="1" t="s">
        <v>822</v>
      </c>
      <c r="M896" s="1"/>
      <c r="O896" s="1" t="s">
        <v>19342</v>
      </c>
      <c r="Q896" s="1"/>
    </row>
    <row r="897" spans="1:17" ht="17" x14ac:dyDescent="0.2">
      <c r="A897" s="1" t="s">
        <v>5288</v>
      </c>
      <c r="B897" s="2" t="s">
        <v>5289</v>
      </c>
      <c r="C897" s="1" t="s">
        <v>5290</v>
      </c>
      <c r="D897" s="1" t="s">
        <v>5291</v>
      </c>
      <c r="E897" s="1">
        <v>2019</v>
      </c>
      <c r="F897" s="3">
        <v>43501</v>
      </c>
      <c r="I897" s="1">
        <v>30716200</v>
      </c>
      <c r="J897" s="1" t="s">
        <v>5292</v>
      </c>
      <c r="K897" s="1" t="s">
        <v>5293</v>
      </c>
      <c r="L897" s="1" t="s">
        <v>822</v>
      </c>
      <c r="M897" s="1"/>
      <c r="O897" s="1" t="s">
        <v>19342</v>
      </c>
      <c r="Q897" s="1"/>
    </row>
    <row r="898" spans="1:17" ht="51" x14ac:dyDescent="0.2">
      <c r="A898" s="1" t="s">
        <v>5294</v>
      </c>
      <c r="B898" s="2" t="s">
        <v>5295</v>
      </c>
      <c r="C898" s="1" t="s">
        <v>5296</v>
      </c>
      <c r="D898" s="1" t="s">
        <v>5297</v>
      </c>
      <c r="E898" s="1">
        <v>2019</v>
      </c>
      <c r="F898" s="3">
        <v>43474</v>
      </c>
      <c r="I898" s="1">
        <v>30617039</v>
      </c>
      <c r="J898" s="1" t="s">
        <v>5298</v>
      </c>
      <c r="K898" s="1" t="s">
        <v>5299</v>
      </c>
      <c r="L898" s="1" t="s">
        <v>822</v>
      </c>
      <c r="M898" s="1"/>
      <c r="O898" s="1" t="s">
        <v>19342</v>
      </c>
      <c r="Q898" s="1"/>
    </row>
    <row r="899" spans="1:17" ht="51" x14ac:dyDescent="0.2">
      <c r="A899" s="1" t="s">
        <v>5300</v>
      </c>
      <c r="B899" s="2" t="s">
        <v>5301</v>
      </c>
      <c r="C899" s="1" t="s">
        <v>5302</v>
      </c>
      <c r="D899" s="1" t="s">
        <v>5303</v>
      </c>
      <c r="E899" s="1">
        <v>2019</v>
      </c>
      <c r="F899" s="3">
        <v>43472</v>
      </c>
      <c r="I899" s="1">
        <v>30612267</v>
      </c>
      <c r="J899" s="1" t="s">
        <v>5304</v>
      </c>
      <c r="K899" s="1" t="s">
        <v>5305</v>
      </c>
      <c r="L899" s="1" t="s">
        <v>822</v>
      </c>
      <c r="M899" s="1"/>
      <c r="O899" s="1" t="s">
        <v>19342</v>
      </c>
      <c r="Q899" s="1"/>
    </row>
    <row r="900" spans="1:17" ht="34" x14ac:dyDescent="0.2">
      <c r="A900" s="1" t="s">
        <v>5306</v>
      </c>
      <c r="B900" s="2" t="s">
        <v>5307</v>
      </c>
      <c r="C900" s="1" t="s">
        <v>5308</v>
      </c>
      <c r="D900" s="1" t="s">
        <v>5309</v>
      </c>
      <c r="E900" s="1">
        <v>2019</v>
      </c>
      <c r="F900" s="3">
        <v>43410</v>
      </c>
      <c r="I900" s="1">
        <v>30393375</v>
      </c>
      <c r="J900" s="1" t="s">
        <v>5310</v>
      </c>
      <c r="K900" s="1" t="s">
        <v>5311</v>
      </c>
      <c r="L900" s="1" t="s">
        <v>822</v>
      </c>
      <c r="M900" s="1"/>
      <c r="O900" s="1" t="s">
        <v>19342</v>
      </c>
      <c r="Q900" s="1"/>
    </row>
    <row r="901" spans="1:17" ht="34" x14ac:dyDescent="0.2">
      <c r="A901" s="1" t="s">
        <v>5312</v>
      </c>
      <c r="B901" s="2" t="s">
        <v>5313</v>
      </c>
      <c r="C901" s="1" t="s">
        <v>5314</v>
      </c>
      <c r="D901" s="1" t="s">
        <v>5315</v>
      </c>
      <c r="E901" s="1">
        <v>2019</v>
      </c>
      <c r="F901" s="3">
        <v>43364</v>
      </c>
      <c r="I901" s="1">
        <v>30232616</v>
      </c>
      <c r="J901" s="1" t="s">
        <v>5316</v>
      </c>
      <c r="K901" s="1" t="s">
        <v>5317</v>
      </c>
      <c r="L901" s="1" t="s">
        <v>822</v>
      </c>
      <c r="M901" s="1"/>
      <c r="O901" s="1" t="s">
        <v>19342</v>
      </c>
      <c r="Q901" s="1"/>
    </row>
    <row r="902" spans="1:17" ht="34" x14ac:dyDescent="0.2">
      <c r="A902" s="1" t="s">
        <v>5318</v>
      </c>
      <c r="B902" s="2" t="s">
        <v>5319</v>
      </c>
      <c r="C902" s="1" t="s">
        <v>5320</v>
      </c>
      <c r="D902" s="1" t="s">
        <v>5321</v>
      </c>
      <c r="E902" s="1">
        <v>2019</v>
      </c>
      <c r="F902" s="3">
        <v>43592</v>
      </c>
      <c r="I902" s="1">
        <v>31057324</v>
      </c>
      <c r="J902" s="1" t="s">
        <v>5322</v>
      </c>
      <c r="K902" s="1" t="s">
        <v>5323</v>
      </c>
      <c r="L902" s="1" t="s">
        <v>822</v>
      </c>
      <c r="M902" s="1"/>
      <c r="O902" s="1" t="s">
        <v>19342</v>
      </c>
      <c r="Q902" s="1"/>
    </row>
    <row r="903" spans="1:17" ht="51" x14ac:dyDescent="0.2">
      <c r="A903" s="1" t="s">
        <v>5324</v>
      </c>
      <c r="B903" s="2" t="s">
        <v>5325</v>
      </c>
      <c r="C903" s="1" t="s">
        <v>5326</v>
      </c>
      <c r="D903" s="1" t="s">
        <v>5327</v>
      </c>
      <c r="E903" s="1">
        <v>2019</v>
      </c>
      <c r="F903" s="3">
        <v>43562</v>
      </c>
      <c r="I903" s="1">
        <v>30953467</v>
      </c>
      <c r="J903" s="1" t="s">
        <v>5328</v>
      </c>
      <c r="K903" s="1" t="s">
        <v>5329</v>
      </c>
      <c r="L903" s="1" t="s">
        <v>822</v>
      </c>
      <c r="M903" s="1"/>
      <c r="O903" s="1" t="s">
        <v>19342</v>
      </c>
      <c r="Q903" s="1"/>
    </row>
    <row r="904" spans="1:17" ht="34" x14ac:dyDescent="0.2">
      <c r="A904" s="1" t="s">
        <v>5330</v>
      </c>
      <c r="B904" s="2" t="s">
        <v>5331</v>
      </c>
      <c r="C904" s="1" t="s">
        <v>5332</v>
      </c>
      <c r="D904" s="1" t="s">
        <v>5333</v>
      </c>
      <c r="E904" s="1">
        <v>2019</v>
      </c>
      <c r="F904" s="3">
        <v>43560</v>
      </c>
      <c r="I904" s="1">
        <v>30944458</v>
      </c>
      <c r="J904" s="1" t="s">
        <v>5334</v>
      </c>
      <c r="K904" s="1" t="s">
        <v>5335</v>
      </c>
      <c r="L904" s="1" t="s">
        <v>822</v>
      </c>
      <c r="M904" s="1"/>
      <c r="O904" s="1" t="s">
        <v>19342</v>
      </c>
      <c r="Q904" s="1"/>
    </row>
    <row r="905" spans="1:17" ht="34" x14ac:dyDescent="0.2">
      <c r="A905" s="1" t="s">
        <v>5336</v>
      </c>
      <c r="B905" s="2" t="s">
        <v>5337</v>
      </c>
      <c r="C905" s="1" t="s">
        <v>5338</v>
      </c>
      <c r="D905" s="1" t="s">
        <v>5339</v>
      </c>
      <c r="E905" s="1">
        <v>2019</v>
      </c>
      <c r="F905" s="3">
        <v>43555</v>
      </c>
      <c r="I905" s="1">
        <v>30926081</v>
      </c>
      <c r="J905" s="1" t="s">
        <v>5340</v>
      </c>
      <c r="K905" s="1" t="s">
        <v>5341</v>
      </c>
      <c r="L905" s="1" t="s">
        <v>822</v>
      </c>
      <c r="M905" s="1"/>
      <c r="O905" s="1" t="s">
        <v>19342</v>
      </c>
      <c r="Q905" s="1"/>
    </row>
    <row r="906" spans="1:17" ht="34" x14ac:dyDescent="0.2">
      <c r="A906" s="1" t="s">
        <v>5342</v>
      </c>
      <c r="B906" s="2" t="s">
        <v>5343</v>
      </c>
      <c r="C906" s="1" t="s">
        <v>5344</v>
      </c>
      <c r="D906" s="1" t="s">
        <v>5345</v>
      </c>
      <c r="E906" s="1">
        <v>2019</v>
      </c>
      <c r="F906" s="3">
        <v>43527</v>
      </c>
      <c r="I906" s="1">
        <v>30824408</v>
      </c>
      <c r="J906" s="1" t="s">
        <v>5346</v>
      </c>
      <c r="K906" s="1" t="s">
        <v>5347</v>
      </c>
      <c r="L906" s="1" t="s">
        <v>822</v>
      </c>
      <c r="M906" s="1"/>
      <c r="O906" s="1" t="s">
        <v>19342</v>
      </c>
      <c r="Q906" s="1"/>
    </row>
    <row r="907" spans="1:17" ht="51" x14ac:dyDescent="0.2">
      <c r="A907" s="1" t="s">
        <v>5348</v>
      </c>
      <c r="B907" s="2" t="s">
        <v>5349</v>
      </c>
      <c r="C907" s="1" t="s">
        <v>5350</v>
      </c>
      <c r="D907" s="1" t="s">
        <v>5351</v>
      </c>
      <c r="E907" s="1">
        <v>2019</v>
      </c>
      <c r="F907" s="3">
        <v>43503</v>
      </c>
      <c r="I907" s="1">
        <v>30725360</v>
      </c>
      <c r="J907" s="1" t="s">
        <v>5352</v>
      </c>
      <c r="K907" s="1" t="s">
        <v>5353</v>
      </c>
      <c r="L907" s="1" t="s">
        <v>822</v>
      </c>
      <c r="M907" s="1"/>
      <c r="O907" s="1" t="s">
        <v>19342</v>
      </c>
      <c r="Q907" s="1"/>
    </row>
    <row r="908" spans="1:17" ht="34" x14ac:dyDescent="0.2">
      <c r="A908" s="1" t="s">
        <v>5354</v>
      </c>
      <c r="B908" s="2" t="s">
        <v>5355</v>
      </c>
      <c r="C908" s="1" t="s">
        <v>5356</v>
      </c>
      <c r="D908" s="1" t="s">
        <v>5357</v>
      </c>
      <c r="E908" s="1">
        <v>2019</v>
      </c>
      <c r="F908" s="3">
        <v>43481</v>
      </c>
      <c r="I908" s="1">
        <v>30644817</v>
      </c>
      <c r="J908" s="1" t="s">
        <v>5358</v>
      </c>
      <c r="K908" s="1" t="s">
        <v>5359</v>
      </c>
      <c r="L908" s="1" t="s">
        <v>822</v>
      </c>
      <c r="M908" s="1"/>
      <c r="O908" s="1" t="s">
        <v>19342</v>
      </c>
      <c r="Q908" s="1"/>
    </row>
    <row r="909" spans="1:17" ht="34" x14ac:dyDescent="0.2">
      <c r="A909" s="1" t="s">
        <v>5360</v>
      </c>
      <c r="B909" s="2" t="s">
        <v>5361</v>
      </c>
      <c r="C909" s="1" t="s">
        <v>5362</v>
      </c>
      <c r="D909" s="1" t="s">
        <v>5363</v>
      </c>
      <c r="E909" s="1">
        <v>2019</v>
      </c>
      <c r="F909" s="3">
        <v>43414</v>
      </c>
      <c r="I909" s="1">
        <v>30411217</v>
      </c>
      <c r="J909" s="1" t="s">
        <v>5364</v>
      </c>
      <c r="K909" s="1" t="s">
        <v>5365</v>
      </c>
      <c r="L909" s="1" t="s">
        <v>822</v>
      </c>
      <c r="M909" s="1"/>
      <c r="O909" s="1" t="s">
        <v>19342</v>
      </c>
      <c r="Q909" s="1"/>
    </row>
    <row r="910" spans="1:17" ht="34" x14ac:dyDescent="0.2">
      <c r="A910" s="1" t="s">
        <v>5366</v>
      </c>
      <c r="B910" s="2" t="s">
        <v>5367</v>
      </c>
      <c r="C910" s="1" t="s">
        <v>5368</v>
      </c>
      <c r="D910" s="1" t="s">
        <v>5369</v>
      </c>
      <c r="E910" s="1">
        <v>2019</v>
      </c>
      <c r="F910" s="3">
        <v>43411</v>
      </c>
      <c r="I910" s="1">
        <v>30399420</v>
      </c>
      <c r="J910" s="1" t="s">
        <v>5370</v>
      </c>
      <c r="K910" s="1" t="s">
        <v>5371</v>
      </c>
      <c r="L910" s="1" t="s">
        <v>822</v>
      </c>
      <c r="M910" s="1"/>
      <c r="O910" s="1" t="s">
        <v>19342</v>
      </c>
      <c r="Q910" s="1"/>
    </row>
    <row r="911" spans="1:17" ht="51" x14ac:dyDescent="0.2">
      <c r="A911" s="1" t="s">
        <v>5372</v>
      </c>
      <c r="B911" s="2" t="s">
        <v>5373</v>
      </c>
      <c r="C911" s="1" t="s">
        <v>5374</v>
      </c>
      <c r="D911" s="1" t="s">
        <v>5375</v>
      </c>
      <c r="E911" s="1">
        <v>2019</v>
      </c>
      <c r="F911" s="3">
        <v>43345</v>
      </c>
      <c r="I911" s="1">
        <v>30171497</v>
      </c>
      <c r="J911" s="1" t="s">
        <v>5376</v>
      </c>
      <c r="K911" s="1" t="s">
        <v>5377</v>
      </c>
      <c r="L911" s="1" t="s">
        <v>822</v>
      </c>
      <c r="M911" s="1"/>
      <c r="O911" s="1" t="s">
        <v>19342</v>
      </c>
      <c r="Q911" s="1"/>
    </row>
    <row r="912" spans="1:17" ht="34" x14ac:dyDescent="0.2">
      <c r="A912" s="1" t="s">
        <v>5378</v>
      </c>
      <c r="B912" s="2" t="s">
        <v>5379</v>
      </c>
      <c r="C912" s="1" t="s">
        <v>5380</v>
      </c>
      <c r="D912" s="1" t="s">
        <v>5381</v>
      </c>
      <c r="E912" s="1">
        <v>2019</v>
      </c>
      <c r="F912" s="3">
        <v>43266</v>
      </c>
      <c r="I912" s="1">
        <v>29898591</v>
      </c>
      <c r="J912" s="1" t="s">
        <v>5382</v>
      </c>
      <c r="K912" s="1" t="s">
        <v>5383</v>
      </c>
      <c r="L912" s="1" t="s">
        <v>822</v>
      </c>
      <c r="M912" s="1"/>
      <c r="O912" s="1" t="s">
        <v>19342</v>
      </c>
      <c r="Q912" s="1"/>
    </row>
    <row r="913" spans="1:17" ht="17" x14ac:dyDescent="0.2">
      <c r="A913" s="1" t="s">
        <v>5384</v>
      </c>
      <c r="B913" s="2" t="s">
        <v>5385</v>
      </c>
      <c r="C913" s="1" t="s">
        <v>5386</v>
      </c>
      <c r="D913" s="1" t="s">
        <v>5387</v>
      </c>
      <c r="E913" s="1">
        <v>2019</v>
      </c>
      <c r="F913" s="3">
        <v>43554</v>
      </c>
      <c r="I913" s="1">
        <v>30922327</v>
      </c>
      <c r="J913" s="1" t="s">
        <v>5388</v>
      </c>
      <c r="K913" s="1" t="s">
        <v>5389</v>
      </c>
      <c r="L913" s="1" t="s">
        <v>822</v>
      </c>
      <c r="M913" s="1"/>
      <c r="O913" s="1" t="s">
        <v>19342</v>
      </c>
      <c r="Q913" s="1"/>
    </row>
    <row r="914" spans="1:17" s="5" customFormat="1" ht="51" x14ac:dyDescent="0.2">
      <c r="A914" s="5" t="s">
        <v>5390</v>
      </c>
      <c r="B914" s="6" t="s">
        <v>5391</v>
      </c>
      <c r="C914" s="5" t="s">
        <v>5392</v>
      </c>
      <c r="D914" s="5" t="s">
        <v>5393</v>
      </c>
      <c r="E914" s="5">
        <v>2019</v>
      </c>
      <c r="F914" s="14">
        <v>43554</v>
      </c>
      <c r="I914" s="5">
        <v>30922261</v>
      </c>
      <c r="J914" s="5" t="s">
        <v>5394</v>
      </c>
      <c r="K914" s="5" t="s">
        <v>5395</v>
      </c>
      <c r="L914" s="5" t="s">
        <v>822</v>
      </c>
      <c r="N914" s="56"/>
      <c r="O914" s="5" t="s">
        <v>19343</v>
      </c>
      <c r="P914" s="18" t="s">
        <v>19349</v>
      </c>
      <c r="Q914" s="6"/>
    </row>
    <row r="915" spans="1:17" ht="34" x14ac:dyDescent="0.2">
      <c r="A915" s="1" t="s">
        <v>5396</v>
      </c>
      <c r="B915" s="2" t="s">
        <v>5397</v>
      </c>
      <c r="C915" s="1" t="s">
        <v>5398</v>
      </c>
      <c r="D915" s="1" t="s">
        <v>5399</v>
      </c>
      <c r="E915" s="1">
        <v>2019</v>
      </c>
      <c r="F915" s="3">
        <v>43554</v>
      </c>
      <c r="I915" s="1">
        <v>30922248</v>
      </c>
      <c r="J915" s="1" t="s">
        <v>5400</v>
      </c>
      <c r="K915" s="1" t="s">
        <v>5401</v>
      </c>
      <c r="L915" s="1" t="s">
        <v>822</v>
      </c>
      <c r="M915" s="1"/>
      <c r="O915" s="1" t="s">
        <v>19342</v>
      </c>
      <c r="Q915" s="1"/>
    </row>
    <row r="916" spans="1:17" ht="34" x14ac:dyDescent="0.2">
      <c r="A916" s="1" t="s">
        <v>5402</v>
      </c>
      <c r="B916" s="2" t="s">
        <v>5403</v>
      </c>
      <c r="C916" s="1" t="s">
        <v>5404</v>
      </c>
      <c r="D916" s="1" t="s">
        <v>5405</v>
      </c>
      <c r="E916" s="1">
        <v>2019</v>
      </c>
      <c r="F916" s="3">
        <v>43398</v>
      </c>
      <c r="I916" s="1">
        <v>30352941</v>
      </c>
      <c r="J916" s="1" t="s">
        <v>5406</v>
      </c>
      <c r="K916" s="1" t="s">
        <v>5407</v>
      </c>
      <c r="L916" s="1" t="s">
        <v>822</v>
      </c>
      <c r="M916" s="1"/>
      <c r="O916" s="1" t="s">
        <v>19345</v>
      </c>
      <c r="Q916" s="1"/>
    </row>
    <row r="917" spans="1:17" ht="34" x14ac:dyDescent="0.2">
      <c r="A917" s="1" t="s">
        <v>5408</v>
      </c>
      <c r="B917" s="2" t="s">
        <v>5409</v>
      </c>
      <c r="C917" s="1" t="s">
        <v>5410</v>
      </c>
      <c r="D917" s="1" t="s">
        <v>5411</v>
      </c>
      <c r="E917" s="1">
        <v>2019</v>
      </c>
      <c r="F917" s="3">
        <v>43563</v>
      </c>
      <c r="I917" s="1">
        <v>30954183</v>
      </c>
      <c r="J917" s="1" t="s">
        <v>5412</v>
      </c>
      <c r="K917" s="1" t="s">
        <v>5413</v>
      </c>
      <c r="L917" s="1" t="s">
        <v>822</v>
      </c>
      <c r="M917" s="1"/>
      <c r="O917" s="1" t="s">
        <v>19342</v>
      </c>
      <c r="Q917" s="1"/>
    </row>
    <row r="918" spans="1:17" ht="34" x14ac:dyDescent="0.2">
      <c r="A918" s="1" t="s">
        <v>5414</v>
      </c>
      <c r="B918" s="2" t="s">
        <v>5415</v>
      </c>
      <c r="C918" s="1" t="s">
        <v>5416</v>
      </c>
      <c r="D918" s="1" t="s">
        <v>5417</v>
      </c>
      <c r="E918" s="1">
        <v>2019</v>
      </c>
      <c r="F918" s="3">
        <v>43396</v>
      </c>
      <c r="I918" s="1">
        <v>30347469</v>
      </c>
      <c r="J918" s="1" t="s">
        <v>5418</v>
      </c>
      <c r="K918" s="1" t="s">
        <v>5419</v>
      </c>
      <c r="L918" s="1" t="s">
        <v>822</v>
      </c>
      <c r="M918" s="1"/>
      <c r="O918" s="1" t="s">
        <v>19342</v>
      </c>
      <c r="Q918" s="1"/>
    </row>
    <row r="919" spans="1:17" ht="34" x14ac:dyDescent="0.2">
      <c r="A919" s="1" t="s">
        <v>5420</v>
      </c>
      <c r="B919" s="2" t="s">
        <v>5421</v>
      </c>
      <c r="C919" s="1" t="s">
        <v>5422</v>
      </c>
      <c r="D919" s="1" t="s">
        <v>5423</v>
      </c>
      <c r="E919" s="1">
        <v>2019</v>
      </c>
      <c r="F919" s="3">
        <v>43327</v>
      </c>
      <c r="I919" s="1">
        <v>30105510</v>
      </c>
      <c r="J919" s="1" t="s">
        <v>5424</v>
      </c>
      <c r="K919" s="1" t="s">
        <v>5425</v>
      </c>
      <c r="L919" s="1" t="s">
        <v>822</v>
      </c>
      <c r="M919" s="1"/>
      <c r="O919" s="1" t="s">
        <v>19342</v>
      </c>
      <c r="Q919" s="1"/>
    </row>
    <row r="920" spans="1:17" ht="34" x14ac:dyDescent="0.2">
      <c r="A920" s="1" t="s">
        <v>5426</v>
      </c>
      <c r="B920" s="2" t="s">
        <v>5427</v>
      </c>
      <c r="C920" s="1" t="s">
        <v>5428</v>
      </c>
      <c r="D920" s="1" t="s">
        <v>5429</v>
      </c>
      <c r="E920" s="1">
        <v>2019</v>
      </c>
      <c r="F920" s="3">
        <v>43631</v>
      </c>
      <c r="I920" s="1">
        <v>31200350</v>
      </c>
      <c r="J920" s="1" t="s">
        <v>5430</v>
      </c>
      <c r="K920" s="1" t="s">
        <v>5431</v>
      </c>
      <c r="L920" s="1" t="s">
        <v>18</v>
      </c>
      <c r="M920" s="1"/>
      <c r="O920" s="1" t="s">
        <v>19342</v>
      </c>
      <c r="Q920" s="1"/>
    </row>
    <row r="921" spans="1:17" ht="17" x14ac:dyDescent="0.2">
      <c r="A921" s="1" t="s">
        <v>5432</v>
      </c>
      <c r="B921" s="2" t="s">
        <v>5433</v>
      </c>
      <c r="C921" s="1" t="s">
        <v>5434</v>
      </c>
      <c r="D921" s="1" t="s">
        <v>5435</v>
      </c>
      <c r="E921" s="1">
        <v>2019</v>
      </c>
      <c r="F921" s="3">
        <v>43559</v>
      </c>
      <c r="I921" s="1">
        <v>30943425</v>
      </c>
      <c r="J921" s="1" t="s">
        <v>5436</v>
      </c>
      <c r="K921" s="1" t="s">
        <v>5437</v>
      </c>
      <c r="L921" s="1" t="s">
        <v>18</v>
      </c>
      <c r="M921" s="1"/>
      <c r="O921" s="1" t="s">
        <v>19342</v>
      </c>
      <c r="Q921" s="1"/>
    </row>
    <row r="922" spans="1:17" ht="17" x14ac:dyDescent="0.2">
      <c r="A922" s="1" t="s">
        <v>5438</v>
      </c>
      <c r="B922" s="2" t="s">
        <v>5439</v>
      </c>
      <c r="C922" s="1" t="s">
        <v>5440</v>
      </c>
      <c r="D922" s="1" t="s">
        <v>5441</v>
      </c>
      <c r="E922" s="1">
        <v>2019</v>
      </c>
      <c r="F922" s="3">
        <v>43559</v>
      </c>
      <c r="I922" s="1">
        <v>30943424</v>
      </c>
      <c r="J922" s="1" t="s">
        <v>5442</v>
      </c>
      <c r="K922" s="1" t="s">
        <v>5443</v>
      </c>
      <c r="L922" s="1" t="s">
        <v>18</v>
      </c>
      <c r="M922" s="1"/>
      <c r="O922" s="1" t="s">
        <v>19342</v>
      </c>
      <c r="Q922" s="1"/>
    </row>
    <row r="923" spans="1:17" ht="34" x14ac:dyDescent="0.2">
      <c r="A923" s="1" t="s">
        <v>5444</v>
      </c>
      <c r="B923" s="2" t="s">
        <v>5445</v>
      </c>
      <c r="C923" s="1" t="s">
        <v>5446</v>
      </c>
      <c r="D923" s="1" t="s">
        <v>5447</v>
      </c>
      <c r="E923" s="1">
        <v>2019</v>
      </c>
      <c r="F923" s="3">
        <v>43518</v>
      </c>
      <c r="I923" s="1">
        <v>30788569</v>
      </c>
      <c r="J923" s="1" t="s">
        <v>5448</v>
      </c>
      <c r="K923" s="1" t="s">
        <v>5449</v>
      </c>
      <c r="L923" s="1" t="s">
        <v>18</v>
      </c>
      <c r="M923" s="1"/>
      <c r="O923" s="1" t="s">
        <v>19342</v>
      </c>
      <c r="Q923" s="1"/>
    </row>
    <row r="924" spans="1:17" ht="17" x14ac:dyDescent="0.2">
      <c r="A924" s="1" t="s">
        <v>5450</v>
      </c>
      <c r="B924" s="2" t="s">
        <v>5451</v>
      </c>
      <c r="C924" s="1" t="s">
        <v>5452</v>
      </c>
      <c r="D924" s="1" t="s">
        <v>5453</v>
      </c>
      <c r="E924" s="1">
        <v>2019</v>
      </c>
      <c r="F924" s="3">
        <v>43616</v>
      </c>
      <c r="I924" s="1">
        <v>31142283</v>
      </c>
      <c r="J924" s="1" t="s">
        <v>5454</v>
      </c>
      <c r="K924" s="1" t="s">
        <v>5455</v>
      </c>
      <c r="L924" s="1" t="s">
        <v>18</v>
      </c>
      <c r="M924" s="1"/>
      <c r="O924" s="1" t="s">
        <v>19342</v>
      </c>
      <c r="Q924" s="1"/>
    </row>
    <row r="925" spans="1:17" ht="34" x14ac:dyDescent="0.2">
      <c r="A925" s="1" t="s">
        <v>5456</v>
      </c>
      <c r="B925" s="2" t="s">
        <v>5457</v>
      </c>
      <c r="C925" s="1" t="s">
        <v>5458</v>
      </c>
      <c r="D925" s="1" t="s">
        <v>5459</v>
      </c>
      <c r="E925" s="1">
        <v>2019</v>
      </c>
      <c r="F925" s="3">
        <v>43624</v>
      </c>
      <c r="I925" s="1">
        <v>31171895</v>
      </c>
      <c r="J925" s="1" t="s">
        <v>5460</v>
      </c>
      <c r="K925" s="1" t="s">
        <v>5461</v>
      </c>
      <c r="L925" s="1" t="s">
        <v>18</v>
      </c>
      <c r="M925" s="1"/>
      <c r="O925" s="1" t="s">
        <v>19342</v>
      </c>
      <c r="Q925" s="1"/>
    </row>
    <row r="926" spans="1:17" ht="17" x14ac:dyDescent="0.2">
      <c r="A926" s="1" t="s">
        <v>5462</v>
      </c>
      <c r="B926" s="2" t="s">
        <v>5463</v>
      </c>
      <c r="C926" s="1" t="s">
        <v>5464</v>
      </c>
      <c r="D926" s="1" t="s">
        <v>5465</v>
      </c>
      <c r="E926" s="1">
        <v>2019</v>
      </c>
      <c r="F926" s="3">
        <v>43624</v>
      </c>
      <c r="I926" s="1">
        <v>31171886</v>
      </c>
      <c r="J926" s="1" t="s">
        <v>5466</v>
      </c>
      <c r="K926" s="1" t="s">
        <v>5467</v>
      </c>
      <c r="L926" s="1" t="s">
        <v>18</v>
      </c>
      <c r="M926" s="1"/>
      <c r="O926" s="1" t="s">
        <v>19342</v>
      </c>
      <c r="Q926" s="1"/>
    </row>
    <row r="927" spans="1:17" ht="17" x14ac:dyDescent="0.2">
      <c r="A927" s="1" t="s">
        <v>5468</v>
      </c>
      <c r="B927" s="2" t="s">
        <v>5469</v>
      </c>
      <c r="C927" s="1" t="s">
        <v>5470</v>
      </c>
      <c r="D927" s="1" t="s">
        <v>5471</v>
      </c>
      <c r="E927" s="1">
        <v>2019</v>
      </c>
      <c r="F927" s="3">
        <v>43613</v>
      </c>
      <c r="I927" s="1">
        <v>31131841</v>
      </c>
      <c r="J927" s="1" t="s">
        <v>5472</v>
      </c>
      <c r="K927" s="1" t="s">
        <v>5473</v>
      </c>
      <c r="L927" s="1" t="s">
        <v>18</v>
      </c>
      <c r="M927" s="1"/>
      <c r="O927" s="1" t="s">
        <v>19342</v>
      </c>
      <c r="Q927" s="1"/>
    </row>
    <row r="928" spans="1:17" ht="34" x14ac:dyDescent="0.2">
      <c r="A928" s="1" t="s">
        <v>5474</v>
      </c>
      <c r="B928" s="2" t="s">
        <v>5475</v>
      </c>
      <c r="C928" s="1" t="s">
        <v>5476</v>
      </c>
      <c r="D928" s="1" t="s">
        <v>5477</v>
      </c>
      <c r="E928" s="1">
        <v>2019</v>
      </c>
      <c r="F928" s="3">
        <v>43506</v>
      </c>
      <c r="I928" s="1">
        <v>30737669</v>
      </c>
      <c r="J928" s="1" t="s">
        <v>5478</v>
      </c>
      <c r="K928" s="1" t="s">
        <v>5479</v>
      </c>
      <c r="L928" s="1" t="s">
        <v>18</v>
      </c>
      <c r="M928" s="1"/>
      <c r="O928" s="1" t="s">
        <v>19342</v>
      </c>
      <c r="Q928" s="1"/>
    </row>
    <row r="929" spans="1:17" ht="34" x14ac:dyDescent="0.2">
      <c r="A929" s="1" t="s">
        <v>5480</v>
      </c>
      <c r="B929" s="2" t="s">
        <v>5481</v>
      </c>
      <c r="C929" s="1" t="s">
        <v>5482</v>
      </c>
      <c r="D929" s="1" t="s">
        <v>5483</v>
      </c>
      <c r="E929" s="1">
        <v>2019</v>
      </c>
      <c r="F929" s="3">
        <v>43486</v>
      </c>
      <c r="I929" s="1">
        <v>30660733</v>
      </c>
      <c r="J929" s="1" t="s">
        <v>5484</v>
      </c>
      <c r="K929" s="1" t="s">
        <v>5485</v>
      </c>
      <c r="L929" s="1" t="s">
        <v>18</v>
      </c>
      <c r="M929" s="1"/>
      <c r="O929" s="1" t="s">
        <v>19342</v>
      </c>
      <c r="Q929" s="1"/>
    </row>
    <row r="930" spans="1:17" ht="51" x14ac:dyDescent="0.2">
      <c r="A930" s="1" t="s">
        <v>5486</v>
      </c>
      <c r="B930" s="2" t="s">
        <v>5487</v>
      </c>
      <c r="C930" s="1" t="s">
        <v>5488</v>
      </c>
      <c r="D930" s="1" t="s">
        <v>5489</v>
      </c>
      <c r="E930" s="1">
        <v>2019</v>
      </c>
      <c r="F930" s="3">
        <v>43586</v>
      </c>
      <c r="I930" s="1">
        <v>31036040</v>
      </c>
      <c r="J930" s="1" t="s">
        <v>5490</v>
      </c>
      <c r="K930" s="1" t="s">
        <v>5491</v>
      </c>
      <c r="L930" s="1" t="s">
        <v>18</v>
      </c>
      <c r="M930" s="1"/>
      <c r="O930" s="1" t="s">
        <v>19342</v>
      </c>
      <c r="Q930" s="1"/>
    </row>
    <row r="931" spans="1:17" ht="34" x14ac:dyDescent="0.2">
      <c r="A931" s="1" t="s">
        <v>5492</v>
      </c>
      <c r="B931" s="2" t="s">
        <v>5493</v>
      </c>
      <c r="C931" s="1" t="s">
        <v>5494</v>
      </c>
      <c r="D931" s="1" t="s">
        <v>5495</v>
      </c>
      <c r="E931" s="1">
        <v>2019</v>
      </c>
      <c r="F931" s="3">
        <v>43631</v>
      </c>
      <c r="I931" s="1">
        <v>31200357</v>
      </c>
      <c r="J931" s="1" t="s">
        <v>5496</v>
      </c>
      <c r="K931" s="1" t="s">
        <v>5497</v>
      </c>
      <c r="L931" s="1" t="s">
        <v>18</v>
      </c>
      <c r="M931" s="1"/>
      <c r="O931" s="1" t="s">
        <v>19342</v>
      </c>
      <c r="Q931" s="1"/>
    </row>
    <row r="932" spans="1:17" ht="34" x14ac:dyDescent="0.2">
      <c r="A932" s="1" t="s">
        <v>5498</v>
      </c>
      <c r="B932" s="2" t="s">
        <v>5499</v>
      </c>
      <c r="C932" s="1" t="s">
        <v>5500</v>
      </c>
      <c r="D932" s="1" t="s">
        <v>5501</v>
      </c>
      <c r="E932" s="1">
        <v>2019</v>
      </c>
      <c r="F932" s="3">
        <v>43558</v>
      </c>
      <c r="I932" s="1">
        <v>30939138</v>
      </c>
      <c r="J932" s="1" t="s">
        <v>5502</v>
      </c>
      <c r="K932" s="1" t="s">
        <v>5503</v>
      </c>
      <c r="L932" s="1" t="s">
        <v>18</v>
      </c>
      <c r="M932" s="1"/>
      <c r="O932" s="1" t="s">
        <v>19342</v>
      </c>
      <c r="Q932" s="1"/>
    </row>
    <row r="933" spans="1:17" ht="34" x14ac:dyDescent="0.2">
      <c r="A933" s="1" t="s">
        <v>5504</v>
      </c>
      <c r="B933" s="2" t="s">
        <v>5505</v>
      </c>
      <c r="C933" s="1" t="s">
        <v>5506</v>
      </c>
      <c r="D933" s="1" t="s">
        <v>5507</v>
      </c>
      <c r="E933" s="1">
        <v>2019</v>
      </c>
      <c r="F933" s="3">
        <v>43456</v>
      </c>
      <c r="I933" s="1">
        <v>30575632</v>
      </c>
      <c r="J933" s="1" t="s">
        <v>5508</v>
      </c>
      <c r="K933" s="1" t="s">
        <v>5509</v>
      </c>
      <c r="L933" s="1" t="s">
        <v>18</v>
      </c>
      <c r="M933" s="1"/>
      <c r="O933" s="1" t="s">
        <v>19347</v>
      </c>
      <c r="Q933" s="1"/>
    </row>
    <row r="934" spans="1:17" ht="34" x14ac:dyDescent="0.2">
      <c r="A934" s="1" t="s">
        <v>5510</v>
      </c>
      <c r="B934" s="2" t="s">
        <v>5511</v>
      </c>
      <c r="C934" s="1" t="s">
        <v>5512</v>
      </c>
      <c r="D934" s="1" t="s">
        <v>5513</v>
      </c>
      <c r="E934" s="1">
        <v>2019</v>
      </c>
      <c r="F934" s="3">
        <v>43210</v>
      </c>
      <c r="I934" s="1">
        <v>29672442</v>
      </c>
      <c r="J934" s="1" t="s">
        <v>5514</v>
      </c>
      <c r="K934" s="1" t="s">
        <v>5515</v>
      </c>
      <c r="L934" s="1" t="s">
        <v>18</v>
      </c>
      <c r="M934" s="1"/>
      <c r="O934" s="1" t="s">
        <v>19342</v>
      </c>
      <c r="Q934" s="1"/>
    </row>
    <row r="935" spans="1:17" ht="34" x14ac:dyDescent="0.2">
      <c r="A935" s="1" t="s">
        <v>5516</v>
      </c>
      <c r="B935" s="2" t="s">
        <v>5517</v>
      </c>
      <c r="C935" s="1" t="s">
        <v>5518</v>
      </c>
      <c r="D935" s="1" t="s">
        <v>5519</v>
      </c>
      <c r="E935" s="1">
        <v>2019</v>
      </c>
      <c r="F935" s="3">
        <v>43554</v>
      </c>
      <c r="I935" s="1">
        <v>30922256</v>
      </c>
      <c r="J935" s="1" t="s">
        <v>5520</v>
      </c>
      <c r="K935" s="1" t="s">
        <v>5521</v>
      </c>
      <c r="L935" s="1" t="s">
        <v>18</v>
      </c>
      <c r="M935" s="1"/>
      <c r="O935" s="1" t="s">
        <v>19347</v>
      </c>
      <c r="Q935" s="1"/>
    </row>
    <row r="936" spans="1:17" ht="17" x14ac:dyDescent="0.2">
      <c r="A936" s="1" t="s">
        <v>5522</v>
      </c>
      <c r="B936" s="2" t="s">
        <v>5523</v>
      </c>
      <c r="C936" s="1" t="s">
        <v>5524</v>
      </c>
      <c r="D936" s="1" t="s">
        <v>5525</v>
      </c>
      <c r="E936" s="1">
        <v>2019</v>
      </c>
      <c r="F936" s="3">
        <v>43481</v>
      </c>
      <c r="I936" s="1">
        <v>30644314</v>
      </c>
      <c r="J936" s="1" t="s">
        <v>5526</v>
      </c>
      <c r="K936" s="1" t="s">
        <v>5527</v>
      </c>
      <c r="L936" s="1" t="s">
        <v>18</v>
      </c>
      <c r="M936" s="1"/>
      <c r="O936" s="1" t="s">
        <v>19342</v>
      </c>
      <c r="Q936" s="1"/>
    </row>
    <row r="937" spans="1:17" ht="34" x14ac:dyDescent="0.2">
      <c r="A937" s="1" t="s">
        <v>5528</v>
      </c>
      <c r="B937" s="2" t="s">
        <v>5529</v>
      </c>
      <c r="C937" s="1" t="s">
        <v>366</v>
      </c>
      <c r="D937" s="1" t="s">
        <v>5530</v>
      </c>
      <c r="E937" s="1">
        <v>2019</v>
      </c>
      <c r="F937" s="3">
        <v>43524</v>
      </c>
      <c r="I937" s="1">
        <v>30809080</v>
      </c>
      <c r="J937" s="1" t="s">
        <v>5531</v>
      </c>
      <c r="K937" s="1" t="s">
        <v>5532</v>
      </c>
      <c r="L937" s="1" t="s">
        <v>18</v>
      </c>
      <c r="M937" s="1"/>
      <c r="O937" s="1" t="s">
        <v>19342</v>
      </c>
      <c r="Q937" s="1"/>
    </row>
    <row r="938" spans="1:17" ht="51" x14ac:dyDescent="0.2">
      <c r="A938" s="1" t="s">
        <v>5533</v>
      </c>
      <c r="B938" s="2" t="s">
        <v>5534</v>
      </c>
      <c r="C938" s="1" t="s">
        <v>5535</v>
      </c>
      <c r="D938" s="1" t="s">
        <v>5536</v>
      </c>
      <c r="E938" s="1">
        <v>2019</v>
      </c>
      <c r="F938" s="3">
        <v>43515</v>
      </c>
      <c r="I938" s="1">
        <v>30776082</v>
      </c>
      <c r="J938" s="1" t="s">
        <v>5537</v>
      </c>
      <c r="K938" s="1" t="s">
        <v>5538</v>
      </c>
      <c r="L938" s="1" t="s">
        <v>18</v>
      </c>
      <c r="M938" s="1"/>
      <c r="O938" s="1" t="s">
        <v>19342</v>
      </c>
      <c r="Q938" s="1"/>
    </row>
    <row r="939" spans="1:17" ht="17" x14ac:dyDescent="0.2">
      <c r="A939" s="1" t="s">
        <v>5539</v>
      </c>
      <c r="B939" s="2" t="s">
        <v>5540</v>
      </c>
      <c r="C939" s="1" t="s">
        <v>5541</v>
      </c>
      <c r="D939" s="1" t="s">
        <v>5542</v>
      </c>
      <c r="E939" s="1">
        <v>2019</v>
      </c>
      <c r="F939" s="3">
        <v>43512</v>
      </c>
      <c r="I939" s="1">
        <v>30767164</v>
      </c>
      <c r="J939" s="1" t="s">
        <v>5543</v>
      </c>
      <c r="K939" s="1" t="s">
        <v>5544</v>
      </c>
      <c r="L939" s="1" t="s">
        <v>18</v>
      </c>
      <c r="M939" s="1"/>
      <c r="O939" s="1" t="s">
        <v>19346</v>
      </c>
      <c r="Q939" s="1"/>
    </row>
    <row r="940" spans="1:17" ht="17" x14ac:dyDescent="0.2">
      <c r="A940" s="1" t="s">
        <v>5545</v>
      </c>
      <c r="B940" s="2" t="s">
        <v>5546</v>
      </c>
      <c r="C940" s="1" t="s">
        <v>5547</v>
      </c>
      <c r="D940" s="1" t="s">
        <v>5548</v>
      </c>
      <c r="E940" s="1">
        <v>2019</v>
      </c>
      <c r="F940" s="3">
        <v>43485</v>
      </c>
      <c r="I940" s="1">
        <v>30659408</v>
      </c>
      <c r="J940" s="1" t="s">
        <v>5549</v>
      </c>
      <c r="K940" s="1" t="s">
        <v>5550</v>
      </c>
      <c r="L940" s="1" t="s">
        <v>18</v>
      </c>
      <c r="M940" s="1"/>
      <c r="O940" s="1" t="s">
        <v>19342</v>
      </c>
      <c r="Q940" s="1"/>
    </row>
    <row r="941" spans="1:17" ht="17" x14ac:dyDescent="0.2">
      <c r="A941" s="1" t="s">
        <v>5551</v>
      </c>
      <c r="B941" s="2" t="s">
        <v>5552</v>
      </c>
      <c r="C941" s="1" t="s">
        <v>5553</v>
      </c>
      <c r="D941" s="1" t="s">
        <v>5554</v>
      </c>
      <c r="E941" s="1">
        <v>2019</v>
      </c>
      <c r="F941" s="3">
        <v>43388</v>
      </c>
      <c r="I941" s="1">
        <v>30317696</v>
      </c>
      <c r="J941" s="1" t="s">
        <v>5555</v>
      </c>
      <c r="K941" s="1" t="s">
        <v>5556</v>
      </c>
      <c r="L941" s="1" t="s">
        <v>18</v>
      </c>
      <c r="M941" s="1"/>
      <c r="O941" s="1" t="s">
        <v>19342</v>
      </c>
      <c r="Q941" s="1"/>
    </row>
    <row r="942" spans="1:17" ht="34" x14ac:dyDescent="0.2">
      <c r="A942" s="1" t="s">
        <v>5557</v>
      </c>
      <c r="B942" s="2" t="s">
        <v>5558</v>
      </c>
      <c r="C942" s="1" t="s">
        <v>5559</v>
      </c>
      <c r="D942" s="1" t="s">
        <v>5560</v>
      </c>
      <c r="E942" s="1">
        <v>2019</v>
      </c>
      <c r="F942" s="3">
        <v>43376</v>
      </c>
      <c r="I942" s="1">
        <v>30276959</v>
      </c>
      <c r="J942" s="1" t="s">
        <v>5561</v>
      </c>
      <c r="K942" s="1" t="s">
        <v>5562</v>
      </c>
      <c r="L942" s="1" t="s">
        <v>18</v>
      </c>
      <c r="M942" s="1"/>
      <c r="O942" s="1" t="s">
        <v>19342</v>
      </c>
      <c r="Q942" s="1"/>
    </row>
    <row r="943" spans="1:17" ht="34" x14ac:dyDescent="0.2">
      <c r="A943" s="1" t="s">
        <v>5563</v>
      </c>
      <c r="B943" s="2" t="s">
        <v>5564</v>
      </c>
      <c r="C943" s="1" t="s">
        <v>5565</v>
      </c>
      <c r="D943" s="1" t="s">
        <v>5566</v>
      </c>
      <c r="E943" s="1">
        <v>2019</v>
      </c>
      <c r="F943" s="3">
        <v>43603</v>
      </c>
      <c r="I943" s="1">
        <v>31099615</v>
      </c>
      <c r="J943" s="1" t="s">
        <v>5567</v>
      </c>
      <c r="K943" s="1" t="s">
        <v>5568</v>
      </c>
      <c r="L943" s="1" t="s">
        <v>18</v>
      </c>
      <c r="M943" s="1"/>
      <c r="O943" s="1" t="s">
        <v>19342</v>
      </c>
      <c r="Q943" s="1"/>
    </row>
    <row r="944" spans="1:17" ht="34" x14ac:dyDescent="0.2">
      <c r="A944" s="1" t="s">
        <v>5569</v>
      </c>
      <c r="B944" s="2" t="s">
        <v>5570</v>
      </c>
      <c r="C944" s="1" t="s">
        <v>5571</v>
      </c>
      <c r="D944" s="1" t="s">
        <v>5572</v>
      </c>
      <c r="E944" s="1">
        <v>2019</v>
      </c>
      <c r="F944" s="3">
        <v>43476</v>
      </c>
      <c r="I944" s="1">
        <v>30630009</v>
      </c>
      <c r="J944" s="1" t="s">
        <v>5573</v>
      </c>
      <c r="K944" s="1" t="s">
        <v>5574</v>
      </c>
      <c r="L944" s="1" t="s">
        <v>18</v>
      </c>
      <c r="M944" s="1"/>
      <c r="O944" s="1" t="s">
        <v>19342</v>
      </c>
      <c r="Q944" s="1"/>
    </row>
    <row r="945" spans="1:17" ht="17" x14ac:dyDescent="0.2">
      <c r="A945" s="1" t="s">
        <v>5575</v>
      </c>
      <c r="B945" s="2" t="s">
        <v>5576</v>
      </c>
      <c r="C945" s="1" t="s">
        <v>5577</v>
      </c>
      <c r="D945" s="1" t="s">
        <v>5578</v>
      </c>
      <c r="E945" s="1">
        <v>2019</v>
      </c>
      <c r="F945" s="3">
        <v>43623</v>
      </c>
      <c r="I945" s="1">
        <v>31167419</v>
      </c>
      <c r="J945" s="1" t="s">
        <v>5579</v>
      </c>
      <c r="K945" s="1" t="s">
        <v>5580</v>
      </c>
      <c r="L945" s="1" t="s">
        <v>18</v>
      </c>
      <c r="M945" s="1"/>
      <c r="O945" s="1" t="s">
        <v>19342</v>
      </c>
      <c r="Q945" s="1"/>
    </row>
    <row r="946" spans="1:17" ht="34" x14ac:dyDescent="0.2">
      <c r="A946" s="1" t="s">
        <v>5581</v>
      </c>
      <c r="B946" s="2" t="s">
        <v>5582</v>
      </c>
      <c r="C946" s="1" t="s">
        <v>5583</v>
      </c>
      <c r="D946" s="1" t="s">
        <v>5584</v>
      </c>
      <c r="E946" s="1">
        <v>2019</v>
      </c>
      <c r="F946" s="3">
        <v>43637</v>
      </c>
      <c r="I946" s="1">
        <v>31216824</v>
      </c>
      <c r="J946" s="1" t="s">
        <v>5585</v>
      </c>
      <c r="K946" s="1" t="s">
        <v>5586</v>
      </c>
      <c r="L946" s="1" t="s">
        <v>18</v>
      </c>
      <c r="M946" s="1"/>
      <c r="O946" s="1" t="s">
        <v>19342</v>
      </c>
      <c r="Q946" s="1"/>
    </row>
    <row r="947" spans="1:17" ht="17" x14ac:dyDescent="0.2">
      <c r="A947" s="1" t="s">
        <v>5587</v>
      </c>
      <c r="B947" s="2" t="s">
        <v>5588</v>
      </c>
      <c r="C947" s="1" t="s">
        <v>5589</v>
      </c>
      <c r="D947" s="1" t="s">
        <v>5590</v>
      </c>
      <c r="E947" s="1">
        <v>2019</v>
      </c>
      <c r="F947" s="3">
        <v>43658</v>
      </c>
      <c r="I947" s="1">
        <v>31293335</v>
      </c>
      <c r="J947" s="1" t="s">
        <v>5591</v>
      </c>
      <c r="K947" s="1" t="s">
        <v>5592</v>
      </c>
      <c r="L947" s="1" t="s">
        <v>18</v>
      </c>
      <c r="M947" s="1"/>
      <c r="O947" s="1" t="s">
        <v>19342</v>
      </c>
      <c r="Q947" s="1"/>
    </row>
    <row r="948" spans="1:17" ht="51" x14ac:dyDescent="0.2">
      <c r="A948" s="1" t="s">
        <v>5593</v>
      </c>
      <c r="B948" s="2" t="s">
        <v>5594</v>
      </c>
      <c r="C948" s="1" t="s">
        <v>5595</v>
      </c>
      <c r="D948" s="1" t="s">
        <v>5596</v>
      </c>
      <c r="E948" s="1">
        <v>2019</v>
      </c>
      <c r="F948" s="3">
        <v>43293</v>
      </c>
      <c r="I948" s="1">
        <v>29995286</v>
      </c>
      <c r="J948" s="1" t="s">
        <v>5597</v>
      </c>
      <c r="K948" s="1" t="s">
        <v>5598</v>
      </c>
      <c r="L948" s="1" t="s">
        <v>822</v>
      </c>
      <c r="M948" s="1"/>
      <c r="O948" s="1" t="s">
        <v>19345</v>
      </c>
      <c r="Q948" s="1"/>
    </row>
    <row r="949" spans="1:17" ht="51" x14ac:dyDescent="0.2">
      <c r="A949" s="1" t="s">
        <v>5599</v>
      </c>
      <c r="B949" s="2" t="s">
        <v>5600</v>
      </c>
      <c r="C949" s="1" t="s">
        <v>5601</v>
      </c>
      <c r="D949" s="1" t="s">
        <v>5602</v>
      </c>
      <c r="E949" s="1">
        <v>2019</v>
      </c>
      <c r="F949" s="3">
        <v>43242</v>
      </c>
      <c r="I949" s="1">
        <v>29781056</v>
      </c>
      <c r="J949" s="1" t="s">
        <v>5603</v>
      </c>
      <c r="K949" s="1" t="s">
        <v>5604</v>
      </c>
      <c r="L949" s="1" t="s">
        <v>822</v>
      </c>
      <c r="M949" s="1"/>
      <c r="O949" s="1" t="s">
        <v>19342</v>
      </c>
      <c r="Q949" s="1"/>
    </row>
    <row r="950" spans="1:17" ht="51" x14ac:dyDescent="0.2">
      <c r="A950" s="1" t="s">
        <v>5605</v>
      </c>
      <c r="B950" s="2" t="s">
        <v>5606</v>
      </c>
      <c r="C950" s="1" t="s">
        <v>5607</v>
      </c>
      <c r="D950" s="1" t="s">
        <v>5608</v>
      </c>
      <c r="E950" s="1">
        <v>2019</v>
      </c>
      <c r="F950" s="3">
        <v>43487</v>
      </c>
      <c r="I950" s="1">
        <v>30664496</v>
      </c>
      <c r="J950" s="1" t="s">
        <v>5609</v>
      </c>
      <c r="K950" s="1" t="s">
        <v>5610</v>
      </c>
      <c r="L950" s="1" t="s">
        <v>822</v>
      </c>
      <c r="M950" s="1"/>
      <c r="O950" s="1" t="s">
        <v>19342</v>
      </c>
      <c r="Q950" s="1"/>
    </row>
    <row r="951" spans="1:17" ht="34" x14ac:dyDescent="0.2">
      <c r="A951" s="1" t="s">
        <v>5611</v>
      </c>
      <c r="B951" s="2" t="s">
        <v>5612</v>
      </c>
      <c r="C951" s="1" t="s">
        <v>5613</v>
      </c>
      <c r="D951" s="1" t="s">
        <v>5614</v>
      </c>
      <c r="E951" s="1">
        <v>2019</v>
      </c>
      <c r="F951" s="3">
        <v>43489</v>
      </c>
      <c r="I951" s="1">
        <v>30669763</v>
      </c>
      <c r="J951" s="1" t="s">
        <v>5615</v>
      </c>
      <c r="K951" s="1" t="s">
        <v>5616</v>
      </c>
      <c r="L951" s="1" t="s">
        <v>822</v>
      </c>
      <c r="M951" s="1"/>
      <c r="O951" s="1" t="s">
        <v>19342</v>
      </c>
      <c r="Q951" s="1"/>
    </row>
    <row r="952" spans="1:17" ht="51" x14ac:dyDescent="0.2">
      <c r="A952" s="1" t="s">
        <v>5617</v>
      </c>
      <c r="B952" s="2" t="s">
        <v>5618</v>
      </c>
      <c r="C952" s="1" t="s">
        <v>5619</v>
      </c>
      <c r="D952" s="1" t="s">
        <v>5620</v>
      </c>
      <c r="E952" s="1">
        <v>2019</v>
      </c>
      <c r="F952" s="3">
        <v>43397</v>
      </c>
      <c r="I952" s="1">
        <v>30348638</v>
      </c>
      <c r="J952" s="1" t="s">
        <v>5621</v>
      </c>
      <c r="K952" s="1" t="s">
        <v>5622</v>
      </c>
      <c r="L952" s="1" t="s">
        <v>822</v>
      </c>
      <c r="M952" s="1"/>
      <c r="O952" s="1" t="s">
        <v>19342</v>
      </c>
      <c r="Q952" s="1"/>
    </row>
    <row r="953" spans="1:17" ht="51" x14ac:dyDescent="0.2">
      <c r="A953" s="1" t="s">
        <v>5623</v>
      </c>
      <c r="B953" s="2" t="s">
        <v>5624</v>
      </c>
      <c r="C953" s="1" t="s">
        <v>5625</v>
      </c>
      <c r="D953" s="1" t="s">
        <v>5626</v>
      </c>
      <c r="E953" s="1">
        <v>2019</v>
      </c>
      <c r="F953" s="3">
        <v>43391</v>
      </c>
      <c r="I953" s="1">
        <v>30327302</v>
      </c>
      <c r="J953" s="1" t="s">
        <v>5627</v>
      </c>
      <c r="K953" s="1" t="s">
        <v>5628</v>
      </c>
      <c r="L953" s="1" t="s">
        <v>822</v>
      </c>
      <c r="M953" s="1"/>
      <c r="O953" s="1" t="s">
        <v>19342</v>
      </c>
      <c r="Q953" s="1"/>
    </row>
    <row r="954" spans="1:17" ht="17" x14ac:dyDescent="0.2">
      <c r="A954" s="1" t="s">
        <v>5629</v>
      </c>
      <c r="B954" s="2" t="s">
        <v>5630</v>
      </c>
      <c r="C954" s="1" t="s">
        <v>5631</v>
      </c>
      <c r="D954" s="1" t="s">
        <v>5632</v>
      </c>
      <c r="E954" s="1">
        <v>2019</v>
      </c>
      <c r="F954" s="3">
        <v>43475</v>
      </c>
      <c r="I954" s="1">
        <v>30625052</v>
      </c>
      <c r="J954" s="1" t="s">
        <v>5633</v>
      </c>
      <c r="K954" s="1" t="s">
        <v>5634</v>
      </c>
      <c r="L954" s="1" t="s">
        <v>822</v>
      </c>
      <c r="M954" s="1"/>
      <c r="O954" s="1" t="s">
        <v>19342</v>
      </c>
      <c r="Q954" s="1"/>
    </row>
    <row r="955" spans="1:17" ht="34" x14ac:dyDescent="0.2">
      <c r="A955" s="1" t="s">
        <v>5635</v>
      </c>
      <c r="B955" s="2" t="s">
        <v>5636</v>
      </c>
      <c r="C955" s="1" t="s">
        <v>5637</v>
      </c>
      <c r="D955" s="1" t="s">
        <v>5638</v>
      </c>
      <c r="E955" s="1">
        <v>2019</v>
      </c>
      <c r="F955" s="3">
        <v>43394</v>
      </c>
      <c r="I955" s="1">
        <v>30341058</v>
      </c>
      <c r="J955" s="1" t="s">
        <v>5639</v>
      </c>
      <c r="K955" s="1" t="s">
        <v>5640</v>
      </c>
      <c r="L955" s="1" t="s">
        <v>822</v>
      </c>
      <c r="M955" s="1"/>
      <c r="O955" s="1" t="s">
        <v>19342</v>
      </c>
      <c r="Q955" s="1"/>
    </row>
    <row r="956" spans="1:17" ht="34" x14ac:dyDescent="0.2">
      <c r="A956" s="1" t="s">
        <v>5641</v>
      </c>
      <c r="B956" s="2" t="s">
        <v>5642</v>
      </c>
      <c r="C956" s="1" t="s">
        <v>5643</v>
      </c>
      <c r="D956" s="1" t="s">
        <v>5644</v>
      </c>
      <c r="E956" s="1">
        <v>2019</v>
      </c>
      <c r="F956" s="3">
        <v>43474</v>
      </c>
      <c r="I956" s="1">
        <v>30616534</v>
      </c>
      <c r="J956" s="1" t="s">
        <v>5645</v>
      </c>
      <c r="K956" s="1" t="s">
        <v>5646</v>
      </c>
      <c r="L956" s="1" t="s">
        <v>822</v>
      </c>
      <c r="M956" s="1"/>
      <c r="O956" s="1" t="s">
        <v>19342</v>
      </c>
      <c r="Q956" s="1"/>
    </row>
    <row r="957" spans="1:17" ht="34" x14ac:dyDescent="0.2">
      <c r="A957" s="1" t="s">
        <v>5647</v>
      </c>
      <c r="B957" s="2" t="s">
        <v>5648</v>
      </c>
      <c r="C957" s="1" t="s">
        <v>5649</v>
      </c>
      <c r="D957" s="1" t="s">
        <v>5650</v>
      </c>
      <c r="E957" s="1">
        <v>2019</v>
      </c>
      <c r="F957" s="3">
        <v>43649</v>
      </c>
      <c r="I957" s="1">
        <v>31266008</v>
      </c>
      <c r="J957" s="1" t="s">
        <v>5651</v>
      </c>
      <c r="K957" s="1" t="s">
        <v>5652</v>
      </c>
      <c r="L957" s="1" t="s">
        <v>822</v>
      </c>
      <c r="M957" s="1"/>
      <c r="O957" s="1" t="s">
        <v>19342</v>
      </c>
      <c r="Q957" s="1"/>
    </row>
    <row r="958" spans="1:17" ht="34" x14ac:dyDescent="0.2">
      <c r="A958" s="1" t="s">
        <v>5653</v>
      </c>
      <c r="B958" s="2" t="s">
        <v>5654</v>
      </c>
      <c r="C958" s="1" t="s">
        <v>5655</v>
      </c>
      <c r="D958" s="1" t="s">
        <v>5656</v>
      </c>
      <c r="E958" s="1">
        <v>2019</v>
      </c>
      <c r="F958" s="3">
        <v>43574</v>
      </c>
      <c r="I958" s="1">
        <v>30999314</v>
      </c>
      <c r="J958" s="1" t="s">
        <v>5657</v>
      </c>
      <c r="K958" s="1" t="s">
        <v>5658</v>
      </c>
      <c r="L958" s="1" t="s">
        <v>822</v>
      </c>
      <c r="M958" s="1"/>
      <c r="O958" s="1" t="s">
        <v>19342</v>
      </c>
      <c r="Q958" s="1"/>
    </row>
    <row r="959" spans="1:17" ht="34" x14ac:dyDescent="0.2">
      <c r="A959" s="1" t="s">
        <v>5659</v>
      </c>
      <c r="B959" s="2" t="s">
        <v>5660</v>
      </c>
      <c r="C959" s="1" t="s">
        <v>5661</v>
      </c>
      <c r="D959" s="1" t="s">
        <v>5662</v>
      </c>
      <c r="E959" s="1">
        <v>2019</v>
      </c>
      <c r="F959" s="3">
        <v>43537</v>
      </c>
      <c r="I959" s="1">
        <v>30857437</v>
      </c>
      <c r="J959" s="1" t="s">
        <v>5663</v>
      </c>
      <c r="K959" s="1" t="s">
        <v>5664</v>
      </c>
      <c r="L959" s="1" t="s">
        <v>822</v>
      </c>
      <c r="M959" s="1"/>
      <c r="O959" s="1" t="s">
        <v>19342</v>
      </c>
      <c r="Q959" s="1"/>
    </row>
    <row r="960" spans="1:17" ht="34" x14ac:dyDescent="0.2">
      <c r="A960" s="1" t="s">
        <v>5665</v>
      </c>
      <c r="B960" s="2" t="s">
        <v>5666</v>
      </c>
      <c r="C960" s="1" t="s">
        <v>5667</v>
      </c>
      <c r="D960" s="1" t="s">
        <v>5668</v>
      </c>
      <c r="E960" s="1">
        <v>2019</v>
      </c>
      <c r="F960" s="3">
        <v>43535</v>
      </c>
      <c r="I960" s="1">
        <v>30852467</v>
      </c>
      <c r="J960" s="1" t="s">
        <v>5669</v>
      </c>
      <c r="K960" s="1" t="s">
        <v>5670</v>
      </c>
      <c r="L960" s="1" t="s">
        <v>822</v>
      </c>
      <c r="M960" s="1"/>
      <c r="O960" s="1" t="s">
        <v>19342</v>
      </c>
      <c r="Q960" s="1"/>
    </row>
    <row r="961" spans="1:17" ht="34" x14ac:dyDescent="0.2">
      <c r="A961" s="1" t="s">
        <v>5671</v>
      </c>
      <c r="B961" s="2" t="s">
        <v>5672</v>
      </c>
      <c r="C961" s="1" t="s">
        <v>5673</v>
      </c>
      <c r="D961" s="1" t="s">
        <v>5674</v>
      </c>
      <c r="E961" s="1">
        <v>2019</v>
      </c>
      <c r="F961" s="3">
        <v>43457</v>
      </c>
      <c r="I961" s="1">
        <v>30579113</v>
      </c>
      <c r="J961" s="1" t="s">
        <v>5675</v>
      </c>
      <c r="K961" s="1" t="s">
        <v>5676</v>
      </c>
      <c r="L961" s="1" t="s">
        <v>822</v>
      </c>
      <c r="M961" s="1"/>
      <c r="O961" s="1" t="s">
        <v>19342</v>
      </c>
      <c r="Q961" s="1"/>
    </row>
    <row r="962" spans="1:17" ht="34" x14ac:dyDescent="0.2">
      <c r="A962" s="1" t="s">
        <v>5677</v>
      </c>
      <c r="B962" s="2" t="s">
        <v>5678</v>
      </c>
      <c r="C962" s="1" t="s">
        <v>5679</v>
      </c>
      <c r="D962" s="1" t="s">
        <v>5680</v>
      </c>
      <c r="E962" s="1">
        <v>2019</v>
      </c>
      <c r="F962" s="3">
        <v>43432</v>
      </c>
      <c r="I962" s="1">
        <v>30477937</v>
      </c>
      <c r="J962" s="1" t="s">
        <v>5681</v>
      </c>
      <c r="K962" s="1" t="s">
        <v>5682</v>
      </c>
      <c r="L962" s="1" t="s">
        <v>822</v>
      </c>
      <c r="M962" s="1"/>
      <c r="O962" s="1" t="s">
        <v>19342</v>
      </c>
      <c r="Q962" s="1"/>
    </row>
    <row r="963" spans="1:17" ht="34" x14ac:dyDescent="0.2">
      <c r="A963" s="1" t="s">
        <v>5683</v>
      </c>
      <c r="B963" s="2" t="s">
        <v>5684</v>
      </c>
      <c r="C963" s="1" t="s">
        <v>5685</v>
      </c>
      <c r="D963" s="1" t="s">
        <v>5686</v>
      </c>
      <c r="E963" s="1">
        <v>2019</v>
      </c>
      <c r="F963" s="3">
        <v>43417</v>
      </c>
      <c r="I963" s="1">
        <v>30417485</v>
      </c>
      <c r="J963" s="1" t="s">
        <v>5687</v>
      </c>
      <c r="K963" s="1" t="s">
        <v>5688</v>
      </c>
      <c r="L963" s="1" t="s">
        <v>822</v>
      </c>
      <c r="M963" s="1"/>
      <c r="O963" s="1" t="s">
        <v>19342</v>
      </c>
      <c r="Q963" s="1"/>
    </row>
    <row r="964" spans="1:17" ht="34" x14ac:dyDescent="0.2">
      <c r="A964" s="1" t="s">
        <v>5689</v>
      </c>
      <c r="B964" s="2" t="s">
        <v>5690</v>
      </c>
      <c r="C964" s="1" t="s">
        <v>5691</v>
      </c>
      <c r="D964" s="1" t="s">
        <v>5692</v>
      </c>
      <c r="E964" s="1">
        <v>2019</v>
      </c>
      <c r="F964" s="3">
        <v>43402</v>
      </c>
      <c r="I964" s="1">
        <v>30368584</v>
      </c>
      <c r="J964" s="1" t="s">
        <v>5693</v>
      </c>
      <c r="K964" s="1" t="s">
        <v>5694</v>
      </c>
      <c r="L964" s="1" t="s">
        <v>822</v>
      </c>
      <c r="M964" s="1"/>
      <c r="O964" s="1" t="s">
        <v>19342</v>
      </c>
      <c r="Q964" s="1"/>
    </row>
    <row r="965" spans="1:17" ht="34" x14ac:dyDescent="0.2">
      <c r="A965" s="1" t="s">
        <v>5695</v>
      </c>
      <c r="B965" s="2" t="s">
        <v>5696</v>
      </c>
      <c r="C965" s="1" t="s">
        <v>5697</v>
      </c>
      <c r="D965" s="1" t="s">
        <v>5698</v>
      </c>
      <c r="E965" s="1">
        <v>2019</v>
      </c>
      <c r="F965" s="3">
        <v>43365</v>
      </c>
      <c r="I965" s="1">
        <v>30240280</v>
      </c>
      <c r="J965" s="1" t="s">
        <v>5699</v>
      </c>
      <c r="K965" s="1" t="s">
        <v>5700</v>
      </c>
      <c r="L965" s="1" t="s">
        <v>822</v>
      </c>
      <c r="M965" s="1"/>
      <c r="O965" s="1" t="s">
        <v>19342</v>
      </c>
      <c r="Q965" s="1"/>
    </row>
    <row r="966" spans="1:17" ht="34" x14ac:dyDescent="0.2">
      <c r="A966" s="1" t="s">
        <v>5701</v>
      </c>
      <c r="B966" s="2" t="s">
        <v>5702</v>
      </c>
      <c r="C966" s="1" t="s">
        <v>5703</v>
      </c>
      <c r="D966" s="1" t="s">
        <v>5704</v>
      </c>
      <c r="E966" s="1">
        <v>2019</v>
      </c>
      <c r="F966" s="3">
        <v>43364</v>
      </c>
      <c r="I966" s="1">
        <v>30232224</v>
      </c>
      <c r="J966" s="1" t="s">
        <v>5705</v>
      </c>
      <c r="K966" s="1" t="s">
        <v>5706</v>
      </c>
      <c r="L966" s="1" t="s">
        <v>822</v>
      </c>
      <c r="M966" s="1"/>
      <c r="O966" s="1" t="s">
        <v>19342</v>
      </c>
      <c r="Q966" s="1"/>
    </row>
    <row r="967" spans="1:17" ht="34" x14ac:dyDescent="0.2">
      <c r="A967" s="1" t="s">
        <v>5707</v>
      </c>
      <c r="B967" s="2" t="s">
        <v>5708</v>
      </c>
      <c r="C967" s="1" t="s">
        <v>5709</v>
      </c>
      <c r="D967" s="1" t="s">
        <v>5710</v>
      </c>
      <c r="E967" s="1">
        <v>2019</v>
      </c>
      <c r="F967" s="3">
        <v>43335</v>
      </c>
      <c r="I967" s="1">
        <v>30131389</v>
      </c>
      <c r="J967" s="1" t="s">
        <v>5711</v>
      </c>
      <c r="K967" s="1" t="s">
        <v>5712</v>
      </c>
      <c r="L967" s="1" t="s">
        <v>822</v>
      </c>
      <c r="M967" s="1"/>
      <c r="O967" s="1" t="s">
        <v>19342</v>
      </c>
      <c r="Q967" s="1"/>
    </row>
    <row r="968" spans="1:17" ht="34" x14ac:dyDescent="0.2">
      <c r="A968" s="1" t="s">
        <v>5713</v>
      </c>
      <c r="B968" s="2" t="s">
        <v>5714</v>
      </c>
      <c r="C968" s="1" t="s">
        <v>5715</v>
      </c>
      <c r="D968" s="1" t="s">
        <v>5716</v>
      </c>
      <c r="E968" s="1">
        <v>2019</v>
      </c>
      <c r="F968" s="3">
        <v>43335</v>
      </c>
      <c r="I968" s="1">
        <v>30131387</v>
      </c>
      <c r="J968" s="1" t="s">
        <v>5717</v>
      </c>
      <c r="K968" s="1" t="s">
        <v>5718</v>
      </c>
      <c r="L968" s="1" t="s">
        <v>822</v>
      </c>
      <c r="M968" s="1"/>
      <c r="O968" s="1" t="s">
        <v>19342</v>
      </c>
      <c r="Q968" s="1"/>
    </row>
    <row r="969" spans="1:17" ht="17" x14ac:dyDescent="0.2">
      <c r="A969" s="1" t="s">
        <v>5719</v>
      </c>
      <c r="B969" s="2" t="s">
        <v>5720</v>
      </c>
      <c r="C969" s="1" t="s">
        <v>5721</v>
      </c>
      <c r="D969" s="1" t="s">
        <v>5722</v>
      </c>
      <c r="E969" s="1">
        <v>2019</v>
      </c>
      <c r="F969" s="3">
        <v>43614</v>
      </c>
      <c r="I969" s="1">
        <v>31132887</v>
      </c>
      <c r="J969" s="1" t="s">
        <v>5723</v>
      </c>
      <c r="K969" s="1" t="s">
        <v>5724</v>
      </c>
      <c r="L969" s="1" t="s">
        <v>18</v>
      </c>
      <c r="M969" s="1"/>
      <c r="O969" s="1" t="s">
        <v>19342</v>
      </c>
      <c r="Q969" s="1"/>
    </row>
    <row r="970" spans="1:17" ht="34" x14ac:dyDescent="0.2">
      <c r="A970" s="1" t="s">
        <v>5725</v>
      </c>
      <c r="B970" s="2" t="s">
        <v>5726</v>
      </c>
      <c r="C970" s="1" t="s">
        <v>5727</v>
      </c>
      <c r="D970" s="1" t="s">
        <v>5728</v>
      </c>
      <c r="E970" s="1">
        <v>2019</v>
      </c>
      <c r="F970" s="3">
        <v>43601</v>
      </c>
      <c r="I970" s="1">
        <v>31087772</v>
      </c>
      <c r="J970" s="1" t="s">
        <v>5729</v>
      </c>
      <c r="K970" s="1" t="s">
        <v>5730</v>
      </c>
      <c r="L970" s="1" t="s">
        <v>18</v>
      </c>
      <c r="M970" s="1"/>
      <c r="O970" s="1" t="s">
        <v>19342</v>
      </c>
      <c r="Q970" s="1"/>
    </row>
    <row r="971" spans="1:17" ht="34" x14ac:dyDescent="0.2">
      <c r="A971" s="1" t="s">
        <v>5731</v>
      </c>
      <c r="B971" s="2" t="s">
        <v>5732</v>
      </c>
      <c r="C971" s="1" t="s">
        <v>5733</v>
      </c>
      <c r="D971" s="1" t="s">
        <v>5734</v>
      </c>
      <c r="E971" s="1">
        <v>2019</v>
      </c>
      <c r="F971" s="3">
        <v>43563</v>
      </c>
      <c r="I971" s="1">
        <v>30954398</v>
      </c>
      <c r="J971" s="1" t="s">
        <v>5735</v>
      </c>
      <c r="K971" s="1" t="s">
        <v>5736</v>
      </c>
      <c r="L971" s="1" t="s">
        <v>18</v>
      </c>
      <c r="M971" s="1"/>
      <c r="O971" s="1" t="s">
        <v>19342</v>
      </c>
      <c r="Q971" s="1"/>
    </row>
    <row r="972" spans="1:17" ht="17" x14ac:dyDescent="0.2">
      <c r="A972" s="1" t="s">
        <v>5737</v>
      </c>
      <c r="B972" s="2" t="s">
        <v>5738</v>
      </c>
      <c r="C972" s="1" t="s">
        <v>5739</v>
      </c>
      <c r="D972" s="1" t="s">
        <v>5740</v>
      </c>
      <c r="E972" s="1">
        <v>2019</v>
      </c>
      <c r="F972" s="3">
        <v>43546</v>
      </c>
      <c r="I972" s="1">
        <v>30896451</v>
      </c>
      <c r="J972" s="1" t="s">
        <v>5741</v>
      </c>
      <c r="K972" s="1" t="s">
        <v>5742</v>
      </c>
      <c r="L972" s="1" t="s">
        <v>18</v>
      </c>
      <c r="M972" s="1"/>
      <c r="O972" s="1" t="s">
        <v>19342</v>
      </c>
      <c r="Q972" s="1"/>
    </row>
    <row r="973" spans="1:17" ht="34" x14ac:dyDescent="0.2">
      <c r="A973" s="1" t="s">
        <v>5743</v>
      </c>
      <c r="B973" s="2" t="s">
        <v>5744</v>
      </c>
      <c r="C973" s="1" t="s">
        <v>5745</v>
      </c>
      <c r="D973" s="1" t="s">
        <v>5746</v>
      </c>
      <c r="E973" s="1">
        <v>2019</v>
      </c>
      <c r="F973" s="3">
        <v>43351</v>
      </c>
      <c r="I973" s="1">
        <v>30190299</v>
      </c>
      <c r="J973" s="1" t="s">
        <v>5747</v>
      </c>
      <c r="K973" s="1" t="s">
        <v>5748</v>
      </c>
      <c r="L973" s="1" t="s">
        <v>822</v>
      </c>
      <c r="M973" s="1"/>
      <c r="O973" s="1" t="s">
        <v>19342</v>
      </c>
      <c r="Q973" s="1"/>
    </row>
    <row r="974" spans="1:17" ht="51" x14ac:dyDescent="0.2">
      <c r="A974" s="1" t="s">
        <v>5749</v>
      </c>
      <c r="B974" s="2" t="s">
        <v>5750</v>
      </c>
      <c r="C974" s="1" t="s">
        <v>5751</v>
      </c>
      <c r="D974" s="1" t="s">
        <v>5752</v>
      </c>
      <c r="E974" s="1">
        <v>2019</v>
      </c>
      <c r="F974" s="3">
        <v>43820</v>
      </c>
      <c r="I974" s="1">
        <v>31860408</v>
      </c>
      <c r="J974" s="1" t="s">
        <v>5753</v>
      </c>
      <c r="K974" s="1" t="s">
        <v>5754</v>
      </c>
      <c r="L974" s="1" t="s">
        <v>822</v>
      </c>
      <c r="M974" s="1"/>
      <c r="O974" s="1" t="s">
        <v>19342</v>
      </c>
      <c r="Q974" s="1"/>
    </row>
    <row r="975" spans="1:17" ht="34" x14ac:dyDescent="0.2">
      <c r="A975" s="1" t="s">
        <v>5755</v>
      </c>
      <c r="B975" s="2" t="s">
        <v>5756</v>
      </c>
      <c r="C975" s="1" t="s">
        <v>5757</v>
      </c>
      <c r="D975" s="1" t="s">
        <v>5758</v>
      </c>
      <c r="E975" s="1">
        <v>2019</v>
      </c>
      <c r="F975" s="3">
        <v>43567</v>
      </c>
      <c r="I975" s="1">
        <v>30973373</v>
      </c>
      <c r="J975" s="1" t="s">
        <v>5759</v>
      </c>
      <c r="K975" s="1" t="s">
        <v>5760</v>
      </c>
      <c r="L975" s="1" t="s">
        <v>822</v>
      </c>
      <c r="M975" s="1"/>
      <c r="O975" s="1" t="s">
        <v>19342</v>
      </c>
      <c r="Q975" s="1"/>
    </row>
    <row r="976" spans="1:17" ht="34" x14ac:dyDescent="0.2">
      <c r="A976" s="1" t="s">
        <v>5761</v>
      </c>
      <c r="B976" s="2" t="s">
        <v>5762</v>
      </c>
      <c r="C976" s="1" t="s">
        <v>5763</v>
      </c>
      <c r="D976" s="1" t="s">
        <v>5764</v>
      </c>
      <c r="E976" s="1">
        <v>2019</v>
      </c>
      <c r="F976" s="3">
        <v>43577</v>
      </c>
      <c r="I976" s="1">
        <v>31005216</v>
      </c>
      <c r="J976" s="1" t="s">
        <v>5765</v>
      </c>
      <c r="K976" s="1" t="s">
        <v>5766</v>
      </c>
      <c r="L976" s="1" t="s">
        <v>822</v>
      </c>
      <c r="M976" s="1"/>
      <c r="O976" s="1" t="s">
        <v>19342</v>
      </c>
      <c r="Q976" s="1"/>
    </row>
    <row r="977" spans="1:17" ht="34" x14ac:dyDescent="0.2">
      <c r="A977" s="1" t="s">
        <v>5767</v>
      </c>
      <c r="B977" s="2" t="s">
        <v>5768</v>
      </c>
      <c r="C977" s="1" t="s">
        <v>5769</v>
      </c>
      <c r="D977" s="1" t="s">
        <v>5770</v>
      </c>
      <c r="E977" s="1">
        <v>2019</v>
      </c>
      <c r="F977" s="3">
        <v>43635</v>
      </c>
      <c r="I977" s="1">
        <v>31209941</v>
      </c>
      <c r="J977" s="1" t="s">
        <v>5771</v>
      </c>
      <c r="K977" s="1" t="s">
        <v>5772</v>
      </c>
      <c r="L977" s="1" t="s">
        <v>822</v>
      </c>
      <c r="M977" s="1"/>
      <c r="O977" s="1" t="s">
        <v>19342</v>
      </c>
      <c r="Q977" s="1"/>
    </row>
    <row r="978" spans="1:17" ht="34" x14ac:dyDescent="0.2">
      <c r="A978" s="1" t="s">
        <v>5773</v>
      </c>
      <c r="B978" s="2" t="s">
        <v>5774</v>
      </c>
      <c r="C978" s="1" t="s">
        <v>5775</v>
      </c>
      <c r="D978" s="1" t="s">
        <v>5776</v>
      </c>
      <c r="E978" s="1">
        <v>2019</v>
      </c>
      <c r="F978" s="3">
        <v>43585</v>
      </c>
      <c r="I978" s="1">
        <v>31034092</v>
      </c>
      <c r="J978" s="1" t="s">
        <v>5777</v>
      </c>
      <c r="K978" s="1" t="s">
        <v>5778</v>
      </c>
      <c r="L978" s="1" t="s">
        <v>822</v>
      </c>
      <c r="M978" s="1"/>
      <c r="O978" s="1" t="s">
        <v>19342</v>
      </c>
      <c r="Q978" s="1"/>
    </row>
    <row r="979" spans="1:17" ht="34" x14ac:dyDescent="0.2">
      <c r="A979" s="1" t="s">
        <v>5779</v>
      </c>
      <c r="B979" s="2" t="s">
        <v>5780</v>
      </c>
      <c r="C979" s="1" t="s">
        <v>5781</v>
      </c>
      <c r="D979" s="1" t="s">
        <v>5782</v>
      </c>
      <c r="E979" s="1">
        <v>2019</v>
      </c>
      <c r="F979" s="3">
        <v>43564</v>
      </c>
      <c r="I979" s="1">
        <v>30958892</v>
      </c>
      <c r="J979" s="1" t="s">
        <v>5783</v>
      </c>
      <c r="K979" s="1" t="s">
        <v>5784</v>
      </c>
      <c r="L979" s="1" t="s">
        <v>822</v>
      </c>
      <c r="M979" s="1"/>
      <c r="O979" s="1" t="s">
        <v>19342</v>
      </c>
      <c r="Q979" s="1"/>
    </row>
    <row r="980" spans="1:17" ht="17" x14ac:dyDescent="0.2">
      <c r="A980" s="1" t="s">
        <v>5785</v>
      </c>
      <c r="B980" s="2" t="s">
        <v>5786</v>
      </c>
      <c r="C980" s="1" t="s">
        <v>5787</v>
      </c>
      <c r="D980" s="1" t="s">
        <v>5788</v>
      </c>
      <c r="E980" s="1">
        <v>2019</v>
      </c>
      <c r="F980" s="3">
        <v>43769</v>
      </c>
      <c r="I980" s="1">
        <v>31665578</v>
      </c>
      <c r="J980" s="1" t="s">
        <v>5789</v>
      </c>
      <c r="K980" s="1" t="s">
        <v>5790</v>
      </c>
      <c r="L980" s="1" t="s">
        <v>822</v>
      </c>
      <c r="M980" s="1"/>
      <c r="O980" s="1" t="s">
        <v>19342</v>
      </c>
      <c r="Q980" s="1"/>
    </row>
    <row r="981" spans="1:17" ht="51" x14ac:dyDescent="0.2">
      <c r="A981" s="1" t="s">
        <v>5791</v>
      </c>
      <c r="B981" s="2" t="s">
        <v>5792</v>
      </c>
      <c r="C981" s="1" t="s">
        <v>5793</v>
      </c>
      <c r="D981" s="1" t="s">
        <v>5794</v>
      </c>
      <c r="E981" s="1">
        <v>2019</v>
      </c>
      <c r="F981" s="3">
        <v>43755</v>
      </c>
      <c r="I981" s="1">
        <v>31615466</v>
      </c>
      <c r="J981" s="1" t="s">
        <v>5795</v>
      </c>
      <c r="K981" s="1" t="s">
        <v>5796</v>
      </c>
      <c r="L981" s="1" t="s">
        <v>822</v>
      </c>
      <c r="M981" s="1"/>
      <c r="O981" s="1" t="s">
        <v>19345</v>
      </c>
      <c r="Q981" s="1"/>
    </row>
    <row r="982" spans="1:17" ht="34" x14ac:dyDescent="0.2">
      <c r="A982" s="1" t="s">
        <v>5797</v>
      </c>
      <c r="B982" s="2" t="s">
        <v>5798</v>
      </c>
      <c r="C982" s="1" t="s">
        <v>5799</v>
      </c>
      <c r="D982" s="1" t="s">
        <v>5800</v>
      </c>
      <c r="E982" s="1">
        <v>2019</v>
      </c>
      <c r="F982" s="3">
        <v>43645</v>
      </c>
      <c r="I982" s="1">
        <v>31251403</v>
      </c>
      <c r="J982" s="1" t="s">
        <v>5801</v>
      </c>
      <c r="K982" s="1" t="s">
        <v>5802</v>
      </c>
      <c r="L982" s="1" t="s">
        <v>822</v>
      </c>
      <c r="M982" s="1"/>
      <c r="O982" s="1" t="s">
        <v>19345</v>
      </c>
      <c r="Q982" s="1"/>
    </row>
    <row r="983" spans="1:17" ht="51" x14ac:dyDescent="0.2">
      <c r="A983" s="1" t="s">
        <v>5803</v>
      </c>
      <c r="B983" s="2" t="s">
        <v>5804</v>
      </c>
      <c r="C983" s="1" t="s">
        <v>5805</v>
      </c>
      <c r="D983" s="1" t="s">
        <v>5806</v>
      </c>
      <c r="E983" s="1">
        <v>2019</v>
      </c>
      <c r="F983" s="3">
        <v>43685</v>
      </c>
      <c r="I983" s="1">
        <v>31390274</v>
      </c>
      <c r="J983" s="1" t="s">
        <v>5807</v>
      </c>
      <c r="K983" s="1" t="s">
        <v>5808</v>
      </c>
      <c r="L983" s="1" t="s">
        <v>822</v>
      </c>
      <c r="M983" s="1"/>
      <c r="O983" s="1" t="s">
        <v>19342</v>
      </c>
      <c r="Q983" s="1"/>
    </row>
    <row r="984" spans="1:17" ht="34" x14ac:dyDescent="0.2">
      <c r="A984" s="1" t="s">
        <v>5809</v>
      </c>
      <c r="B984" s="2" t="s">
        <v>5810</v>
      </c>
      <c r="C984" s="1" t="s">
        <v>5811</v>
      </c>
      <c r="D984" s="1" t="s">
        <v>5812</v>
      </c>
      <c r="E984" s="1">
        <v>2019</v>
      </c>
      <c r="F984" s="3">
        <v>43676</v>
      </c>
      <c r="I984" s="1">
        <v>31356140</v>
      </c>
      <c r="J984" s="1" t="s">
        <v>5813</v>
      </c>
      <c r="K984" s="1" t="s">
        <v>5814</v>
      </c>
      <c r="L984" s="1" t="s">
        <v>822</v>
      </c>
      <c r="M984" s="1"/>
      <c r="O984" s="1" t="s">
        <v>19342</v>
      </c>
      <c r="Q984" s="1"/>
    </row>
    <row r="985" spans="1:17" ht="34" x14ac:dyDescent="0.2">
      <c r="A985" s="1" t="s">
        <v>5815</v>
      </c>
      <c r="B985" s="2" t="s">
        <v>5816</v>
      </c>
      <c r="C985" s="1" t="s">
        <v>5817</v>
      </c>
      <c r="D985" s="1" t="s">
        <v>5818</v>
      </c>
      <c r="E985" s="1">
        <v>2019</v>
      </c>
      <c r="F985" s="3">
        <v>43725</v>
      </c>
      <c r="I985" s="1">
        <v>31523058</v>
      </c>
      <c r="J985" s="1" t="s">
        <v>5819</v>
      </c>
      <c r="K985" s="1" t="s">
        <v>5820</v>
      </c>
      <c r="L985" s="1" t="s">
        <v>822</v>
      </c>
      <c r="M985" s="1"/>
      <c r="O985" s="1" t="s">
        <v>19342</v>
      </c>
      <c r="Q985" s="1"/>
    </row>
    <row r="986" spans="1:17" ht="34" x14ac:dyDescent="0.2">
      <c r="A986" s="1" t="s">
        <v>5821</v>
      </c>
      <c r="B986" s="2" t="s">
        <v>5822</v>
      </c>
      <c r="C986" s="1" t="s">
        <v>5823</v>
      </c>
      <c r="D986" s="1" t="s">
        <v>5824</v>
      </c>
      <c r="E986" s="1">
        <v>2019</v>
      </c>
      <c r="F986" s="3">
        <v>43705</v>
      </c>
      <c r="I986" s="1">
        <v>31453767</v>
      </c>
      <c r="J986" s="1" t="s">
        <v>5825</v>
      </c>
      <c r="K986" s="1" t="s">
        <v>5826</v>
      </c>
      <c r="L986" s="1" t="s">
        <v>822</v>
      </c>
      <c r="M986" s="1"/>
      <c r="O986" s="1" t="s">
        <v>19342</v>
      </c>
      <c r="Q986" s="1"/>
    </row>
    <row r="987" spans="1:17" ht="34" x14ac:dyDescent="0.2">
      <c r="A987" s="1" t="s">
        <v>5827</v>
      </c>
      <c r="B987" s="2" t="s">
        <v>5828</v>
      </c>
      <c r="C987" s="1" t="s">
        <v>5829</v>
      </c>
      <c r="D987" s="1" t="s">
        <v>5830</v>
      </c>
      <c r="E987" s="1">
        <v>2019</v>
      </c>
      <c r="F987" s="3">
        <v>43698</v>
      </c>
      <c r="I987" s="1">
        <v>31429027</v>
      </c>
      <c r="J987" s="1" t="s">
        <v>5831</v>
      </c>
      <c r="K987" s="1" t="s">
        <v>5832</v>
      </c>
      <c r="L987" s="1" t="s">
        <v>822</v>
      </c>
      <c r="M987" s="1"/>
      <c r="O987" s="1" t="s">
        <v>19345</v>
      </c>
      <c r="Q987" s="1"/>
    </row>
    <row r="988" spans="1:17" ht="34" x14ac:dyDescent="0.2">
      <c r="A988" s="1" t="s">
        <v>5833</v>
      </c>
      <c r="B988" s="2" t="s">
        <v>5834</v>
      </c>
      <c r="C988" s="1" t="s">
        <v>5835</v>
      </c>
      <c r="D988" s="1" t="s">
        <v>5836</v>
      </c>
      <c r="E988" s="1">
        <v>2019</v>
      </c>
      <c r="F988" s="3">
        <v>43639</v>
      </c>
      <c r="I988" s="1">
        <v>31227340</v>
      </c>
      <c r="J988" s="1" t="s">
        <v>5837</v>
      </c>
      <c r="K988" s="1" t="s">
        <v>5838</v>
      </c>
      <c r="L988" s="1" t="s">
        <v>822</v>
      </c>
      <c r="M988" s="1"/>
      <c r="O988" s="1" t="s">
        <v>19342</v>
      </c>
      <c r="Q988" s="1"/>
    </row>
    <row r="989" spans="1:17" ht="34" x14ac:dyDescent="0.2">
      <c r="A989" s="1" t="s">
        <v>5839</v>
      </c>
      <c r="B989" s="2" t="s">
        <v>5840</v>
      </c>
      <c r="C989" s="1" t="s">
        <v>5841</v>
      </c>
      <c r="D989" s="1" t="s">
        <v>5842</v>
      </c>
      <c r="E989" s="1">
        <v>2019</v>
      </c>
      <c r="F989" s="3">
        <v>43672</v>
      </c>
      <c r="I989" s="1">
        <v>31343665</v>
      </c>
      <c r="J989" s="1" t="s">
        <v>5843</v>
      </c>
      <c r="K989" s="1" t="s">
        <v>5844</v>
      </c>
      <c r="L989" s="1" t="s">
        <v>822</v>
      </c>
      <c r="M989" s="1"/>
      <c r="O989" s="1" t="s">
        <v>19342</v>
      </c>
      <c r="Q989" s="1"/>
    </row>
    <row r="990" spans="1:17" ht="51" x14ac:dyDescent="0.2">
      <c r="A990" s="1" t="s">
        <v>5845</v>
      </c>
      <c r="B990" s="2" t="s">
        <v>5846</v>
      </c>
      <c r="C990" s="1" t="s">
        <v>5847</v>
      </c>
      <c r="D990" s="1" t="s">
        <v>5848</v>
      </c>
      <c r="E990" s="1">
        <v>2019</v>
      </c>
      <c r="F990" s="3">
        <v>43637</v>
      </c>
      <c r="I990" s="1">
        <v>31220446</v>
      </c>
      <c r="J990" s="1" t="s">
        <v>5849</v>
      </c>
      <c r="K990" s="1" t="s">
        <v>5850</v>
      </c>
      <c r="L990" s="1" t="s">
        <v>822</v>
      </c>
      <c r="M990" s="1"/>
      <c r="O990" s="1" t="s">
        <v>19342</v>
      </c>
      <c r="Q990" s="1"/>
    </row>
    <row r="991" spans="1:17" ht="34" x14ac:dyDescent="0.2">
      <c r="A991" s="1" t="s">
        <v>5851</v>
      </c>
      <c r="B991" s="2" t="s">
        <v>5852</v>
      </c>
      <c r="C991" s="1" t="s">
        <v>5853</v>
      </c>
      <c r="D991" s="1" t="s">
        <v>5854</v>
      </c>
      <c r="E991" s="1">
        <v>2019</v>
      </c>
      <c r="F991" s="3">
        <v>43630</v>
      </c>
      <c r="I991" s="1">
        <v>31195062</v>
      </c>
      <c r="J991" s="1" t="s">
        <v>5855</v>
      </c>
      <c r="K991" s="1" t="s">
        <v>5856</v>
      </c>
      <c r="L991" s="1" t="s">
        <v>822</v>
      </c>
      <c r="M991" s="1"/>
      <c r="O991" s="1" t="s">
        <v>19342</v>
      </c>
      <c r="Q991" s="1"/>
    </row>
    <row r="992" spans="1:17" ht="34" x14ac:dyDescent="0.2">
      <c r="A992" s="1" t="s">
        <v>5857</v>
      </c>
      <c r="B992" s="2" t="s">
        <v>5858</v>
      </c>
      <c r="C992" s="1" t="s">
        <v>5859</v>
      </c>
      <c r="D992" s="1" t="s">
        <v>5860</v>
      </c>
      <c r="E992" s="1">
        <v>2019</v>
      </c>
      <c r="F992" s="3">
        <v>43475</v>
      </c>
      <c r="I992" s="1">
        <v>30623276</v>
      </c>
      <c r="J992" s="1" t="s">
        <v>5861</v>
      </c>
      <c r="K992" s="1" t="s">
        <v>5862</v>
      </c>
      <c r="L992" s="1" t="s">
        <v>822</v>
      </c>
      <c r="M992" s="1"/>
      <c r="O992" s="1" t="s">
        <v>19342</v>
      </c>
      <c r="Q992" s="1"/>
    </row>
    <row r="993" spans="1:17" ht="51" x14ac:dyDescent="0.2">
      <c r="A993" s="1" t="s">
        <v>5863</v>
      </c>
      <c r="B993" s="2" t="s">
        <v>5864</v>
      </c>
      <c r="C993" s="1" t="s">
        <v>5865</v>
      </c>
      <c r="D993" s="1" t="s">
        <v>5866</v>
      </c>
      <c r="E993" s="1">
        <v>2019</v>
      </c>
      <c r="F993" s="3">
        <v>43753</v>
      </c>
      <c r="I993" s="1">
        <v>31609293</v>
      </c>
      <c r="J993" s="1" t="s">
        <v>5867</v>
      </c>
      <c r="K993" s="1" t="s">
        <v>5868</v>
      </c>
      <c r="L993" s="1" t="s">
        <v>822</v>
      </c>
      <c r="M993" s="1"/>
      <c r="O993" s="1" t="s">
        <v>19342</v>
      </c>
      <c r="Q993" s="1"/>
    </row>
    <row r="994" spans="1:17" ht="34" x14ac:dyDescent="0.2">
      <c r="A994" s="1" t="s">
        <v>5869</v>
      </c>
      <c r="B994" s="2" t="s">
        <v>5870</v>
      </c>
      <c r="C994" s="1" t="s">
        <v>5871</v>
      </c>
      <c r="D994" s="1" t="s">
        <v>5872</v>
      </c>
      <c r="E994" s="1">
        <v>2019</v>
      </c>
      <c r="F994" s="3">
        <v>43736</v>
      </c>
      <c r="I994" s="1">
        <v>31559948</v>
      </c>
      <c r="J994" s="1" t="s">
        <v>5873</v>
      </c>
      <c r="K994" s="1" t="s">
        <v>5874</v>
      </c>
      <c r="L994" s="1" t="s">
        <v>822</v>
      </c>
      <c r="M994" s="1"/>
      <c r="O994" s="1" t="s">
        <v>19342</v>
      </c>
      <c r="Q994" s="1"/>
    </row>
    <row r="995" spans="1:17" ht="51" x14ac:dyDescent="0.2">
      <c r="A995" s="1" t="s">
        <v>5875</v>
      </c>
      <c r="B995" s="2" t="s">
        <v>5876</v>
      </c>
      <c r="C995" s="1" t="s">
        <v>5877</v>
      </c>
      <c r="D995" s="1" t="s">
        <v>5878</v>
      </c>
      <c r="E995" s="1">
        <v>2019</v>
      </c>
      <c r="F995" s="3">
        <v>43652</v>
      </c>
      <c r="I995" s="1">
        <v>31273511</v>
      </c>
      <c r="J995" s="1" t="s">
        <v>5879</v>
      </c>
      <c r="K995" s="1" t="s">
        <v>5880</v>
      </c>
      <c r="L995" s="1" t="s">
        <v>822</v>
      </c>
      <c r="M995" s="1"/>
      <c r="O995" s="1" t="s">
        <v>19342</v>
      </c>
      <c r="Q995" s="1"/>
    </row>
    <row r="996" spans="1:17" ht="34" x14ac:dyDescent="0.2">
      <c r="A996" s="1" t="s">
        <v>5881</v>
      </c>
      <c r="B996" s="2" t="s">
        <v>5882</v>
      </c>
      <c r="C996" s="1" t="s">
        <v>5883</v>
      </c>
      <c r="D996" s="1" t="s">
        <v>5884</v>
      </c>
      <c r="E996" s="1">
        <v>2019</v>
      </c>
      <c r="F996" s="3">
        <v>43650</v>
      </c>
      <c r="I996" s="1">
        <v>31266752</v>
      </c>
      <c r="J996" s="1" t="s">
        <v>5885</v>
      </c>
      <c r="K996" s="1" t="s">
        <v>5886</v>
      </c>
      <c r="L996" s="1" t="s">
        <v>822</v>
      </c>
      <c r="M996" s="1"/>
      <c r="O996" s="1" t="s">
        <v>19342</v>
      </c>
      <c r="Q996" s="1"/>
    </row>
    <row r="997" spans="1:17" ht="34" x14ac:dyDescent="0.2">
      <c r="A997" s="1" t="s">
        <v>5887</v>
      </c>
      <c r="B997" s="2" t="s">
        <v>5888</v>
      </c>
      <c r="C997" s="1" t="s">
        <v>5889</v>
      </c>
      <c r="D997" s="1" t="s">
        <v>5890</v>
      </c>
      <c r="E997" s="1">
        <v>2019</v>
      </c>
      <c r="F997" s="3">
        <v>43633</v>
      </c>
      <c r="I997" s="1">
        <v>31203390</v>
      </c>
      <c r="J997" s="1" t="s">
        <v>5891</v>
      </c>
      <c r="K997" s="1" t="s">
        <v>5892</v>
      </c>
      <c r="L997" s="1" t="s">
        <v>822</v>
      </c>
      <c r="M997" s="1"/>
      <c r="O997" s="1" t="s">
        <v>19342</v>
      </c>
      <c r="Q997" s="1"/>
    </row>
    <row r="998" spans="1:17" ht="34" x14ac:dyDescent="0.2">
      <c r="A998" s="1" t="s">
        <v>5893</v>
      </c>
      <c r="B998" s="2" t="s">
        <v>5894</v>
      </c>
      <c r="C998" s="1" t="s">
        <v>5895</v>
      </c>
      <c r="D998" s="1" t="s">
        <v>5896</v>
      </c>
      <c r="E998" s="1">
        <v>2019</v>
      </c>
      <c r="F998" s="3">
        <v>43626</v>
      </c>
      <c r="I998" s="1">
        <v>31176752</v>
      </c>
      <c r="J998" s="1" t="s">
        <v>5897</v>
      </c>
      <c r="K998" s="1" t="s">
        <v>5898</v>
      </c>
      <c r="L998" s="1" t="s">
        <v>822</v>
      </c>
      <c r="M998" s="1"/>
      <c r="O998" s="1" t="s">
        <v>19342</v>
      </c>
      <c r="Q998" s="1"/>
    </row>
    <row r="999" spans="1:17" ht="34" x14ac:dyDescent="0.2">
      <c r="A999" s="1" t="s">
        <v>5899</v>
      </c>
      <c r="B999" s="2" t="s">
        <v>5900</v>
      </c>
      <c r="C999" s="1" t="s">
        <v>5901</v>
      </c>
      <c r="D999" s="1" t="s">
        <v>5902</v>
      </c>
      <c r="E999" s="1">
        <v>2019</v>
      </c>
      <c r="F999" s="3">
        <v>43616</v>
      </c>
      <c r="I999" s="1">
        <v>31142504</v>
      </c>
      <c r="J999" s="1" t="s">
        <v>5903</v>
      </c>
      <c r="K999" s="1" t="s">
        <v>5904</v>
      </c>
      <c r="L999" s="1" t="s">
        <v>822</v>
      </c>
      <c r="M999" s="1"/>
      <c r="O999" s="1" t="s">
        <v>19342</v>
      </c>
      <c r="Q999" s="1"/>
    </row>
    <row r="1000" spans="1:17" ht="51" x14ac:dyDescent="0.2">
      <c r="A1000" s="1" t="s">
        <v>5905</v>
      </c>
      <c r="B1000" s="2" t="s">
        <v>5906</v>
      </c>
      <c r="C1000" s="1" t="s">
        <v>5907</v>
      </c>
      <c r="D1000" s="1" t="s">
        <v>5908</v>
      </c>
      <c r="E1000" s="1">
        <v>2019</v>
      </c>
      <c r="F1000" s="3">
        <v>43612</v>
      </c>
      <c r="I1000" s="1">
        <v>31129279</v>
      </c>
      <c r="J1000" s="1" t="s">
        <v>5909</v>
      </c>
      <c r="K1000" s="1" t="s">
        <v>5910</v>
      </c>
      <c r="L1000" s="1" t="s">
        <v>822</v>
      </c>
      <c r="M1000" s="1"/>
      <c r="O1000" s="1" t="s">
        <v>19342</v>
      </c>
      <c r="Q1000" s="1"/>
    </row>
    <row r="1001" spans="1:17" ht="34" x14ac:dyDescent="0.2">
      <c r="A1001" s="1" t="s">
        <v>5911</v>
      </c>
      <c r="B1001" s="2" t="s">
        <v>5912</v>
      </c>
      <c r="C1001" s="1" t="s">
        <v>5913</v>
      </c>
      <c r="D1001" s="1" t="s">
        <v>5914</v>
      </c>
      <c r="E1001" s="1">
        <v>2019</v>
      </c>
      <c r="F1001" s="3">
        <v>43659</v>
      </c>
      <c r="I1001" s="1">
        <v>31299242</v>
      </c>
      <c r="J1001" s="1" t="s">
        <v>5915</v>
      </c>
      <c r="K1001" s="1" t="s">
        <v>5916</v>
      </c>
      <c r="L1001" s="1" t="s">
        <v>822</v>
      </c>
      <c r="M1001" s="1"/>
      <c r="O1001" s="1" t="s">
        <v>19342</v>
      </c>
      <c r="Q1001" s="1"/>
    </row>
    <row r="1002" spans="1:17" ht="51" x14ac:dyDescent="0.2">
      <c r="A1002" s="1" t="s">
        <v>5917</v>
      </c>
      <c r="B1002" s="2" t="s">
        <v>5918</v>
      </c>
      <c r="C1002" s="1" t="s">
        <v>5919</v>
      </c>
      <c r="D1002" s="1" t="s">
        <v>5920</v>
      </c>
      <c r="E1002" s="1">
        <v>2019</v>
      </c>
      <c r="F1002" s="3">
        <v>43666</v>
      </c>
      <c r="I1002" s="1">
        <v>31321482</v>
      </c>
      <c r="J1002" s="1" t="s">
        <v>5921</v>
      </c>
      <c r="K1002" s="1" t="s">
        <v>5922</v>
      </c>
      <c r="L1002" s="1" t="s">
        <v>822</v>
      </c>
      <c r="M1002" s="1"/>
      <c r="O1002" s="1" t="s">
        <v>19342</v>
      </c>
      <c r="Q1002" s="1"/>
    </row>
    <row r="1003" spans="1:17" ht="51" x14ac:dyDescent="0.2">
      <c r="A1003" s="1" t="s">
        <v>5923</v>
      </c>
      <c r="B1003" s="2" t="s">
        <v>5924</v>
      </c>
      <c r="C1003" s="1" t="s">
        <v>5925</v>
      </c>
      <c r="D1003" s="1" t="s">
        <v>5926</v>
      </c>
      <c r="E1003" s="1">
        <v>2019</v>
      </c>
      <c r="F1003" s="3">
        <v>43670</v>
      </c>
      <c r="I1003" s="1">
        <v>31332611</v>
      </c>
      <c r="J1003" s="1" t="s">
        <v>5927</v>
      </c>
      <c r="K1003" s="1" t="s">
        <v>5928</v>
      </c>
      <c r="L1003" s="1" t="s">
        <v>822</v>
      </c>
      <c r="M1003" s="1"/>
      <c r="O1003" s="1" t="s">
        <v>19342</v>
      </c>
      <c r="Q1003" s="1"/>
    </row>
    <row r="1004" spans="1:17" ht="34" x14ac:dyDescent="0.2">
      <c r="A1004" s="1" t="s">
        <v>5929</v>
      </c>
      <c r="B1004" s="2" t="s">
        <v>5930</v>
      </c>
      <c r="C1004" s="1" t="s">
        <v>5931</v>
      </c>
      <c r="D1004" s="1" t="s">
        <v>5932</v>
      </c>
      <c r="E1004" s="1">
        <v>2019</v>
      </c>
      <c r="F1004" s="3">
        <v>43695</v>
      </c>
      <c r="I1004" s="1">
        <v>31420468</v>
      </c>
      <c r="J1004" s="1" t="s">
        <v>5933</v>
      </c>
      <c r="K1004" s="1" t="s">
        <v>5934</v>
      </c>
      <c r="L1004" s="1" t="s">
        <v>822</v>
      </c>
      <c r="M1004" s="1"/>
      <c r="O1004" s="1" t="s">
        <v>19342</v>
      </c>
      <c r="Q1004" s="1"/>
    </row>
    <row r="1005" spans="1:17" ht="34" x14ac:dyDescent="0.2">
      <c r="A1005" s="1" t="s">
        <v>5935</v>
      </c>
      <c r="B1005" s="2" t="s">
        <v>5936</v>
      </c>
      <c r="C1005" s="1" t="s">
        <v>5937</v>
      </c>
      <c r="D1005" s="1" t="s">
        <v>5938</v>
      </c>
      <c r="E1005" s="1">
        <v>2019</v>
      </c>
      <c r="F1005" s="3">
        <v>43775</v>
      </c>
      <c r="I1005" s="1">
        <v>31685491</v>
      </c>
      <c r="J1005" s="1" t="s">
        <v>5939</v>
      </c>
      <c r="K1005" s="1" t="s">
        <v>5940</v>
      </c>
      <c r="L1005" s="1" t="s">
        <v>822</v>
      </c>
      <c r="M1005" s="1"/>
      <c r="O1005" s="1" t="s">
        <v>19342</v>
      </c>
      <c r="Q1005" s="1"/>
    </row>
    <row r="1006" spans="1:17" ht="34" x14ac:dyDescent="0.2">
      <c r="A1006" s="1" t="s">
        <v>5941</v>
      </c>
      <c r="B1006" s="2" t="s">
        <v>5942</v>
      </c>
      <c r="C1006" s="1" t="s">
        <v>5943</v>
      </c>
      <c r="D1006" s="1" t="s">
        <v>5944</v>
      </c>
      <c r="E1006" s="1">
        <v>2019</v>
      </c>
      <c r="F1006" s="3">
        <v>43773</v>
      </c>
      <c r="I1006" s="1">
        <v>31678771</v>
      </c>
      <c r="J1006" s="1" t="s">
        <v>5945</v>
      </c>
      <c r="K1006" s="1" t="s">
        <v>5946</v>
      </c>
      <c r="L1006" s="1" t="s">
        <v>822</v>
      </c>
      <c r="M1006" s="1"/>
      <c r="O1006" s="1" t="s">
        <v>19342</v>
      </c>
      <c r="Q1006" s="1"/>
    </row>
    <row r="1007" spans="1:17" ht="34" x14ac:dyDescent="0.2">
      <c r="A1007" s="1" t="s">
        <v>5947</v>
      </c>
      <c r="B1007" s="2" t="s">
        <v>5948</v>
      </c>
      <c r="C1007" s="1" t="s">
        <v>5949</v>
      </c>
      <c r="D1007" s="1" t="s">
        <v>5950</v>
      </c>
      <c r="E1007" s="1">
        <v>2019</v>
      </c>
      <c r="F1007" s="3">
        <v>43768</v>
      </c>
      <c r="I1007" s="1">
        <v>31658994</v>
      </c>
      <c r="J1007" s="1" t="s">
        <v>5951</v>
      </c>
      <c r="K1007" s="1" t="s">
        <v>5952</v>
      </c>
      <c r="L1007" s="1" t="s">
        <v>822</v>
      </c>
      <c r="M1007" s="1"/>
      <c r="O1007" s="1" t="s">
        <v>19342</v>
      </c>
      <c r="Q1007" s="1"/>
    </row>
    <row r="1008" spans="1:17" ht="34" x14ac:dyDescent="0.2">
      <c r="A1008" s="1" t="s">
        <v>5953</v>
      </c>
      <c r="B1008" s="2" t="s">
        <v>5954</v>
      </c>
      <c r="C1008" s="1" t="s">
        <v>5955</v>
      </c>
      <c r="D1008" s="1" t="s">
        <v>5956</v>
      </c>
      <c r="E1008" s="1">
        <v>2019</v>
      </c>
      <c r="F1008" s="3">
        <v>43762</v>
      </c>
      <c r="I1008" s="1">
        <v>31641947</v>
      </c>
      <c r="J1008" s="1" t="s">
        <v>5957</v>
      </c>
      <c r="K1008" s="1" t="s">
        <v>5958</v>
      </c>
      <c r="L1008" s="1" t="s">
        <v>822</v>
      </c>
      <c r="M1008" s="1"/>
      <c r="O1008" s="1" t="s">
        <v>19342</v>
      </c>
      <c r="Q1008" s="1"/>
    </row>
    <row r="1009" spans="1:17" ht="34" x14ac:dyDescent="0.2">
      <c r="A1009" s="1" t="s">
        <v>5959</v>
      </c>
      <c r="B1009" s="2" t="s">
        <v>5960</v>
      </c>
      <c r="C1009" s="1" t="s">
        <v>5961</v>
      </c>
      <c r="D1009" s="1" t="s">
        <v>5962</v>
      </c>
      <c r="E1009" s="1">
        <v>2019</v>
      </c>
      <c r="F1009" s="3">
        <v>43760</v>
      </c>
      <c r="I1009" s="1">
        <v>31631570</v>
      </c>
      <c r="J1009" s="1" t="s">
        <v>5963</v>
      </c>
      <c r="K1009" s="1" t="s">
        <v>5964</v>
      </c>
      <c r="L1009" s="1" t="s">
        <v>822</v>
      </c>
      <c r="M1009" s="1"/>
      <c r="O1009" s="1" t="s">
        <v>19342</v>
      </c>
      <c r="Q1009" s="1"/>
    </row>
    <row r="1010" spans="1:17" ht="34" x14ac:dyDescent="0.2">
      <c r="A1010" s="1" t="s">
        <v>5965</v>
      </c>
      <c r="B1010" s="2" t="s">
        <v>5966</v>
      </c>
      <c r="C1010" s="1" t="s">
        <v>5967</v>
      </c>
      <c r="D1010" s="1" t="s">
        <v>5968</v>
      </c>
      <c r="E1010" s="1">
        <v>2019</v>
      </c>
      <c r="F1010" s="3">
        <v>43741</v>
      </c>
      <c r="I1010" s="1">
        <v>31575541</v>
      </c>
      <c r="J1010" s="1" t="s">
        <v>5969</v>
      </c>
      <c r="K1010" s="1" t="s">
        <v>5970</v>
      </c>
      <c r="L1010" s="1" t="s">
        <v>822</v>
      </c>
      <c r="M1010" s="1"/>
      <c r="O1010" s="1" t="s">
        <v>19342</v>
      </c>
      <c r="Q1010" s="1"/>
    </row>
    <row r="1011" spans="1:17" ht="17" x14ac:dyDescent="0.2">
      <c r="A1011" s="1" t="s">
        <v>5971</v>
      </c>
      <c r="B1011" s="2" t="s">
        <v>5972</v>
      </c>
      <c r="C1011" s="1" t="s">
        <v>5973</v>
      </c>
      <c r="D1011" s="1" t="s">
        <v>5974</v>
      </c>
      <c r="E1011" s="1">
        <v>2019</v>
      </c>
      <c r="F1011" s="3">
        <v>43740</v>
      </c>
      <c r="I1011" s="1">
        <v>31571146</v>
      </c>
      <c r="J1011" s="1" t="s">
        <v>5975</v>
      </c>
      <c r="K1011" s="1" t="s">
        <v>5976</v>
      </c>
      <c r="L1011" s="1" t="s">
        <v>822</v>
      </c>
      <c r="M1011" s="1"/>
      <c r="O1011" s="1" t="s">
        <v>19342</v>
      </c>
      <c r="Q1011" s="1"/>
    </row>
    <row r="1012" spans="1:17" ht="34" x14ac:dyDescent="0.2">
      <c r="A1012" s="1" t="s">
        <v>5977</v>
      </c>
      <c r="B1012" s="2" t="s">
        <v>5978</v>
      </c>
      <c r="C1012" s="1" t="s">
        <v>5979</v>
      </c>
      <c r="D1012" s="1" t="s">
        <v>5980</v>
      </c>
      <c r="E1012" s="1">
        <v>2019</v>
      </c>
      <c r="F1012" s="3">
        <v>43724</v>
      </c>
      <c r="I1012" s="1">
        <v>31522242</v>
      </c>
      <c r="J1012" s="1" t="s">
        <v>5981</v>
      </c>
      <c r="K1012" s="1" t="s">
        <v>5982</v>
      </c>
      <c r="L1012" s="1" t="s">
        <v>822</v>
      </c>
      <c r="M1012" s="1"/>
      <c r="O1012" s="1" t="s">
        <v>19342</v>
      </c>
      <c r="Q1012" s="1"/>
    </row>
    <row r="1013" spans="1:17" ht="34" x14ac:dyDescent="0.2">
      <c r="A1013" s="1" t="s">
        <v>5983</v>
      </c>
      <c r="B1013" s="2" t="s">
        <v>5984</v>
      </c>
      <c r="C1013" s="1" t="s">
        <v>5985</v>
      </c>
      <c r="D1013" s="1" t="s">
        <v>5986</v>
      </c>
      <c r="E1013" s="1">
        <v>2019</v>
      </c>
      <c r="F1013" s="3">
        <v>43723</v>
      </c>
      <c r="I1013" s="1">
        <v>31520695</v>
      </c>
      <c r="J1013" s="1" t="s">
        <v>5987</v>
      </c>
      <c r="K1013" s="1" t="s">
        <v>5988</v>
      </c>
      <c r="L1013" s="1" t="s">
        <v>822</v>
      </c>
      <c r="M1013" s="1"/>
      <c r="O1013" s="1" t="s">
        <v>19342</v>
      </c>
      <c r="Q1013" s="1"/>
    </row>
    <row r="1014" spans="1:17" ht="34" x14ac:dyDescent="0.2">
      <c r="A1014" s="1" t="s">
        <v>5989</v>
      </c>
      <c r="B1014" s="2" t="s">
        <v>5990</v>
      </c>
      <c r="C1014" s="1" t="s">
        <v>5991</v>
      </c>
      <c r="D1014" s="1" t="s">
        <v>5992</v>
      </c>
      <c r="E1014" s="1">
        <v>2019</v>
      </c>
      <c r="F1014" s="3">
        <v>43722</v>
      </c>
      <c r="I1014" s="1">
        <v>31515083</v>
      </c>
      <c r="J1014" s="1" t="s">
        <v>5993</v>
      </c>
      <c r="K1014" s="1" t="s">
        <v>5994</v>
      </c>
      <c r="L1014" s="1" t="s">
        <v>822</v>
      </c>
      <c r="M1014" s="1"/>
      <c r="O1014" s="1" t="s">
        <v>19342</v>
      </c>
      <c r="Q1014" s="1"/>
    </row>
    <row r="1015" spans="1:17" ht="34" x14ac:dyDescent="0.2">
      <c r="A1015" s="1" t="s">
        <v>5995</v>
      </c>
      <c r="B1015" s="2" t="s">
        <v>5996</v>
      </c>
      <c r="C1015" s="1" t="s">
        <v>5997</v>
      </c>
      <c r="D1015" s="1" t="s">
        <v>5998</v>
      </c>
      <c r="E1015" s="1">
        <v>2019</v>
      </c>
      <c r="F1015" s="3">
        <v>43719</v>
      </c>
      <c r="I1015" s="1">
        <v>31502668</v>
      </c>
      <c r="J1015" s="1" t="s">
        <v>5999</v>
      </c>
      <c r="K1015" s="1" t="s">
        <v>6000</v>
      </c>
      <c r="L1015" s="1" t="s">
        <v>822</v>
      </c>
      <c r="M1015" s="1"/>
      <c r="O1015" s="1" t="s">
        <v>19342</v>
      </c>
      <c r="Q1015" s="1"/>
    </row>
    <row r="1016" spans="1:17" ht="34" x14ac:dyDescent="0.2">
      <c r="A1016" s="1" t="s">
        <v>6001</v>
      </c>
      <c r="B1016" s="2" t="s">
        <v>6002</v>
      </c>
      <c r="C1016" s="1" t="s">
        <v>6003</v>
      </c>
      <c r="D1016" s="1" t="s">
        <v>6004</v>
      </c>
      <c r="E1016" s="1">
        <v>2019</v>
      </c>
      <c r="F1016" s="3">
        <v>43715</v>
      </c>
      <c r="I1016" s="1">
        <v>31490009</v>
      </c>
      <c r="J1016" s="1" t="s">
        <v>6005</v>
      </c>
      <c r="K1016" s="1" t="s">
        <v>6006</v>
      </c>
      <c r="L1016" s="1" t="s">
        <v>822</v>
      </c>
      <c r="M1016" s="1"/>
      <c r="O1016" s="1" t="s">
        <v>19342</v>
      </c>
      <c r="Q1016" s="1"/>
    </row>
    <row r="1017" spans="1:17" ht="34" x14ac:dyDescent="0.2">
      <c r="A1017" s="1" t="s">
        <v>6007</v>
      </c>
      <c r="B1017" s="2" t="s">
        <v>6008</v>
      </c>
      <c r="C1017" s="1" t="s">
        <v>6009</v>
      </c>
      <c r="D1017" s="1" t="s">
        <v>6010</v>
      </c>
      <c r="E1017" s="1">
        <v>2019</v>
      </c>
      <c r="F1017" s="3">
        <v>43713</v>
      </c>
      <c r="I1017" s="1">
        <v>31481510</v>
      </c>
      <c r="J1017" s="1" t="s">
        <v>6011</v>
      </c>
      <c r="K1017" s="1" t="s">
        <v>6012</v>
      </c>
      <c r="L1017" s="1" t="s">
        <v>822</v>
      </c>
      <c r="M1017" s="1"/>
      <c r="O1017" s="1" t="s">
        <v>19342</v>
      </c>
      <c r="Q1017" s="1"/>
    </row>
    <row r="1018" spans="1:17" ht="51" x14ac:dyDescent="0.2">
      <c r="A1018" s="1" t="s">
        <v>6013</v>
      </c>
      <c r="B1018" s="2" t="s">
        <v>6014</v>
      </c>
      <c r="C1018" s="1" t="s">
        <v>6015</v>
      </c>
      <c r="D1018" s="1" t="s">
        <v>6016</v>
      </c>
      <c r="E1018" s="1">
        <v>2019</v>
      </c>
      <c r="F1018" s="3">
        <v>43697</v>
      </c>
      <c r="I1018" s="1">
        <v>31424576</v>
      </c>
      <c r="J1018" s="1" t="s">
        <v>6017</v>
      </c>
      <c r="K1018" s="1" t="s">
        <v>6018</v>
      </c>
      <c r="L1018" s="1" t="s">
        <v>822</v>
      </c>
      <c r="M1018" s="1"/>
      <c r="O1018" s="1" t="s">
        <v>19342</v>
      </c>
      <c r="Q1018" s="1"/>
    </row>
    <row r="1019" spans="1:17" s="5" customFormat="1" ht="34" x14ac:dyDescent="0.2">
      <c r="A1019" s="5" t="s">
        <v>6019</v>
      </c>
      <c r="B1019" s="6" t="s">
        <v>6020</v>
      </c>
      <c r="C1019" s="5" t="s">
        <v>6021</v>
      </c>
      <c r="D1019" s="5" t="s">
        <v>6022</v>
      </c>
      <c r="E1019" s="5">
        <v>2019</v>
      </c>
      <c r="F1019" s="14">
        <v>43695</v>
      </c>
      <c r="I1019" s="5">
        <v>31421157</v>
      </c>
      <c r="J1019" s="5" t="s">
        <v>6023</v>
      </c>
      <c r="K1019" s="5" t="s">
        <v>6024</v>
      </c>
      <c r="L1019" s="5" t="s">
        <v>822</v>
      </c>
      <c r="N1019" s="56"/>
      <c r="O1019" s="5" t="s">
        <v>19343</v>
      </c>
      <c r="P1019" s="18" t="s">
        <v>19349</v>
      </c>
      <c r="Q1019" s="6"/>
    </row>
    <row r="1020" spans="1:17" ht="51" x14ac:dyDescent="0.2">
      <c r="A1020" s="1" t="s">
        <v>6025</v>
      </c>
      <c r="B1020" s="2" t="s">
        <v>6026</v>
      </c>
      <c r="C1020" s="1" t="s">
        <v>6027</v>
      </c>
      <c r="D1020" s="1" t="s">
        <v>6028</v>
      </c>
      <c r="E1020" s="1">
        <v>2019</v>
      </c>
      <c r="F1020" s="3">
        <v>43518</v>
      </c>
      <c r="I1020" s="1">
        <v>30790152</v>
      </c>
      <c r="J1020" s="1" t="s">
        <v>6029</v>
      </c>
      <c r="K1020" s="1" t="s">
        <v>6030</v>
      </c>
      <c r="L1020" s="1" t="s">
        <v>822</v>
      </c>
      <c r="M1020" s="1"/>
      <c r="O1020" s="1" t="s">
        <v>19342</v>
      </c>
      <c r="Q1020" s="1"/>
    </row>
    <row r="1021" spans="1:17" ht="34" x14ac:dyDescent="0.2">
      <c r="A1021" s="1" t="s">
        <v>6031</v>
      </c>
      <c r="B1021" s="2" t="s">
        <v>6032</v>
      </c>
      <c r="C1021" s="1" t="s">
        <v>6033</v>
      </c>
      <c r="D1021" s="1" t="s">
        <v>6034</v>
      </c>
      <c r="E1021" s="1">
        <v>2019</v>
      </c>
      <c r="F1021" s="3">
        <v>43503</v>
      </c>
      <c r="I1021" s="1">
        <v>30725388</v>
      </c>
      <c r="J1021" s="1" t="s">
        <v>6035</v>
      </c>
      <c r="K1021" s="1" t="s">
        <v>6036</v>
      </c>
      <c r="L1021" s="1" t="s">
        <v>822</v>
      </c>
      <c r="M1021" s="1"/>
      <c r="O1021" s="1" t="s">
        <v>19342</v>
      </c>
      <c r="Q1021" s="1"/>
    </row>
    <row r="1022" spans="1:17" ht="34" x14ac:dyDescent="0.2">
      <c r="A1022" s="1" t="s">
        <v>6037</v>
      </c>
      <c r="B1022" s="2" t="s">
        <v>6038</v>
      </c>
      <c r="C1022" s="1" t="s">
        <v>6039</v>
      </c>
      <c r="D1022" s="1" t="s">
        <v>6040</v>
      </c>
      <c r="E1022" s="1">
        <v>2019</v>
      </c>
      <c r="F1022" s="3">
        <v>43706</v>
      </c>
      <c r="I1022" s="1">
        <v>31455681</v>
      </c>
      <c r="J1022" s="1" t="s">
        <v>6041</v>
      </c>
      <c r="K1022" s="1" t="s">
        <v>6042</v>
      </c>
      <c r="L1022" s="1" t="s">
        <v>822</v>
      </c>
      <c r="M1022" s="1"/>
      <c r="O1022" s="1" t="s">
        <v>19342</v>
      </c>
      <c r="Q1022" s="1"/>
    </row>
    <row r="1023" spans="1:17" ht="17" x14ac:dyDescent="0.2">
      <c r="A1023" s="1" t="s">
        <v>6043</v>
      </c>
      <c r="B1023" s="2" t="s">
        <v>6044</v>
      </c>
      <c r="C1023" s="1" t="s">
        <v>6045</v>
      </c>
      <c r="D1023" s="1" t="s">
        <v>6046</v>
      </c>
      <c r="E1023" s="1">
        <v>2019</v>
      </c>
      <c r="F1023" s="3">
        <v>43804</v>
      </c>
      <c r="I1023" s="1">
        <v>31799201</v>
      </c>
      <c r="J1023" s="1" t="s">
        <v>6047</v>
      </c>
      <c r="K1023" s="1" t="s">
        <v>6048</v>
      </c>
      <c r="L1023" s="1" t="s">
        <v>822</v>
      </c>
      <c r="M1023" s="1"/>
      <c r="O1023" s="1" t="s">
        <v>19342</v>
      </c>
      <c r="Q1023" s="1"/>
    </row>
    <row r="1024" spans="1:17" ht="17" x14ac:dyDescent="0.2">
      <c r="A1024" s="1" t="s">
        <v>6049</v>
      </c>
      <c r="B1024" s="2" t="s">
        <v>6050</v>
      </c>
      <c r="C1024" s="1" t="s">
        <v>6051</v>
      </c>
      <c r="D1024" s="1" t="s">
        <v>6052</v>
      </c>
      <c r="E1024" s="1">
        <v>2019</v>
      </c>
      <c r="F1024" s="3">
        <v>43769</v>
      </c>
      <c r="I1024" s="1">
        <v>31663777</v>
      </c>
      <c r="J1024" s="1" t="s">
        <v>6053</v>
      </c>
      <c r="K1024" s="1" t="s">
        <v>6054</v>
      </c>
      <c r="L1024" s="1" t="s">
        <v>822</v>
      </c>
      <c r="M1024" s="1"/>
      <c r="O1024" s="1" t="s">
        <v>19342</v>
      </c>
      <c r="Q1024" s="1"/>
    </row>
    <row r="1025" spans="1:17" ht="34" x14ac:dyDescent="0.2">
      <c r="A1025" s="1" t="s">
        <v>6055</v>
      </c>
      <c r="B1025" s="2" t="s">
        <v>6056</v>
      </c>
      <c r="C1025" s="1" t="s">
        <v>6057</v>
      </c>
      <c r="D1025" s="1" t="s">
        <v>6058</v>
      </c>
      <c r="E1025" s="1">
        <v>2019</v>
      </c>
      <c r="F1025" s="3">
        <v>43741</v>
      </c>
      <c r="I1025" s="1">
        <v>31575503</v>
      </c>
      <c r="J1025" s="1" t="s">
        <v>6059</v>
      </c>
      <c r="K1025" s="1" t="s">
        <v>6060</v>
      </c>
      <c r="L1025" s="1" t="s">
        <v>822</v>
      </c>
      <c r="M1025" s="1"/>
      <c r="O1025" s="1" t="s">
        <v>19342</v>
      </c>
      <c r="Q1025" s="1"/>
    </row>
    <row r="1026" spans="1:17" ht="34" x14ac:dyDescent="0.2">
      <c r="A1026" s="1" t="s">
        <v>6061</v>
      </c>
      <c r="B1026" s="2" t="s">
        <v>6062</v>
      </c>
      <c r="C1026" s="1" t="s">
        <v>6063</v>
      </c>
      <c r="D1026" s="1" t="s">
        <v>6064</v>
      </c>
      <c r="E1026" s="1">
        <v>2019</v>
      </c>
      <c r="F1026" s="3">
        <v>43731</v>
      </c>
      <c r="I1026" s="1">
        <v>31542384</v>
      </c>
      <c r="J1026" s="1" t="s">
        <v>6065</v>
      </c>
      <c r="K1026" s="1" t="s">
        <v>6066</v>
      </c>
      <c r="L1026" s="1" t="s">
        <v>822</v>
      </c>
      <c r="M1026" s="1"/>
      <c r="O1026" s="1" t="s">
        <v>19342</v>
      </c>
      <c r="Q1026" s="1"/>
    </row>
    <row r="1027" spans="1:17" ht="51" x14ac:dyDescent="0.2">
      <c r="A1027" s="1" t="s">
        <v>6067</v>
      </c>
      <c r="B1027" s="2" t="s">
        <v>6068</v>
      </c>
      <c r="C1027" s="1" t="s">
        <v>6069</v>
      </c>
      <c r="D1027" s="1" t="s">
        <v>6070</v>
      </c>
      <c r="E1027" s="1">
        <v>2019</v>
      </c>
      <c r="F1027" s="3">
        <v>43718</v>
      </c>
      <c r="I1027" s="1">
        <v>31498753</v>
      </c>
      <c r="J1027" s="1" t="s">
        <v>6071</v>
      </c>
      <c r="K1027" s="1" t="s">
        <v>6072</v>
      </c>
      <c r="L1027" s="1" t="s">
        <v>822</v>
      </c>
      <c r="M1027" s="1"/>
      <c r="O1027" s="1" t="s">
        <v>19342</v>
      </c>
      <c r="Q1027" s="1"/>
    </row>
    <row r="1028" spans="1:17" ht="17" x14ac:dyDescent="0.2">
      <c r="A1028" s="1" t="s">
        <v>6073</v>
      </c>
      <c r="B1028" s="2" t="s">
        <v>6074</v>
      </c>
      <c r="C1028" s="1" t="s">
        <v>6075</v>
      </c>
      <c r="D1028" s="1" t="s">
        <v>6076</v>
      </c>
      <c r="E1028" s="1">
        <v>2019</v>
      </c>
      <c r="F1028" s="3">
        <v>43713</v>
      </c>
      <c r="I1028" s="1">
        <v>31482226</v>
      </c>
      <c r="J1028" s="1" t="s">
        <v>6077</v>
      </c>
      <c r="K1028" s="1" t="s">
        <v>6078</v>
      </c>
      <c r="L1028" s="1" t="s">
        <v>822</v>
      </c>
      <c r="M1028" s="1"/>
      <c r="O1028" s="1" t="s">
        <v>19342</v>
      </c>
      <c r="Q1028" s="1"/>
    </row>
    <row r="1029" spans="1:17" ht="34" x14ac:dyDescent="0.2">
      <c r="A1029" s="1" t="s">
        <v>6079</v>
      </c>
      <c r="B1029" s="2" t="s">
        <v>6080</v>
      </c>
      <c r="C1029" s="1" t="s">
        <v>6081</v>
      </c>
      <c r="D1029" s="1" t="s">
        <v>6082</v>
      </c>
      <c r="E1029" s="1">
        <v>2019</v>
      </c>
      <c r="F1029" s="3">
        <v>43713</v>
      </c>
      <c r="I1029" s="1">
        <v>31482223</v>
      </c>
      <c r="J1029" s="1" t="s">
        <v>6083</v>
      </c>
      <c r="K1029" s="1" t="s">
        <v>6084</v>
      </c>
      <c r="L1029" s="1" t="s">
        <v>822</v>
      </c>
      <c r="M1029" s="1"/>
      <c r="O1029" s="1" t="s">
        <v>19342</v>
      </c>
      <c r="Q1029" s="1"/>
    </row>
    <row r="1030" spans="1:17" ht="34" x14ac:dyDescent="0.2">
      <c r="A1030" s="1" t="s">
        <v>6085</v>
      </c>
      <c r="B1030" s="2" t="s">
        <v>6086</v>
      </c>
      <c r="C1030" s="1" t="s">
        <v>6087</v>
      </c>
      <c r="D1030" s="1" t="s">
        <v>6088</v>
      </c>
      <c r="E1030" s="1">
        <v>2019</v>
      </c>
      <c r="F1030" s="3">
        <v>43574</v>
      </c>
      <c r="I1030" s="1">
        <v>30996008</v>
      </c>
      <c r="J1030" s="1" t="s">
        <v>6089</v>
      </c>
      <c r="K1030" s="1" t="s">
        <v>6090</v>
      </c>
      <c r="L1030" s="1" t="s">
        <v>822</v>
      </c>
      <c r="M1030" s="1"/>
      <c r="O1030" s="1" t="s">
        <v>19342</v>
      </c>
      <c r="Q1030" s="1"/>
    </row>
    <row r="1031" spans="1:17" ht="34" x14ac:dyDescent="0.2">
      <c r="A1031" s="1" t="s">
        <v>6091</v>
      </c>
      <c r="B1031" s="2" t="s">
        <v>6092</v>
      </c>
      <c r="C1031" s="1" t="s">
        <v>6093</v>
      </c>
      <c r="D1031" s="1" t="s">
        <v>6094</v>
      </c>
      <c r="E1031" s="1">
        <v>2019</v>
      </c>
      <c r="F1031" s="3">
        <v>43568</v>
      </c>
      <c r="I1031" s="1">
        <v>30975630</v>
      </c>
      <c r="J1031" s="1" t="s">
        <v>6095</v>
      </c>
      <c r="K1031" s="1" t="s">
        <v>6096</v>
      </c>
      <c r="L1031" s="1" t="s">
        <v>822</v>
      </c>
      <c r="M1031" s="1"/>
      <c r="O1031" s="1" t="s">
        <v>19342</v>
      </c>
      <c r="Q1031" s="1"/>
    </row>
    <row r="1032" spans="1:17" ht="51" x14ac:dyDescent="0.2">
      <c r="A1032" s="1" t="s">
        <v>6097</v>
      </c>
      <c r="B1032" s="2" t="s">
        <v>6098</v>
      </c>
      <c r="C1032" s="1" t="s">
        <v>6099</v>
      </c>
      <c r="D1032" s="1" t="s">
        <v>6100</v>
      </c>
      <c r="E1032" s="1">
        <v>2019</v>
      </c>
      <c r="F1032" s="3">
        <v>43520</v>
      </c>
      <c r="I1032" s="1">
        <v>30796165</v>
      </c>
      <c r="J1032" s="1" t="s">
        <v>6101</v>
      </c>
      <c r="K1032" s="1" t="s">
        <v>6102</v>
      </c>
      <c r="L1032" s="1" t="s">
        <v>822</v>
      </c>
      <c r="M1032" s="1"/>
      <c r="O1032" s="1" t="s">
        <v>19342</v>
      </c>
      <c r="Q1032" s="1"/>
    </row>
    <row r="1033" spans="1:17" ht="34" x14ac:dyDescent="0.2">
      <c r="A1033" s="1" t="s">
        <v>6103</v>
      </c>
      <c r="B1033" s="2" t="s">
        <v>6104</v>
      </c>
      <c r="C1033" s="1" t="s">
        <v>6105</v>
      </c>
      <c r="D1033" s="1" t="s">
        <v>6106</v>
      </c>
      <c r="E1033" s="1">
        <v>2019</v>
      </c>
      <c r="F1033" s="3">
        <v>43707</v>
      </c>
      <c r="I1033" s="1">
        <v>31464611</v>
      </c>
      <c r="J1033" s="1" t="s">
        <v>6107</v>
      </c>
      <c r="K1033" s="1" t="s">
        <v>6108</v>
      </c>
      <c r="L1033" s="1" t="s">
        <v>822</v>
      </c>
      <c r="M1033" s="1"/>
      <c r="O1033" s="1" t="s">
        <v>19342</v>
      </c>
      <c r="Q1033" s="1"/>
    </row>
    <row r="1034" spans="1:17" ht="34" x14ac:dyDescent="0.2">
      <c r="A1034" s="1" t="s">
        <v>6109</v>
      </c>
      <c r="B1034" s="2" t="s">
        <v>6110</v>
      </c>
      <c r="C1034" s="1" t="s">
        <v>6111</v>
      </c>
      <c r="D1034" s="1" t="s">
        <v>6112</v>
      </c>
      <c r="E1034" s="1">
        <v>2019</v>
      </c>
      <c r="F1034" s="3">
        <v>43450</v>
      </c>
      <c r="I1034" s="1">
        <v>30552157</v>
      </c>
      <c r="J1034" s="1" t="s">
        <v>6113</v>
      </c>
      <c r="K1034" s="1" t="s">
        <v>6114</v>
      </c>
      <c r="L1034" s="1" t="s">
        <v>822</v>
      </c>
      <c r="M1034" s="1"/>
      <c r="O1034" s="1" t="s">
        <v>19342</v>
      </c>
      <c r="Q1034" s="1"/>
    </row>
    <row r="1035" spans="1:17" ht="34" x14ac:dyDescent="0.2">
      <c r="A1035" s="1" t="s">
        <v>6115</v>
      </c>
      <c r="B1035" s="2" t="s">
        <v>6116</v>
      </c>
      <c r="C1035" s="1" t="s">
        <v>6117</v>
      </c>
      <c r="D1035" s="1" t="s">
        <v>6118</v>
      </c>
      <c r="E1035" s="1">
        <v>2019</v>
      </c>
      <c r="F1035" s="3">
        <v>43432</v>
      </c>
      <c r="I1035" s="1">
        <v>30477287</v>
      </c>
      <c r="J1035" s="1" t="s">
        <v>6119</v>
      </c>
      <c r="K1035" s="1" t="s">
        <v>6120</v>
      </c>
      <c r="L1035" s="1" t="s">
        <v>822</v>
      </c>
      <c r="M1035" s="1"/>
      <c r="O1035" s="1" t="s">
        <v>19342</v>
      </c>
      <c r="Q1035" s="1"/>
    </row>
    <row r="1036" spans="1:17" ht="34" x14ac:dyDescent="0.2">
      <c r="A1036" s="1" t="s">
        <v>6121</v>
      </c>
      <c r="B1036" s="2" t="s">
        <v>6122</v>
      </c>
      <c r="C1036" s="1" t="s">
        <v>6123</v>
      </c>
      <c r="D1036" s="1" t="s">
        <v>6124</v>
      </c>
      <c r="E1036" s="1">
        <v>2019</v>
      </c>
      <c r="F1036" s="3">
        <v>42851</v>
      </c>
      <c r="I1036" s="1">
        <v>28440086</v>
      </c>
      <c r="J1036" s="1" t="s">
        <v>6125</v>
      </c>
      <c r="K1036" s="1" t="s">
        <v>6126</v>
      </c>
      <c r="L1036" s="1" t="s">
        <v>822</v>
      </c>
      <c r="M1036" s="1"/>
      <c r="O1036" s="1" t="s">
        <v>19342</v>
      </c>
      <c r="Q1036" s="1"/>
    </row>
    <row r="1037" spans="1:17" ht="34" x14ac:dyDescent="0.2">
      <c r="A1037" s="1" t="s">
        <v>6127</v>
      </c>
      <c r="B1037" s="2" t="s">
        <v>6128</v>
      </c>
      <c r="C1037" s="1" t="s">
        <v>6129</v>
      </c>
      <c r="D1037" s="1" t="s">
        <v>6130</v>
      </c>
      <c r="E1037" s="1">
        <v>2019</v>
      </c>
      <c r="F1037" s="3">
        <v>43649</v>
      </c>
      <c r="I1037" s="1">
        <v>31261712</v>
      </c>
      <c r="J1037" s="1" t="s">
        <v>6131</v>
      </c>
      <c r="K1037" s="1" t="s">
        <v>6132</v>
      </c>
      <c r="L1037" s="1" t="s">
        <v>822</v>
      </c>
      <c r="M1037" s="1"/>
      <c r="O1037" s="1" t="s">
        <v>19342</v>
      </c>
      <c r="Q1037" s="1"/>
    </row>
    <row r="1038" spans="1:17" ht="34" x14ac:dyDescent="0.2">
      <c r="A1038" s="1" t="s">
        <v>6133</v>
      </c>
      <c r="B1038" s="2" t="s">
        <v>6134</v>
      </c>
      <c r="C1038" s="1" t="s">
        <v>6135</v>
      </c>
      <c r="D1038" s="1" t="s">
        <v>6136</v>
      </c>
      <c r="E1038" s="1">
        <v>2019</v>
      </c>
      <c r="F1038" s="3">
        <v>43658</v>
      </c>
      <c r="I1038" s="1">
        <v>31293976</v>
      </c>
      <c r="J1038" s="1" t="s">
        <v>6137</v>
      </c>
      <c r="K1038" s="1" t="s">
        <v>6138</v>
      </c>
      <c r="L1038" s="1" t="s">
        <v>822</v>
      </c>
      <c r="M1038" s="1"/>
      <c r="O1038" s="1" t="s">
        <v>19342</v>
      </c>
      <c r="Q1038" s="1"/>
    </row>
    <row r="1039" spans="1:17" ht="34" x14ac:dyDescent="0.2">
      <c r="A1039" s="1" t="s">
        <v>6139</v>
      </c>
      <c r="B1039" s="2" t="s">
        <v>6140</v>
      </c>
      <c r="C1039" s="1" t="s">
        <v>6141</v>
      </c>
      <c r="D1039" s="1" t="s">
        <v>6142</v>
      </c>
      <c r="E1039" s="1">
        <v>2019</v>
      </c>
      <c r="F1039" s="3">
        <v>43633</v>
      </c>
      <c r="I1039" s="1">
        <v>31203498</v>
      </c>
      <c r="J1039" s="1" t="s">
        <v>6143</v>
      </c>
      <c r="K1039" s="1" t="s">
        <v>6144</v>
      </c>
      <c r="L1039" s="1" t="s">
        <v>822</v>
      </c>
      <c r="M1039" s="1"/>
      <c r="O1039" s="1" t="s">
        <v>19342</v>
      </c>
      <c r="Q1039" s="1"/>
    </row>
    <row r="1040" spans="1:17" ht="34" x14ac:dyDescent="0.2">
      <c r="A1040" s="1" t="s">
        <v>6145</v>
      </c>
      <c r="B1040" s="2" t="s">
        <v>6146</v>
      </c>
      <c r="C1040" s="1" t="s">
        <v>6147</v>
      </c>
      <c r="D1040" s="1" t="s">
        <v>6148</v>
      </c>
      <c r="E1040" s="1">
        <v>2019</v>
      </c>
      <c r="F1040" s="3">
        <v>43624</v>
      </c>
      <c r="I1040" s="1">
        <v>31171879</v>
      </c>
      <c r="J1040" s="1" t="s">
        <v>6149</v>
      </c>
      <c r="K1040" s="1" t="s">
        <v>6150</v>
      </c>
      <c r="L1040" s="1" t="s">
        <v>822</v>
      </c>
      <c r="M1040" s="1"/>
      <c r="O1040" s="1" t="s">
        <v>19342</v>
      </c>
      <c r="Q1040" s="1"/>
    </row>
    <row r="1041" spans="1:17" ht="17" x14ac:dyDescent="0.2">
      <c r="A1041" s="1" t="s">
        <v>6151</v>
      </c>
      <c r="B1041" s="2" t="s">
        <v>6152</v>
      </c>
      <c r="C1041" s="1" t="s">
        <v>6153</v>
      </c>
      <c r="D1041" s="1" t="s">
        <v>6154</v>
      </c>
      <c r="E1041" s="1">
        <v>2019</v>
      </c>
      <c r="F1041" s="3">
        <v>43609</v>
      </c>
      <c r="I1041" s="1">
        <v>31119644</v>
      </c>
      <c r="J1041" s="1" t="s">
        <v>6155</v>
      </c>
      <c r="K1041" s="1" t="s">
        <v>6156</v>
      </c>
      <c r="L1041" s="1" t="s">
        <v>822</v>
      </c>
      <c r="M1041" s="1"/>
      <c r="O1041" s="1" t="s">
        <v>19342</v>
      </c>
      <c r="Q1041" s="1"/>
    </row>
    <row r="1042" spans="1:17" ht="34" x14ac:dyDescent="0.2">
      <c r="A1042" s="1" t="s">
        <v>6157</v>
      </c>
      <c r="B1042" s="2" t="s">
        <v>6158</v>
      </c>
      <c r="C1042" s="1" t="s">
        <v>6159</v>
      </c>
      <c r="D1042" s="1" t="s">
        <v>6160</v>
      </c>
      <c r="E1042" s="1">
        <v>2019</v>
      </c>
      <c r="F1042" s="3">
        <v>43607</v>
      </c>
      <c r="I1042" s="1">
        <v>31109691</v>
      </c>
      <c r="J1042" s="1" t="s">
        <v>6161</v>
      </c>
      <c r="K1042" s="1" t="s">
        <v>6162</v>
      </c>
      <c r="L1042" s="1" t="s">
        <v>822</v>
      </c>
      <c r="M1042" s="1"/>
      <c r="O1042" s="1" t="s">
        <v>19342</v>
      </c>
      <c r="Q1042" s="1"/>
    </row>
    <row r="1043" spans="1:17" ht="34" x14ac:dyDescent="0.2">
      <c r="A1043" s="1" t="s">
        <v>6163</v>
      </c>
      <c r="B1043" s="2" t="s">
        <v>6164</v>
      </c>
      <c r="C1043" s="1" t="s">
        <v>6165</v>
      </c>
      <c r="D1043" s="1" t="s">
        <v>6166</v>
      </c>
      <c r="E1043" s="1">
        <v>2019</v>
      </c>
      <c r="F1043" s="3">
        <v>43596</v>
      </c>
      <c r="I1043" s="1">
        <v>31072748</v>
      </c>
      <c r="J1043" s="1" t="s">
        <v>6167</v>
      </c>
      <c r="K1043" s="1" t="s">
        <v>6168</v>
      </c>
      <c r="L1043" s="1" t="s">
        <v>822</v>
      </c>
      <c r="M1043" s="1"/>
      <c r="O1043" s="1" t="s">
        <v>19342</v>
      </c>
      <c r="Q1043" s="1"/>
    </row>
    <row r="1044" spans="1:17" ht="34" x14ac:dyDescent="0.2">
      <c r="A1044" s="1" t="s">
        <v>6169</v>
      </c>
      <c r="B1044" s="2" t="s">
        <v>6170</v>
      </c>
      <c r="C1044" s="1" t="s">
        <v>6171</v>
      </c>
      <c r="D1044" s="1" t="s">
        <v>6172</v>
      </c>
      <c r="E1044" s="1">
        <v>2019</v>
      </c>
      <c r="F1044" s="3">
        <v>43592</v>
      </c>
      <c r="I1044" s="1">
        <v>31059588</v>
      </c>
      <c r="J1044" s="1" t="s">
        <v>6173</v>
      </c>
      <c r="K1044" s="1" t="s">
        <v>6174</v>
      </c>
      <c r="L1044" s="1" t="s">
        <v>822</v>
      </c>
      <c r="M1044" s="1"/>
      <c r="O1044" s="1" t="s">
        <v>19342</v>
      </c>
      <c r="Q1044" s="1"/>
    </row>
    <row r="1045" spans="1:17" ht="51" x14ac:dyDescent="0.2">
      <c r="A1045" s="1" t="s">
        <v>6175</v>
      </c>
      <c r="B1045" s="2" t="s">
        <v>6176</v>
      </c>
      <c r="C1045" s="1" t="s">
        <v>6177</v>
      </c>
      <c r="D1045" s="1" t="s">
        <v>6178</v>
      </c>
      <c r="E1045" s="1">
        <v>2019</v>
      </c>
      <c r="F1045" s="3">
        <v>43501</v>
      </c>
      <c r="I1045" s="1">
        <v>30715571</v>
      </c>
      <c r="J1045" s="1" t="s">
        <v>6179</v>
      </c>
      <c r="K1045" s="1" t="s">
        <v>6180</v>
      </c>
      <c r="L1045" s="1" t="s">
        <v>822</v>
      </c>
      <c r="M1045" s="1"/>
      <c r="O1045" s="1" t="s">
        <v>19342</v>
      </c>
      <c r="Q1045" s="1"/>
    </row>
    <row r="1046" spans="1:17" ht="34" x14ac:dyDescent="0.2">
      <c r="A1046" s="1" t="s">
        <v>6181</v>
      </c>
      <c r="B1046" s="2" t="s">
        <v>6182</v>
      </c>
      <c r="C1046" s="1" t="s">
        <v>6183</v>
      </c>
      <c r="D1046" s="1" t="s">
        <v>6184</v>
      </c>
      <c r="E1046" s="1">
        <v>2019</v>
      </c>
      <c r="F1046" s="3">
        <v>43586</v>
      </c>
      <c r="I1046" s="1">
        <v>31038408</v>
      </c>
      <c r="J1046" s="1" t="s">
        <v>6185</v>
      </c>
      <c r="K1046" s="1" t="s">
        <v>6186</v>
      </c>
      <c r="L1046" s="1" t="s">
        <v>822</v>
      </c>
      <c r="M1046" s="1"/>
      <c r="O1046" s="1" t="s">
        <v>19342</v>
      </c>
      <c r="Q1046" s="1"/>
    </row>
    <row r="1047" spans="1:17" ht="51" x14ac:dyDescent="0.2">
      <c r="A1047" s="1" t="s">
        <v>6187</v>
      </c>
      <c r="B1047" s="2" t="s">
        <v>6188</v>
      </c>
      <c r="C1047" s="1" t="s">
        <v>6189</v>
      </c>
      <c r="D1047" s="1" t="s">
        <v>6190</v>
      </c>
      <c r="E1047" s="1">
        <v>2019</v>
      </c>
      <c r="F1047" s="3">
        <v>43576</v>
      </c>
      <c r="I1047" s="1">
        <v>31003911</v>
      </c>
      <c r="J1047" s="1" t="s">
        <v>6191</v>
      </c>
      <c r="K1047" s="1" t="s">
        <v>6192</v>
      </c>
      <c r="L1047" s="1" t="s">
        <v>822</v>
      </c>
      <c r="M1047" s="1"/>
      <c r="O1047" s="1" t="s">
        <v>19342</v>
      </c>
      <c r="Q1047" s="1"/>
    </row>
    <row r="1048" spans="1:17" ht="34" x14ac:dyDescent="0.2">
      <c r="A1048" s="1" t="s">
        <v>6193</v>
      </c>
      <c r="B1048" s="2" t="s">
        <v>6194</v>
      </c>
      <c r="C1048" s="1" t="s">
        <v>6195</v>
      </c>
      <c r="D1048" s="1" t="s">
        <v>6196</v>
      </c>
      <c r="E1048" s="1">
        <v>2019</v>
      </c>
      <c r="F1048" s="3">
        <v>43557</v>
      </c>
      <c r="I1048" s="1">
        <v>30929823</v>
      </c>
      <c r="J1048" s="1" t="s">
        <v>6197</v>
      </c>
      <c r="K1048" s="1" t="s">
        <v>6198</v>
      </c>
      <c r="L1048" s="1" t="s">
        <v>822</v>
      </c>
      <c r="M1048" s="1"/>
      <c r="O1048" s="1" t="s">
        <v>19342</v>
      </c>
      <c r="Q1048" s="1"/>
    </row>
    <row r="1049" spans="1:17" ht="51" x14ac:dyDescent="0.2">
      <c r="A1049" s="1" t="s">
        <v>6199</v>
      </c>
      <c r="B1049" s="2" t="s">
        <v>6200</v>
      </c>
      <c r="C1049" s="1" t="s">
        <v>6201</v>
      </c>
      <c r="D1049" s="1" t="s">
        <v>6202</v>
      </c>
      <c r="E1049" s="1">
        <v>2019</v>
      </c>
      <c r="F1049" s="3">
        <v>43552</v>
      </c>
      <c r="I1049" s="1">
        <v>30915497</v>
      </c>
      <c r="J1049" s="1" t="s">
        <v>6203</v>
      </c>
      <c r="K1049" s="1" t="s">
        <v>6204</v>
      </c>
      <c r="L1049" s="1" t="s">
        <v>822</v>
      </c>
      <c r="M1049" s="1"/>
      <c r="O1049" s="1" t="s">
        <v>19342</v>
      </c>
      <c r="Q1049" s="1"/>
    </row>
    <row r="1050" spans="1:17" ht="51" x14ac:dyDescent="0.2">
      <c r="A1050" s="1" t="s">
        <v>6205</v>
      </c>
      <c r="B1050" s="2" t="s">
        <v>6206</v>
      </c>
      <c r="C1050" s="1" t="s">
        <v>6207</v>
      </c>
      <c r="D1050" s="1" t="s">
        <v>6208</v>
      </c>
      <c r="E1050" s="1">
        <v>2019</v>
      </c>
      <c r="F1050" s="3">
        <v>43533</v>
      </c>
      <c r="I1050" s="1">
        <v>30848403</v>
      </c>
      <c r="J1050" s="1" t="s">
        <v>6209</v>
      </c>
      <c r="K1050" s="1" t="s">
        <v>6210</v>
      </c>
      <c r="L1050" s="1" t="s">
        <v>822</v>
      </c>
      <c r="M1050" s="1"/>
      <c r="O1050" s="1" t="s">
        <v>19342</v>
      </c>
      <c r="Q1050" s="1"/>
    </row>
    <row r="1051" spans="1:17" ht="34" x14ac:dyDescent="0.2">
      <c r="A1051" s="1" t="s">
        <v>6211</v>
      </c>
      <c r="B1051" s="2" t="s">
        <v>6212</v>
      </c>
      <c r="C1051" s="1" t="s">
        <v>6213</v>
      </c>
      <c r="D1051" s="1" t="s">
        <v>6214</v>
      </c>
      <c r="E1051" s="1">
        <v>2019</v>
      </c>
      <c r="F1051" s="3">
        <v>43518</v>
      </c>
      <c r="I1051" s="1">
        <v>30790149</v>
      </c>
      <c r="J1051" s="1" t="s">
        <v>6215</v>
      </c>
      <c r="K1051" s="1" t="s">
        <v>6216</v>
      </c>
      <c r="L1051" s="1" t="s">
        <v>822</v>
      </c>
      <c r="M1051" s="1"/>
      <c r="O1051" s="1" t="s">
        <v>19342</v>
      </c>
      <c r="Q1051" s="1"/>
    </row>
    <row r="1052" spans="1:17" ht="51" x14ac:dyDescent="0.2">
      <c r="A1052" s="1" t="s">
        <v>6217</v>
      </c>
      <c r="B1052" s="2" t="s">
        <v>6218</v>
      </c>
      <c r="C1052" s="1" t="s">
        <v>6219</v>
      </c>
      <c r="D1052" s="1" t="s">
        <v>6220</v>
      </c>
      <c r="E1052" s="1">
        <v>2019</v>
      </c>
      <c r="F1052" s="3">
        <v>43512</v>
      </c>
      <c r="I1052" s="1">
        <v>30767147</v>
      </c>
      <c r="J1052" s="1" t="s">
        <v>6221</v>
      </c>
      <c r="K1052" s="1" t="s">
        <v>6222</v>
      </c>
      <c r="L1052" s="1" t="s">
        <v>822</v>
      </c>
      <c r="M1052" s="1"/>
      <c r="O1052" s="1" t="s">
        <v>19342</v>
      </c>
      <c r="Q1052" s="1"/>
    </row>
    <row r="1053" spans="1:17" ht="34" x14ac:dyDescent="0.2">
      <c r="A1053" s="1" t="s">
        <v>6223</v>
      </c>
      <c r="B1053" s="2" t="s">
        <v>6224</v>
      </c>
      <c r="C1053" s="1" t="s">
        <v>6225</v>
      </c>
      <c r="D1053" s="1" t="s">
        <v>6226</v>
      </c>
      <c r="E1053" s="1">
        <v>2019</v>
      </c>
      <c r="F1053" s="3">
        <v>43476</v>
      </c>
      <c r="I1053" s="1">
        <v>30628113</v>
      </c>
      <c r="J1053" s="1" t="s">
        <v>6227</v>
      </c>
      <c r="K1053" s="1" t="s">
        <v>6228</v>
      </c>
      <c r="L1053" s="1" t="s">
        <v>822</v>
      </c>
      <c r="M1053" s="1"/>
      <c r="O1053" s="1" t="s">
        <v>19342</v>
      </c>
      <c r="Q1053" s="1"/>
    </row>
    <row r="1054" spans="1:17" ht="51" x14ac:dyDescent="0.2">
      <c r="A1054" s="1" t="s">
        <v>6229</v>
      </c>
      <c r="B1054" s="2" t="s">
        <v>6230</v>
      </c>
      <c r="C1054" s="1" t="s">
        <v>6231</v>
      </c>
      <c r="D1054" s="1" t="s">
        <v>6232</v>
      </c>
      <c r="E1054" s="1">
        <v>2019</v>
      </c>
      <c r="F1054" s="3">
        <v>43467</v>
      </c>
      <c r="I1054" s="1">
        <v>30598500</v>
      </c>
      <c r="J1054" s="1" t="s">
        <v>6233</v>
      </c>
      <c r="K1054" s="1" t="s">
        <v>6234</v>
      </c>
      <c r="L1054" s="1" t="s">
        <v>822</v>
      </c>
      <c r="M1054" s="1"/>
      <c r="O1054" s="1" t="s">
        <v>19342</v>
      </c>
      <c r="Q1054" s="1"/>
    </row>
    <row r="1055" spans="1:17" ht="34" x14ac:dyDescent="0.2">
      <c r="A1055" s="1" t="s">
        <v>6235</v>
      </c>
      <c r="B1055" s="2" t="s">
        <v>6236</v>
      </c>
      <c r="C1055" s="1" t="s">
        <v>6237</v>
      </c>
      <c r="D1055" s="1" t="s">
        <v>6238</v>
      </c>
      <c r="E1055" s="1">
        <v>2019</v>
      </c>
      <c r="F1055" s="3">
        <v>43384</v>
      </c>
      <c r="I1055" s="1">
        <v>30302599</v>
      </c>
      <c r="J1055" s="1" t="s">
        <v>6239</v>
      </c>
      <c r="K1055" s="1" t="s">
        <v>6240</v>
      </c>
      <c r="L1055" s="1" t="s">
        <v>822</v>
      </c>
      <c r="M1055" s="1"/>
      <c r="O1055" s="1" t="s">
        <v>19342</v>
      </c>
      <c r="Q1055" s="1"/>
    </row>
    <row r="1056" spans="1:17" ht="51" x14ac:dyDescent="0.2">
      <c r="A1056" s="1" t="s">
        <v>6241</v>
      </c>
      <c r="B1056" s="2" t="s">
        <v>6242</v>
      </c>
      <c r="C1056" s="1" t="s">
        <v>6243</v>
      </c>
      <c r="D1056" s="1" t="s">
        <v>6244</v>
      </c>
      <c r="E1056" s="1">
        <v>2019</v>
      </c>
      <c r="F1056" s="3">
        <v>43616</v>
      </c>
      <c r="I1056" s="1">
        <v>31142037</v>
      </c>
      <c r="J1056" s="1" t="s">
        <v>6245</v>
      </c>
      <c r="K1056" s="1" t="s">
        <v>6246</v>
      </c>
      <c r="L1056" s="1" t="s">
        <v>822</v>
      </c>
      <c r="M1056" s="1"/>
      <c r="O1056" s="1" t="s">
        <v>19342</v>
      </c>
      <c r="Q1056" s="1"/>
    </row>
    <row r="1057" spans="1:17" ht="17" x14ac:dyDescent="0.2">
      <c r="A1057" s="1" t="s">
        <v>6247</v>
      </c>
      <c r="B1057" s="2" t="s">
        <v>6248</v>
      </c>
      <c r="C1057" s="1" t="s">
        <v>6249</v>
      </c>
      <c r="D1057" s="1" t="s">
        <v>6250</v>
      </c>
      <c r="E1057" s="1">
        <v>2019</v>
      </c>
      <c r="F1057" s="3">
        <v>43561</v>
      </c>
      <c r="I1057" s="1">
        <v>30951590</v>
      </c>
      <c r="J1057" s="1" t="s">
        <v>6251</v>
      </c>
      <c r="K1057" s="1" t="s">
        <v>6252</v>
      </c>
      <c r="L1057" s="1" t="s">
        <v>822</v>
      </c>
      <c r="M1057" s="1"/>
      <c r="O1057" s="1" t="s">
        <v>19342</v>
      </c>
      <c r="Q1057" s="1"/>
    </row>
    <row r="1058" spans="1:17" ht="51" x14ac:dyDescent="0.2">
      <c r="A1058" s="1" t="s">
        <v>6253</v>
      </c>
      <c r="B1058" s="2" t="s">
        <v>6254</v>
      </c>
      <c r="C1058" s="1" t="s">
        <v>6255</v>
      </c>
      <c r="D1058" s="1" t="s">
        <v>6256</v>
      </c>
      <c r="E1058" s="1">
        <v>2019</v>
      </c>
      <c r="F1058" s="3">
        <v>43586</v>
      </c>
      <c r="I1058" s="1">
        <v>31036468</v>
      </c>
      <c r="J1058" s="1" t="s">
        <v>6257</v>
      </c>
      <c r="K1058" s="1" t="s">
        <v>6258</v>
      </c>
      <c r="L1058" s="1" t="s">
        <v>822</v>
      </c>
      <c r="M1058" s="1"/>
      <c r="O1058" s="1" t="s">
        <v>19342</v>
      </c>
      <c r="Q1058" s="1"/>
    </row>
    <row r="1059" spans="1:17" ht="34" x14ac:dyDescent="0.2">
      <c r="A1059" s="1" t="s">
        <v>6259</v>
      </c>
      <c r="B1059" s="2" t="s">
        <v>6260</v>
      </c>
      <c r="C1059" s="1" t="s">
        <v>6261</v>
      </c>
      <c r="D1059" s="1" t="s">
        <v>6262</v>
      </c>
      <c r="E1059" s="1">
        <v>2019</v>
      </c>
      <c r="F1059" s="3">
        <v>43527</v>
      </c>
      <c r="I1059" s="1">
        <v>30825666</v>
      </c>
      <c r="J1059" s="1" t="s">
        <v>6263</v>
      </c>
      <c r="K1059" s="1" t="s">
        <v>6264</v>
      </c>
      <c r="L1059" s="1" t="s">
        <v>822</v>
      </c>
      <c r="M1059" s="1"/>
      <c r="O1059" s="1" t="s">
        <v>19342</v>
      </c>
      <c r="Q1059" s="1"/>
    </row>
    <row r="1060" spans="1:17" ht="51" x14ac:dyDescent="0.2">
      <c r="A1060" s="1" t="s">
        <v>6265</v>
      </c>
      <c r="B1060" s="2" t="s">
        <v>6266</v>
      </c>
      <c r="C1060" s="1" t="s">
        <v>6267</v>
      </c>
      <c r="D1060" s="1" t="s">
        <v>6268</v>
      </c>
      <c r="E1060" s="1">
        <v>2019</v>
      </c>
      <c r="F1060" s="3">
        <v>43534</v>
      </c>
      <c r="I1060" s="1">
        <v>30851442</v>
      </c>
      <c r="J1060" s="1" t="s">
        <v>6269</v>
      </c>
      <c r="K1060" s="1" t="s">
        <v>6270</v>
      </c>
      <c r="L1060" s="1" t="s">
        <v>822</v>
      </c>
      <c r="M1060" s="1"/>
      <c r="O1060" s="1" t="s">
        <v>19342</v>
      </c>
      <c r="Q1060" s="1"/>
    </row>
    <row r="1061" spans="1:17" ht="17" x14ac:dyDescent="0.2">
      <c r="A1061" s="1" t="s">
        <v>6271</v>
      </c>
      <c r="B1061" s="2" t="s">
        <v>6272</v>
      </c>
      <c r="C1061" s="1" t="s">
        <v>6273</v>
      </c>
      <c r="D1061" s="1" t="s">
        <v>6274</v>
      </c>
      <c r="E1061" s="1">
        <v>2019</v>
      </c>
      <c r="F1061" s="3">
        <v>43541</v>
      </c>
      <c r="I1061" s="1">
        <v>30877190</v>
      </c>
      <c r="J1061" s="1" t="s">
        <v>6275</v>
      </c>
      <c r="K1061" s="1" t="s">
        <v>6276</v>
      </c>
      <c r="L1061" s="1" t="s">
        <v>822</v>
      </c>
      <c r="M1061" s="1"/>
      <c r="O1061" s="1" t="s">
        <v>19342</v>
      </c>
      <c r="Q1061" s="1"/>
    </row>
    <row r="1062" spans="1:17" ht="34" x14ac:dyDescent="0.2">
      <c r="A1062" s="1" t="s">
        <v>6277</v>
      </c>
      <c r="B1062" s="2" t="s">
        <v>6278</v>
      </c>
      <c r="C1062" s="1" t="s">
        <v>6279</v>
      </c>
      <c r="D1062" s="1" t="s">
        <v>6280</v>
      </c>
      <c r="E1062" s="1">
        <v>2019</v>
      </c>
      <c r="F1062" s="3">
        <v>43693</v>
      </c>
      <c r="I1062" s="1">
        <v>31412920</v>
      </c>
      <c r="J1062" s="1" t="s">
        <v>6281</v>
      </c>
      <c r="K1062" s="1" t="s">
        <v>6282</v>
      </c>
      <c r="L1062" s="1" t="s">
        <v>822</v>
      </c>
      <c r="M1062" s="1"/>
      <c r="O1062" s="1" t="s">
        <v>19342</v>
      </c>
      <c r="Q1062" s="1"/>
    </row>
    <row r="1063" spans="1:17" ht="34" x14ac:dyDescent="0.2">
      <c r="A1063" s="1" t="s">
        <v>6283</v>
      </c>
      <c r="B1063" s="2" t="s">
        <v>6284</v>
      </c>
      <c r="C1063" s="1" t="s">
        <v>6285</v>
      </c>
      <c r="D1063" s="1" t="s">
        <v>6286</v>
      </c>
      <c r="E1063" s="1">
        <v>2019</v>
      </c>
      <c r="F1063" s="3">
        <v>43693</v>
      </c>
      <c r="I1063" s="1">
        <v>31415377</v>
      </c>
      <c r="J1063" s="1" t="s">
        <v>6287</v>
      </c>
      <c r="K1063" s="1" t="s">
        <v>6288</v>
      </c>
      <c r="L1063" s="1" t="s">
        <v>822</v>
      </c>
      <c r="M1063" s="1"/>
      <c r="O1063" s="1" t="s">
        <v>19342</v>
      </c>
      <c r="Q1063" s="1"/>
    </row>
    <row r="1064" spans="1:17" ht="34" x14ac:dyDescent="0.2">
      <c r="A1064" s="1" t="s">
        <v>6289</v>
      </c>
      <c r="B1064" s="2" t="s">
        <v>6290</v>
      </c>
      <c r="C1064" s="1" t="s">
        <v>6291</v>
      </c>
      <c r="D1064" s="1" t="s">
        <v>6292</v>
      </c>
      <c r="E1064" s="1">
        <v>2019</v>
      </c>
      <c r="F1064" s="3">
        <v>43678</v>
      </c>
      <c r="I1064" s="1">
        <v>31363167</v>
      </c>
      <c r="J1064" s="1" t="s">
        <v>6293</v>
      </c>
      <c r="K1064" s="1" t="s">
        <v>6294</v>
      </c>
      <c r="L1064" s="1" t="s">
        <v>822</v>
      </c>
      <c r="M1064" s="1"/>
      <c r="O1064" s="1" t="s">
        <v>19342</v>
      </c>
      <c r="Q1064" s="1"/>
    </row>
    <row r="1065" spans="1:17" ht="17" x14ac:dyDescent="0.2">
      <c r="A1065" s="1" t="s">
        <v>6295</v>
      </c>
      <c r="B1065" s="2" t="s">
        <v>6296</v>
      </c>
      <c r="C1065" s="1" t="s">
        <v>6297</v>
      </c>
      <c r="D1065" s="1" t="s">
        <v>6298</v>
      </c>
      <c r="E1065" s="1">
        <v>2019</v>
      </c>
      <c r="F1065" s="3">
        <v>43662</v>
      </c>
      <c r="I1065" s="1">
        <v>31305287</v>
      </c>
      <c r="J1065" s="1" t="s">
        <v>6299</v>
      </c>
      <c r="K1065" s="1" t="s">
        <v>6300</v>
      </c>
      <c r="L1065" s="1" t="s">
        <v>822</v>
      </c>
      <c r="M1065" s="1"/>
      <c r="O1065" s="1" t="s">
        <v>19342</v>
      </c>
      <c r="Q1065" s="1"/>
    </row>
    <row r="1066" spans="1:17" ht="51" x14ac:dyDescent="0.2">
      <c r="A1066" s="1" t="s">
        <v>6301</v>
      </c>
      <c r="B1066" s="2" t="s">
        <v>6302</v>
      </c>
      <c r="C1066" s="1" t="s">
        <v>6303</v>
      </c>
      <c r="D1066" s="1" t="s">
        <v>6304</v>
      </c>
      <c r="E1066" s="1">
        <v>2019</v>
      </c>
      <c r="F1066" s="3">
        <v>43652</v>
      </c>
      <c r="I1066" s="1">
        <v>31276981</v>
      </c>
      <c r="J1066" s="1" t="s">
        <v>6305</v>
      </c>
      <c r="K1066" s="1" t="s">
        <v>6306</v>
      </c>
      <c r="L1066" s="1" t="s">
        <v>822</v>
      </c>
      <c r="M1066" s="1"/>
      <c r="O1066" s="1" t="s">
        <v>19342</v>
      </c>
      <c r="Q1066" s="1"/>
    </row>
    <row r="1067" spans="1:17" ht="34" x14ac:dyDescent="0.2">
      <c r="A1067" s="1" t="s">
        <v>6307</v>
      </c>
      <c r="B1067" s="2" t="s">
        <v>6308</v>
      </c>
      <c r="C1067" s="1" t="s">
        <v>6309</v>
      </c>
      <c r="D1067" s="1" t="s">
        <v>6310</v>
      </c>
      <c r="E1067" s="1">
        <v>2019</v>
      </c>
      <c r="F1067" s="3">
        <v>43638</v>
      </c>
      <c r="I1067" s="1">
        <v>31221547</v>
      </c>
      <c r="J1067" s="1" t="s">
        <v>6311</v>
      </c>
      <c r="K1067" s="1" t="s">
        <v>6312</v>
      </c>
      <c r="L1067" s="1" t="s">
        <v>822</v>
      </c>
      <c r="M1067" s="1"/>
      <c r="O1067" s="1" t="s">
        <v>19342</v>
      </c>
      <c r="Q1067" s="1"/>
    </row>
    <row r="1068" spans="1:17" ht="34" x14ac:dyDescent="0.2">
      <c r="A1068" s="1" t="s">
        <v>6313</v>
      </c>
      <c r="B1068" s="2" t="s">
        <v>6314</v>
      </c>
      <c r="C1068" s="1" t="s">
        <v>6315</v>
      </c>
      <c r="D1068" s="1" t="s">
        <v>6316</v>
      </c>
      <c r="E1068" s="1">
        <v>2019</v>
      </c>
      <c r="F1068" s="3">
        <v>43625</v>
      </c>
      <c r="I1068" s="1">
        <v>31175181</v>
      </c>
      <c r="J1068" s="1" t="s">
        <v>6317</v>
      </c>
      <c r="K1068" s="1" t="s">
        <v>6318</v>
      </c>
      <c r="L1068" s="1" t="s">
        <v>822</v>
      </c>
      <c r="M1068" s="1"/>
      <c r="O1068" s="1" t="s">
        <v>19342</v>
      </c>
      <c r="Q1068" s="1"/>
    </row>
    <row r="1069" spans="1:17" ht="34" x14ac:dyDescent="0.2">
      <c r="A1069" s="1" t="s">
        <v>6319</v>
      </c>
      <c r="B1069" s="2" t="s">
        <v>6320</v>
      </c>
      <c r="C1069" s="1" t="s">
        <v>6321</v>
      </c>
      <c r="D1069" s="1" t="s">
        <v>6322</v>
      </c>
      <c r="E1069" s="1">
        <v>2019</v>
      </c>
      <c r="F1069" s="3">
        <v>43617</v>
      </c>
      <c r="I1069" s="1">
        <v>31150059</v>
      </c>
      <c r="J1069" s="1" t="s">
        <v>6323</v>
      </c>
      <c r="K1069" s="1" t="s">
        <v>6324</v>
      </c>
      <c r="L1069" s="1" t="s">
        <v>822</v>
      </c>
      <c r="M1069" s="1"/>
      <c r="O1069" s="1" t="s">
        <v>19342</v>
      </c>
      <c r="Q1069" s="1"/>
    </row>
    <row r="1070" spans="1:17" ht="34" x14ac:dyDescent="0.2">
      <c r="A1070" s="1" t="s">
        <v>6325</v>
      </c>
      <c r="B1070" s="2" t="s">
        <v>6326</v>
      </c>
      <c r="C1070" s="1" t="s">
        <v>6327</v>
      </c>
      <c r="D1070" s="1" t="s">
        <v>6328</v>
      </c>
      <c r="E1070" s="1">
        <v>2019</v>
      </c>
      <c r="F1070" s="3">
        <v>43594</v>
      </c>
      <c r="I1070" s="1">
        <v>31065872</v>
      </c>
      <c r="J1070" s="1" t="s">
        <v>6329</v>
      </c>
      <c r="K1070" s="1" t="s">
        <v>6330</v>
      </c>
      <c r="L1070" s="1" t="s">
        <v>822</v>
      </c>
      <c r="M1070" s="1"/>
      <c r="O1070" s="1" t="s">
        <v>19342</v>
      </c>
      <c r="Q1070" s="1"/>
    </row>
    <row r="1071" spans="1:17" ht="34" x14ac:dyDescent="0.2">
      <c r="A1071" s="1" t="s">
        <v>6331</v>
      </c>
      <c r="B1071" s="2" t="s">
        <v>6332</v>
      </c>
      <c r="C1071" s="1" t="s">
        <v>6333</v>
      </c>
      <c r="D1071" s="1" t="s">
        <v>6334</v>
      </c>
      <c r="E1071" s="1">
        <v>2019</v>
      </c>
      <c r="F1071" s="3">
        <v>43565</v>
      </c>
      <c r="I1071" s="1">
        <v>30963691</v>
      </c>
      <c r="J1071" s="1" t="s">
        <v>6335</v>
      </c>
      <c r="K1071" s="1" t="s">
        <v>6336</v>
      </c>
      <c r="L1071" s="1" t="s">
        <v>822</v>
      </c>
      <c r="M1071" s="1"/>
      <c r="O1071" s="1" t="s">
        <v>19342</v>
      </c>
      <c r="Q1071" s="1"/>
    </row>
    <row r="1072" spans="1:17" ht="34" x14ac:dyDescent="0.2">
      <c r="A1072" s="1" t="s">
        <v>6337</v>
      </c>
      <c r="B1072" s="2" t="s">
        <v>6338</v>
      </c>
      <c r="C1072" s="1" t="s">
        <v>6339</v>
      </c>
      <c r="D1072" s="1" t="s">
        <v>6340</v>
      </c>
      <c r="E1072" s="1">
        <v>2019</v>
      </c>
      <c r="F1072" s="3">
        <v>43499</v>
      </c>
      <c r="I1072" s="1">
        <v>30710067</v>
      </c>
      <c r="J1072" s="1" t="s">
        <v>6341</v>
      </c>
      <c r="K1072" s="1" t="s">
        <v>6342</v>
      </c>
      <c r="L1072" s="1" t="s">
        <v>822</v>
      </c>
      <c r="M1072" s="1"/>
      <c r="O1072" s="1" t="s">
        <v>19342</v>
      </c>
      <c r="Q1072" s="1"/>
    </row>
    <row r="1073" spans="1:17" ht="34" x14ac:dyDescent="0.2">
      <c r="A1073" s="1" t="s">
        <v>6343</v>
      </c>
      <c r="B1073" s="2" t="s">
        <v>6344</v>
      </c>
      <c r="C1073" s="1" t="s">
        <v>6345</v>
      </c>
      <c r="D1073" s="1" t="s">
        <v>6346</v>
      </c>
      <c r="E1073" s="1">
        <v>2019</v>
      </c>
      <c r="F1073" s="3">
        <v>43488</v>
      </c>
      <c r="I1073" s="1">
        <v>30666445</v>
      </c>
      <c r="J1073" s="1" t="s">
        <v>6347</v>
      </c>
      <c r="K1073" s="1" t="s">
        <v>6348</v>
      </c>
      <c r="L1073" s="1" t="s">
        <v>822</v>
      </c>
      <c r="M1073" s="1"/>
      <c r="O1073" s="1" t="s">
        <v>19342</v>
      </c>
      <c r="Q1073" s="1"/>
    </row>
    <row r="1074" spans="1:17" ht="34" x14ac:dyDescent="0.2">
      <c r="A1074" s="1" t="s">
        <v>6349</v>
      </c>
      <c r="B1074" s="2" t="s">
        <v>6350</v>
      </c>
      <c r="C1074" s="1" t="s">
        <v>6351</v>
      </c>
      <c r="D1074" s="1" t="s">
        <v>6352</v>
      </c>
      <c r="E1074" s="1">
        <v>2019</v>
      </c>
      <c r="F1074" s="3">
        <v>43672</v>
      </c>
      <c r="I1074" s="1">
        <v>31340866</v>
      </c>
      <c r="J1074" s="1" t="s">
        <v>6353</v>
      </c>
      <c r="K1074" s="1" t="s">
        <v>6354</v>
      </c>
      <c r="L1074" s="1" t="s">
        <v>822</v>
      </c>
      <c r="M1074" s="1"/>
      <c r="O1074" s="1" t="s">
        <v>19342</v>
      </c>
      <c r="Q1074" s="1"/>
    </row>
    <row r="1075" spans="1:17" ht="17" x14ac:dyDescent="0.2">
      <c r="A1075" s="1" t="s">
        <v>6355</v>
      </c>
      <c r="B1075" s="2" t="s">
        <v>4467</v>
      </c>
      <c r="C1075" s="1" t="s">
        <v>6356</v>
      </c>
      <c r="D1075" s="1" t="s">
        <v>6357</v>
      </c>
      <c r="E1075" s="1">
        <v>2019</v>
      </c>
      <c r="F1075" s="3">
        <v>43684</v>
      </c>
      <c r="I1075" s="1">
        <v>31384311</v>
      </c>
      <c r="J1075" s="1" t="s">
        <v>4472</v>
      </c>
      <c r="K1075" s="1" t="s">
        <v>6358</v>
      </c>
      <c r="L1075" s="1" t="s">
        <v>822</v>
      </c>
      <c r="M1075" s="1"/>
      <c r="O1075" s="1" t="s">
        <v>19342</v>
      </c>
      <c r="Q1075" s="1"/>
    </row>
    <row r="1076" spans="1:17" ht="34" x14ac:dyDescent="0.2">
      <c r="A1076" s="1" t="s">
        <v>6359</v>
      </c>
      <c r="B1076" s="2" t="s">
        <v>6360</v>
      </c>
      <c r="C1076" s="1" t="s">
        <v>6361</v>
      </c>
      <c r="D1076" s="1" t="s">
        <v>6362</v>
      </c>
      <c r="E1076" s="1">
        <v>2019</v>
      </c>
      <c r="F1076" s="3">
        <v>43670</v>
      </c>
      <c r="I1076" s="1">
        <v>31331370</v>
      </c>
      <c r="J1076" s="1" t="s">
        <v>6363</v>
      </c>
      <c r="K1076" s="1" t="s">
        <v>6364</v>
      </c>
      <c r="L1076" s="1" t="s">
        <v>822</v>
      </c>
      <c r="M1076" s="1"/>
      <c r="O1076" s="1" t="s">
        <v>19342</v>
      </c>
      <c r="Q1076" s="1"/>
    </row>
    <row r="1077" spans="1:17" ht="34" x14ac:dyDescent="0.2">
      <c r="A1077" s="1" t="s">
        <v>6365</v>
      </c>
      <c r="B1077" s="2" t="s">
        <v>6366</v>
      </c>
      <c r="C1077" s="1" t="s">
        <v>6367</v>
      </c>
      <c r="D1077" s="1" t="s">
        <v>6368</v>
      </c>
      <c r="E1077" s="1">
        <v>2019</v>
      </c>
      <c r="F1077" s="3">
        <v>43590</v>
      </c>
      <c r="I1077" s="1">
        <v>31053600</v>
      </c>
      <c r="J1077" s="1" t="s">
        <v>6369</v>
      </c>
      <c r="K1077" s="1" t="s">
        <v>6370</v>
      </c>
      <c r="L1077" s="1" t="s">
        <v>822</v>
      </c>
      <c r="M1077" s="1"/>
      <c r="O1077" s="1" t="s">
        <v>19342</v>
      </c>
      <c r="Q1077" s="1"/>
    </row>
    <row r="1078" spans="1:17" ht="34" x14ac:dyDescent="0.2">
      <c r="A1078" s="1" t="s">
        <v>6371</v>
      </c>
      <c r="B1078" s="2" t="s">
        <v>6372</v>
      </c>
      <c r="C1078" s="1" t="s">
        <v>6373</v>
      </c>
      <c r="D1078" s="1" t="s">
        <v>6374</v>
      </c>
      <c r="E1078" s="1">
        <v>2019</v>
      </c>
      <c r="F1078" s="3">
        <v>43607</v>
      </c>
      <c r="I1078" s="1">
        <v>31112475</v>
      </c>
      <c r="J1078" s="1" t="s">
        <v>6375</v>
      </c>
      <c r="K1078" s="1" t="s">
        <v>6376</v>
      </c>
      <c r="L1078" s="1" t="s">
        <v>822</v>
      </c>
      <c r="M1078" s="1"/>
      <c r="O1078" s="1" t="s">
        <v>19342</v>
      </c>
      <c r="Q1078" s="1"/>
    </row>
    <row r="1079" spans="1:17" ht="34" x14ac:dyDescent="0.2">
      <c r="A1079" s="1" t="s">
        <v>6377</v>
      </c>
      <c r="B1079" s="2" t="s">
        <v>6378</v>
      </c>
      <c r="C1079" s="1" t="s">
        <v>6379</v>
      </c>
      <c r="D1079" s="1" t="s">
        <v>6380</v>
      </c>
      <c r="E1079" s="1">
        <v>2019</v>
      </c>
      <c r="F1079" s="3">
        <v>43658</v>
      </c>
      <c r="I1079" s="1">
        <v>31295152</v>
      </c>
      <c r="J1079" s="1" t="s">
        <v>6381</v>
      </c>
      <c r="K1079" s="1" t="s">
        <v>6382</v>
      </c>
      <c r="L1079" s="1" t="s">
        <v>822</v>
      </c>
      <c r="M1079" s="1"/>
      <c r="O1079" s="1" t="s">
        <v>19342</v>
      </c>
      <c r="Q1079" s="1"/>
    </row>
    <row r="1080" spans="1:17" ht="34" x14ac:dyDescent="0.2">
      <c r="A1080" s="1" t="s">
        <v>6383</v>
      </c>
      <c r="B1080" s="2" t="s">
        <v>6384</v>
      </c>
      <c r="C1080" s="1" t="s">
        <v>6385</v>
      </c>
      <c r="D1080" s="1" t="s">
        <v>6386</v>
      </c>
      <c r="E1080" s="1">
        <v>2019</v>
      </c>
      <c r="F1080" s="3">
        <v>43656</v>
      </c>
      <c r="I1080" s="1">
        <v>31285591</v>
      </c>
      <c r="J1080" s="1" t="s">
        <v>6387</v>
      </c>
      <c r="K1080" s="1" t="s">
        <v>6388</v>
      </c>
      <c r="L1080" s="1" t="s">
        <v>822</v>
      </c>
      <c r="M1080" s="1"/>
      <c r="O1080" s="1" t="s">
        <v>19342</v>
      </c>
      <c r="Q1080" s="1"/>
    </row>
    <row r="1081" spans="1:17" ht="51" x14ac:dyDescent="0.2">
      <c r="A1081" s="1" t="s">
        <v>6389</v>
      </c>
      <c r="B1081" s="2" t="s">
        <v>6390</v>
      </c>
      <c r="C1081" s="1" t="s">
        <v>6391</v>
      </c>
      <c r="D1081" s="1" t="s">
        <v>6392</v>
      </c>
      <c r="E1081" s="1">
        <v>2019</v>
      </c>
      <c r="F1081" s="3">
        <v>43621</v>
      </c>
      <c r="I1081" s="1">
        <v>31160251</v>
      </c>
      <c r="J1081" s="1" t="s">
        <v>6393</v>
      </c>
      <c r="K1081" s="1" t="s">
        <v>6394</v>
      </c>
      <c r="L1081" s="1" t="s">
        <v>822</v>
      </c>
      <c r="M1081" s="1"/>
      <c r="O1081" s="1" t="s">
        <v>19342</v>
      </c>
      <c r="Q1081" s="1"/>
    </row>
    <row r="1082" spans="1:17" ht="68" x14ac:dyDescent="0.2">
      <c r="A1082" s="1" t="s">
        <v>6395</v>
      </c>
      <c r="B1082" s="2" t="s">
        <v>6396</v>
      </c>
      <c r="C1082" s="1" t="s">
        <v>6397</v>
      </c>
      <c r="D1082" s="1" t="s">
        <v>6398</v>
      </c>
      <c r="E1082" s="1">
        <v>2019</v>
      </c>
      <c r="F1082" s="3">
        <v>43610</v>
      </c>
      <c r="I1082" s="1">
        <v>31122901</v>
      </c>
      <c r="J1082" s="1" t="s">
        <v>6399</v>
      </c>
      <c r="K1082" s="1" t="s">
        <v>6400</v>
      </c>
      <c r="L1082" s="1" t="s">
        <v>822</v>
      </c>
      <c r="M1082" s="1"/>
      <c r="O1082" s="1" t="s">
        <v>19342</v>
      </c>
      <c r="Q1082" s="1"/>
    </row>
    <row r="1083" spans="1:17" s="5" customFormat="1" ht="51" x14ac:dyDescent="0.2">
      <c r="A1083" s="5" t="s">
        <v>6401</v>
      </c>
      <c r="B1083" s="6" t="s">
        <v>6402</v>
      </c>
      <c r="C1083" s="5" t="s">
        <v>6403</v>
      </c>
      <c r="D1083" s="5" t="s">
        <v>6404</v>
      </c>
      <c r="E1083" s="5">
        <v>2019</v>
      </c>
      <c r="F1083" s="14">
        <v>43595</v>
      </c>
      <c r="I1083" s="5">
        <v>31070690</v>
      </c>
      <c r="J1083" s="5" t="s">
        <v>6405</v>
      </c>
      <c r="K1083" s="5" t="s">
        <v>6406</v>
      </c>
      <c r="L1083" s="5" t="s">
        <v>822</v>
      </c>
      <c r="N1083" s="56"/>
      <c r="O1083" s="5" t="s">
        <v>19343</v>
      </c>
      <c r="P1083" s="18" t="s">
        <v>19350</v>
      </c>
      <c r="Q1083" s="6"/>
    </row>
    <row r="1084" spans="1:17" ht="34" x14ac:dyDescent="0.2">
      <c r="A1084" s="1" t="s">
        <v>6407</v>
      </c>
      <c r="B1084" s="2" t="s">
        <v>6408</v>
      </c>
      <c r="C1084" s="1" t="s">
        <v>6409</v>
      </c>
      <c r="D1084" s="1" t="s">
        <v>6410</v>
      </c>
      <c r="E1084" s="1">
        <v>2019</v>
      </c>
      <c r="F1084" s="3">
        <v>43588</v>
      </c>
      <c r="I1084" s="1">
        <v>31046124</v>
      </c>
      <c r="J1084" s="1" t="s">
        <v>6411</v>
      </c>
      <c r="K1084" s="1" t="s">
        <v>6412</v>
      </c>
      <c r="L1084" s="1" t="s">
        <v>822</v>
      </c>
      <c r="M1084" s="1"/>
      <c r="O1084" s="1" t="s">
        <v>19342</v>
      </c>
      <c r="Q1084" s="1"/>
    </row>
    <row r="1085" spans="1:17" ht="34" x14ac:dyDescent="0.2">
      <c r="A1085" s="1" t="s">
        <v>6413</v>
      </c>
      <c r="B1085" s="2" t="s">
        <v>6414</v>
      </c>
      <c r="C1085" s="1" t="s">
        <v>6415</v>
      </c>
      <c r="D1085" s="1" t="s">
        <v>6416</v>
      </c>
      <c r="E1085" s="1">
        <v>2019</v>
      </c>
      <c r="F1085" s="3">
        <v>43562</v>
      </c>
      <c r="I1085" s="1">
        <v>30952642</v>
      </c>
      <c r="J1085" s="1" t="s">
        <v>6417</v>
      </c>
      <c r="K1085" s="1" t="s">
        <v>6418</v>
      </c>
      <c r="L1085" s="1" t="s">
        <v>822</v>
      </c>
      <c r="M1085" s="1"/>
      <c r="O1085" s="1" t="s">
        <v>19342</v>
      </c>
      <c r="Q1085" s="1"/>
    </row>
    <row r="1086" spans="1:17" ht="34" x14ac:dyDescent="0.2">
      <c r="A1086" s="1" t="s">
        <v>6419</v>
      </c>
      <c r="B1086" s="2" t="s">
        <v>6420</v>
      </c>
      <c r="C1086" s="1" t="s">
        <v>6421</v>
      </c>
      <c r="D1086" s="1" t="s">
        <v>6422</v>
      </c>
      <c r="E1086" s="1">
        <v>2019</v>
      </c>
      <c r="F1086" s="3">
        <v>43543</v>
      </c>
      <c r="I1086" s="1">
        <v>30879929</v>
      </c>
      <c r="J1086" s="1" t="s">
        <v>6423</v>
      </c>
      <c r="K1086" s="1" t="s">
        <v>6424</v>
      </c>
      <c r="L1086" s="1" t="s">
        <v>822</v>
      </c>
      <c r="M1086" s="1"/>
      <c r="O1086" s="1" t="s">
        <v>19342</v>
      </c>
      <c r="Q1086" s="1"/>
    </row>
    <row r="1087" spans="1:17" ht="34" x14ac:dyDescent="0.2">
      <c r="A1087" s="1" t="s">
        <v>6425</v>
      </c>
      <c r="B1087" s="2" t="s">
        <v>6426</v>
      </c>
      <c r="C1087" s="1" t="s">
        <v>6427</v>
      </c>
      <c r="D1087" s="1" t="s">
        <v>6428</v>
      </c>
      <c r="E1087" s="1">
        <v>2019</v>
      </c>
      <c r="F1087" s="3">
        <v>43246</v>
      </c>
      <c r="I1087" s="1">
        <v>29797144</v>
      </c>
      <c r="J1087" s="1" t="s">
        <v>6429</v>
      </c>
      <c r="K1087" s="1" t="s">
        <v>6430</v>
      </c>
      <c r="L1087" s="1" t="s">
        <v>822</v>
      </c>
      <c r="M1087" s="1"/>
      <c r="O1087" s="1" t="s">
        <v>19342</v>
      </c>
      <c r="Q1087" s="1"/>
    </row>
    <row r="1088" spans="1:17" ht="34" x14ac:dyDescent="0.2">
      <c r="A1088" s="1" t="s">
        <v>6431</v>
      </c>
      <c r="B1088" s="2" t="s">
        <v>6432</v>
      </c>
      <c r="C1088" s="1" t="s">
        <v>6433</v>
      </c>
      <c r="D1088" s="1" t="s">
        <v>6434</v>
      </c>
      <c r="E1088" s="1">
        <v>2019</v>
      </c>
      <c r="F1088" s="4">
        <v>43800</v>
      </c>
      <c r="I1088" s="1">
        <v>31600364</v>
      </c>
      <c r="J1088" s="1" t="s">
        <v>6435</v>
      </c>
      <c r="K1088" s="1" t="s">
        <v>6436</v>
      </c>
      <c r="L1088" s="1" t="s">
        <v>24</v>
      </c>
      <c r="M1088" s="1"/>
      <c r="O1088" s="1" t="s">
        <v>19342</v>
      </c>
      <c r="Q1088" s="1"/>
    </row>
    <row r="1089" spans="1:17" ht="51" x14ac:dyDescent="0.2">
      <c r="A1089" s="1" t="s">
        <v>6437</v>
      </c>
      <c r="B1089" s="2" t="s">
        <v>4604</v>
      </c>
      <c r="C1089" s="1" t="s">
        <v>4605</v>
      </c>
      <c r="D1089" s="1" t="s">
        <v>4606</v>
      </c>
      <c r="E1089" s="1">
        <v>2019</v>
      </c>
      <c r="F1089" s="4">
        <v>43739</v>
      </c>
      <c r="G1089" s="1" t="s">
        <v>6438</v>
      </c>
      <c r="J1089" s="1" t="s">
        <v>4608</v>
      </c>
      <c r="K1089" s="1" t="s">
        <v>6437</v>
      </c>
      <c r="L1089" s="1" t="s">
        <v>24</v>
      </c>
      <c r="M1089" s="1"/>
      <c r="O1089" s="1" t="s">
        <v>19342</v>
      </c>
      <c r="Q1089" s="1"/>
    </row>
    <row r="1090" spans="1:17" ht="34" x14ac:dyDescent="0.2">
      <c r="A1090" s="1" t="s">
        <v>6439</v>
      </c>
      <c r="B1090" s="2" t="s">
        <v>5067</v>
      </c>
      <c r="C1090" s="1" t="s">
        <v>5068</v>
      </c>
      <c r="D1090" s="1" t="s">
        <v>5069</v>
      </c>
      <c r="E1090" s="1">
        <v>2019</v>
      </c>
      <c r="F1090" s="4">
        <v>43800</v>
      </c>
      <c r="G1090" s="1" t="s">
        <v>6440</v>
      </c>
      <c r="J1090" s="1" t="s">
        <v>5071</v>
      </c>
      <c r="K1090" s="1" t="s">
        <v>6439</v>
      </c>
      <c r="L1090" s="1" t="s">
        <v>24</v>
      </c>
      <c r="M1090" s="1"/>
      <c r="O1090" s="1" t="s">
        <v>19342</v>
      </c>
      <c r="Q1090" s="1"/>
    </row>
    <row r="1091" spans="1:17" ht="34" x14ac:dyDescent="0.2">
      <c r="A1091" s="1" t="s">
        <v>6441</v>
      </c>
      <c r="B1091" s="2" t="s">
        <v>6442</v>
      </c>
      <c r="C1091" s="1" t="s">
        <v>6443</v>
      </c>
      <c r="D1091" s="1" t="s">
        <v>6444</v>
      </c>
      <c r="E1091" s="1">
        <v>2019</v>
      </c>
      <c r="F1091" s="3">
        <v>43800</v>
      </c>
      <c r="I1091" s="1">
        <v>31783782</v>
      </c>
      <c r="J1091" s="1" t="s">
        <v>6445</v>
      </c>
      <c r="K1091" s="1" t="s">
        <v>6446</v>
      </c>
      <c r="L1091" s="1" t="s">
        <v>18</v>
      </c>
      <c r="M1091" s="1"/>
      <c r="O1091" s="1" t="s">
        <v>19342</v>
      </c>
      <c r="Q1091" s="1"/>
    </row>
    <row r="1092" spans="1:17" ht="34" x14ac:dyDescent="0.2">
      <c r="A1092" s="1" t="s">
        <v>6447</v>
      </c>
      <c r="B1092" s="2" t="s">
        <v>6448</v>
      </c>
      <c r="C1092" s="1" t="s">
        <v>6449</v>
      </c>
      <c r="D1092" s="1" t="s">
        <v>6450</v>
      </c>
      <c r="E1092" s="1">
        <v>2019</v>
      </c>
      <c r="F1092" s="3">
        <v>43791</v>
      </c>
      <c r="I1092" s="1">
        <v>31751366</v>
      </c>
      <c r="J1092" s="1" t="s">
        <v>6451</v>
      </c>
      <c r="K1092" s="1" t="s">
        <v>6452</v>
      </c>
      <c r="L1092" s="1" t="s">
        <v>18</v>
      </c>
      <c r="M1092" s="1"/>
      <c r="O1092" s="1" t="s">
        <v>19342</v>
      </c>
      <c r="Q1092" s="1"/>
    </row>
    <row r="1093" spans="1:17" ht="34" x14ac:dyDescent="0.2">
      <c r="A1093" s="1" t="s">
        <v>6453</v>
      </c>
      <c r="B1093" s="2" t="s">
        <v>6454</v>
      </c>
      <c r="C1093" s="1" t="s">
        <v>6455</v>
      </c>
      <c r="D1093" s="1" t="s">
        <v>6456</v>
      </c>
      <c r="E1093" s="1">
        <v>2019</v>
      </c>
      <c r="F1093" s="3">
        <v>43569</v>
      </c>
      <c r="I1093" s="1">
        <v>30980680</v>
      </c>
      <c r="J1093" s="1" t="s">
        <v>6457</v>
      </c>
      <c r="K1093" s="1" t="s">
        <v>6458</v>
      </c>
      <c r="L1093" s="1" t="s">
        <v>18</v>
      </c>
      <c r="M1093" s="1"/>
      <c r="O1093" s="1" t="s">
        <v>19342</v>
      </c>
      <c r="Q1093" s="1"/>
    </row>
    <row r="1094" spans="1:17" ht="34" x14ac:dyDescent="0.2">
      <c r="A1094" s="1" t="s">
        <v>6459</v>
      </c>
      <c r="B1094" s="2" t="s">
        <v>6460</v>
      </c>
      <c r="C1094" s="1" t="s">
        <v>6461</v>
      </c>
      <c r="D1094" s="1" t="s">
        <v>6462</v>
      </c>
      <c r="E1094" s="1">
        <v>2019</v>
      </c>
      <c r="F1094" s="3">
        <v>43804</v>
      </c>
      <c r="I1094" s="1">
        <v>31799686</v>
      </c>
      <c r="J1094" s="1" t="s">
        <v>6463</v>
      </c>
      <c r="K1094" s="1" t="s">
        <v>6464</v>
      </c>
      <c r="L1094" s="1" t="s">
        <v>18</v>
      </c>
      <c r="M1094" s="1"/>
      <c r="O1094" s="1" t="s">
        <v>19342</v>
      </c>
      <c r="Q1094" s="1"/>
    </row>
    <row r="1095" spans="1:17" ht="34" x14ac:dyDescent="0.2">
      <c r="A1095" s="1" t="s">
        <v>6465</v>
      </c>
      <c r="B1095" s="2" t="s">
        <v>6466</v>
      </c>
      <c r="C1095" s="1" t="s">
        <v>6467</v>
      </c>
      <c r="D1095" s="1" t="s">
        <v>6468</v>
      </c>
      <c r="E1095" s="1">
        <v>2019</v>
      </c>
      <c r="F1095" s="3">
        <v>43804</v>
      </c>
      <c r="I1095" s="1">
        <v>31799685</v>
      </c>
      <c r="J1095" s="1" t="s">
        <v>6469</v>
      </c>
      <c r="K1095" s="1" t="s">
        <v>6470</v>
      </c>
      <c r="L1095" s="1" t="s">
        <v>18</v>
      </c>
      <c r="M1095" s="1"/>
      <c r="O1095" s="1" t="s">
        <v>19342</v>
      </c>
      <c r="Q1095" s="1"/>
    </row>
    <row r="1096" spans="1:17" ht="34" x14ac:dyDescent="0.2">
      <c r="A1096" s="1" t="s">
        <v>6471</v>
      </c>
      <c r="B1096" s="2" t="s">
        <v>6472</v>
      </c>
      <c r="C1096" s="1" t="s">
        <v>6473</v>
      </c>
      <c r="D1096" s="1" t="s">
        <v>6474</v>
      </c>
      <c r="E1096" s="1">
        <v>2019</v>
      </c>
      <c r="F1096" s="3">
        <v>43758</v>
      </c>
      <c r="I1096" s="1">
        <v>31627733</v>
      </c>
      <c r="J1096" s="1" t="s">
        <v>6475</v>
      </c>
      <c r="K1096" s="1" t="s">
        <v>6476</v>
      </c>
      <c r="L1096" s="1" t="s">
        <v>18</v>
      </c>
      <c r="M1096" s="1"/>
      <c r="O1096" s="1" t="s">
        <v>19342</v>
      </c>
      <c r="Q1096" s="1"/>
    </row>
    <row r="1097" spans="1:17" ht="17" x14ac:dyDescent="0.2">
      <c r="A1097" s="1" t="s">
        <v>6477</v>
      </c>
      <c r="B1097" s="2" t="s">
        <v>6478</v>
      </c>
      <c r="C1097" s="1" t="s">
        <v>6479</v>
      </c>
      <c r="D1097" s="1" t="s">
        <v>6480</v>
      </c>
      <c r="E1097" s="1">
        <v>2019</v>
      </c>
      <c r="F1097" s="3">
        <v>43749</v>
      </c>
      <c r="I1097" s="1">
        <v>31599521</v>
      </c>
      <c r="K1097" s="1" t="s">
        <v>6481</v>
      </c>
      <c r="L1097" s="1" t="s">
        <v>18</v>
      </c>
      <c r="M1097" s="1"/>
      <c r="O1097" s="1" t="s">
        <v>19342</v>
      </c>
      <c r="Q1097" s="1"/>
    </row>
    <row r="1098" spans="1:17" ht="34" x14ac:dyDescent="0.2">
      <c r="A1098" s="1" t="s">
        <v>6482</v>
      </c>
      <c r="B1098" s="2" t="s">
        <v>6483</v>
      </c>
      <c r="C1098" s="1" t="s">
        <v>6484</v>
      </c>
      <c r="D1098" s="1" t="s">
        <v>6485</v>
      </c>
      <c r="E1098" s="1">
        <v>2019</v>
      </c>
      <c r="F1098" s="3">
        <v>43741</v>
      </c>
      <c r="I1098" s="1">
        <v>31577775</v>
      </c>
      <c r="J1098" s="1" t="s">
        <v>6486</v>
      </c>
      <c r="K1098" s="1" t="s">
        <v>6487</v>
      </c>
      <c r="L1098" s="1" t="s">
        <v>18</v>
      </c>
      <c r="M1098" s="1"/>
      <c r="O1098" s="1" t="s">
        <v>19342</v>
      </c>
      <c r="Q1098" s="1"/>
    </row>
    <row r="1099" spans="1:17" ht="17" x14ac:dyDescent="0.2">
      <c r="A1099" s="1" t="s">
        <v>6488</v>
      </c>
      <c r="B1099" s="2" t="s">
        <v>6489</v>
      </c>
      <c r="C1099" s="1" t="s">
        <v>6490</v>
      </c>
      <c r="D1099" s="1" t="s">
        <v>6491</v>
      </c>
      <c r="E1099" s="1">
        <v>2019</v>
      </c>
      <c r="F1099" s="3">
        <v>43710</v>
      </c>
      <c r="I1099" s="1">
        <v>31472742</v>
      </c>
      <c r="J1099" s="1" t="s">
        <v>6492</v>
      </c>
      <c r="K1099" s="1" t="s">
        <v>6493</v>
      </c>
      <c r="L1099" s="1" t="s">
        <v>18</v>
      </c>
      <c r="M1099" s="1"/>
      <c r="O1099" s="1" t="s">
        <v>19342</v>
      </c>
      <c r="Q1099" s="1"/>
    </row>
    <row r="1100" spans="1:17" ht="17" x14ac:dyDescent="0.2">
      <c r="A1100" s="1" t="s">
        <v>6494</v>
      </c>
      <c r="B1100" s="2" t="s">
        <v>6495</v>
      </c>
      <c r="C1100" s="1" t="s">
        <v>6496</v>
      </c>
      <c r="D1100" s="1" t="s">
        <v>6497</v>
      </c>
      <c r="E1100" s="1">
        <v>2019</v>
      </c>
      <c r="F1100" s="3">
        <v>43680</v>
      </c>
      <c r="I1100" s="1">
        <v>31371809</v>
      </c>
      <c r="J1100" s="1" t="s">
        <v>6498</v>
      </c>
      <c r="K1100" s="1" t="s">
        <v>6499</v>
      </c>
      <c r="L1100" s="1" t="s">
        <v>18</v>
      </c>
      <c r="M1100" s="1"/>
      <c r="O1100" s="1" t="s">
        <v>19342</v>
      </c>
      <c r="Q1100" s="1"/>
    </row>
    <row r="1101" spans="1:17" ht="34" x14ac:dyDescent="0.2">
      <c r="A1101" s="1" t="s">
        <v>6500</v>
      </c>
      <c r="B1101" s="2" t="s">
        <v>6501</v>
      </c>
      <c r="C1101" s="1" t="s">
        <v>6502</v>
      </c>
      <c r="D1101" s="1" t="s">
        <v>6503</v>
      </c>
      <c r="E1101" s="1">
        <v>2019</v>
      </c>
      <c r="F1101" s="3">
        <v>43831</v>
      </c>
      <c r="I1101" s="1">
        <v>31888534</v>
      </c>
      <c r="J1101" s="1" t="s">
        <v>6504</v>
      </c>
      <c r="K1101" s="1" t="s">
        <v>6505</v>
      </c>
      <c r="L1101" s="1" t="s">
        <v>18</v>
      </c>
      <c r="M1101" s="1"/>
      <c r="O1101" s="1" t="s">
        <v>19342</v>
      </c>
      <c r="Q1101" s="1"/>
    </row>
    <row r="1102" spans="1:17" ht="17" x14ac:dyDescent="0.2">
      <c r="A1102" s="1" t="s">
        <v>6506</v>
      </c>
      <c r="B1102" s="2" t="s">
        <v>6507</v>
      </c>
      <c r="C1102" s="1" t="s">
        <v>6508</v>
      </c>
      <c r="D1102" s="1" t="s">
        <v>6509</v>
      </c>
      <c r="E1102" s="1">
        <v>2019</v>
      </c>
      <c r="F1102" s="3">
        <v>43657</v>
      </c>
      <c r="I1102" s="1">
        <v>31290997</v>
      </c>
      <c r="J1102" s="1" t="s">
        <v>6510</v>
      </c>
      <c r="K1102" s="1" t="s">
        <v>6511</v>
      </c>
      <c r="L1102" s="1" t="s">
        <v>18</v>
      </c>
      <c r="M1102" s="1"/>
      <c r="O1102" s="1" t="s">
        <v>19342</v>
      </c>
      <c r="Q1102" s="1"/>
    </row>
    <row r="1103" spans="1:17" ht="34" x14ac:dyDescent="0.2">
      <c r="A1103" s="1" t="s">
        <v>6512</v>
      </c>
      <c r="B1103" s="2" t="s">
        <v>6513</v>
      </c>
      <c r="C1103" s="1" t="s">
        <v>6514</v>
      </c>
      <c r="D1103" s="1" t="s">
        <v>6515</v>
      </c>
      <c r="E1103" s="1">
        <v>2019</v>
      </c>
      <c r="F1103" s="3">
        <v>43740</v>
      </c>
      <c r="I1103" s="1">
        <v>31569719</v>
      </c>
      <c r="J1103" s="1" t="s">
        <v>6516</v>
      </c>
      <c r="K1103" s="1" t="s">
        <v>6517</v>
      </c>
      <c r="L1103" s="1" t="s">
        <v>18</v>
      </c>
      <c r="M1103" s="1"/>
      <c r="O1103" s="1" t="s">
        <v>19342</v>
      </c>
      <c r="Q1103" s="1"/>
    </row>
    <row r="1104" spans="1:17" ht="34" x14ac:dyDescent="0.2">
      <c r="A1104" s="1" t="s">
        <v>6518</v>
      </c>
      <c r="B1104" s="2" t="s">
        <v>6519</v>
      </c>
      <c r="C1104" s="1" t="s">
        <v>6520</v>
      </c>
      <c r="D1104" s="1" t="s">
        <v>6521</v>
      </c>
      <c r="E1104" s="1">
        <v>2019</v>
      </c>
      <c r="F1104" s="3">
        <v>43719</v>
      </c>
      <c r="I1104" s="1">
        <v>31500650</v>
      </c>
      <c r="J1104" s="1" t="s">
        <v>6522</v>
      </c>
      <c r="K1104" s="1" t="s">
        <v>6523</v>
      </c>
      <c r="L1104" s="1" t="s">
        <v>18</v>
      </c>
      <c r="M1104" s="1"/>
      <c r="O1104" s="1" t="s">
        <v>19342</v>
      </c>
      <c r="Q1104" s="1"/>
    </row>
    <row r="1105" spans="1:17" ht="34" x14ac:dyDescent="0.2">
      <c r="A1105" s="1" t="s">
        <v>6524</v>
      </c>
      <c r="B1105" s="2" t="s">
        <v>6525</v>
      </c>
      <c r="C1105" s="1" t="s">
        <v>6526</v>
      </c>
      <c r="D1105" s="1" t="s">
        <v>6527</v>
      </c>
      <c r="E1105" s="1">
        <v>2019</v>
      </c>
      <c r="F1105" s="3">
        <v>43664</v>
      </c>
      <c r="I1105" s="1">
        <v>31314948</v>
      </c>
      <c r="J1105" s="1" t="s">
        <v>6528</v>
      </c>
      <c r="K1105" s="1" t="s">
        <v>6529</v>
      </c>
      <c r="L1105" s="1" t="s">
        <v>18</v>
      </c>
      <c r="M1105" s="1"/>
      <c r="O1105" s="1" t="s">
        <v>19342</v>
      </c>
      <c r="Q1105" s="1"/>
    </row>
    <row r="1106" spans="1:17" ht="17" x14ac:dyDescent="0.2">
      <c r="A1106" s="1" t="s">
        <v>6530</v>
      </c>
      <c r="B1106" s="2" t="s">
        <v>6531</v>
      </c>
      <c r="C1106" s="1" t="s">
        <v>6532</v>
      </c>
      <c r="D1106" s="1" t="s">
        <v>6533</v>
      </c>
      <c r="E1106" s="1">
        <v>2019</v>
      </c>
      <c r="F1106" s="3">
        <v>43700</v>
      </c>
      <c r="I1106" s="1">
        <v>31435173</v>
      </c>
      <c r="J1106" s="1" t="s">
        <v>6534</v>
      </c>
      <c r="K1106" s="1" t="s">
        <v>6535</v>
      </c>
      <c r="L1106" s="1" t="s">
        <v>18</v>
      </c>
      <c r="M1106" s="1"/>
      <c r="O1106" s="1" t="s">
        <v>19342</v>
      </c>
      <c r="Q1106" s="1"/>
    </row>
    <row r="1107" spans="1:17" ht="34" x14ac:dyDescent="0.2">
      <c r="A1107" s="1" t="s">
        <v>6536</v>
      </c>
      <c r="B1107" s="2" t="s">
        <v>6537</v>
      </c>
      <c r="C1107" s="1" t="s">
        <v>6538</v>
      </c>
      <c r="D1107" s="1" t="s">
        <v>6539</v>
      </c>
      <c r="E1107" s="1">
        <v>2019</v>
      </c>
      <c r="F1107" s="3">
        <v>43656</v>
      </c>
      <c r="I1107" s="1">
        <v>31285588</v>
      </c>
      <c r="J1107" s="1" t="s">
        <v>6540</v>
      </c>
      <c r="K1107" s="1" t="s">
        <v>6541</v>
      </c>
      <c r="L1107" s="1" t="s">
        <v>18</v>
      </c>
      <c r="M1107" s="1"/>
      <c r="O1107" s="1" t="s">
        <v>19342</v>
      </c>
      <c r="Q1107" s="1"/>
    </row>
    <row r="1108" spans="1:17" ht="17" x14ac:dyDescent="0.2">
      <c r="A1108" s="1" t="s">
        <v>6542</v>
      </c>
      <c r="B1108" s="2" t="s">
        <v>6543</v>
      </c>
      <c r="C1108" s="1" t="s">
        <v>6544</v>
      </c>
      <c r="D1108" s="1" t="s">
        <v>6545</v>
      </c>
      <c r="E1108" s="1">
        <v>2019</v>
      </c>
      <c r="F1108" s="3">
        <v>43646</v>
      </c>
      <c r="I1108" s="1">
        <v>31253577</v>
      </c>
      <c r="J1108" s="1" t="s">
        <v>6546</v>
      </c>
      <c r="K1108" s="1" t="s">
        <v>6547</v>
      </c>
      <c r="L1108" s="1" t="s">
        <v>18</v>
      </c>
      <c r="M1108" s="1"/>
      <c r="O1108" s="1" t="s">
        <v>19342</v>
      </c>
      <c r="Q1108" s="1"/>
    </row>
    <row r="1109" spans="1:17" ht="34" x14ac:dyDescent="0.2">
      <c r="A1109" s="1" t="s">
        <v>6548</v>
      </c>
      <c r="B1109" s="2" t="s">
        <v>6549</v>
      </c>
      <c r="C1109" s="1" t="s">
        <v>6550</v>
      </c>
      <c r="D1109" s="1" t="s">
        <v>6551</v>
      </c>
      <c r="E1109" s="1">
        <v>2019</v>
      </c>
      <c r="F1109" s="3">
        <v>43635</v>
      </c>
      <c r="I1109" s="1">
        <v>31208929</v>
      </c>
      <c r="J1109" s="1" t="s">
        <v>6552</v>
      </c>
      <c r="K1109" s="1" t="s">
        <v>6553</v>
      </c>
      <c r="L1109" s="1" t="s">
        <v>18</v>
      </c>
      <c r="M1109" s="1"/>
      <c r="O1109" s="1" t="s">
        <v>19342</v>
      </c>
      <c r="Q1109" s="1"/>
    </row>
    <row r="1110" spans="1:17" ht="34" x14ac:dyDescent="0.2">
      <c r="A1110" s="1" t="s">
        <v>6554</v>
      </c>
      <c r="B1110" s="2" t="s">
        <v>6555</v>
      </c>
      <c r="C1110" s="1" t="s">
        <v>6556</v>
      </c>
      <c r="D1110" s="1" t="s">
        <v>6557</v>
      </c>
      <c r="E1110" s="1">
        <v>2019</v>
      </c>
      <c r="F1110" s="3">
        <v>43558</v>
      </c>
      <c r="I1110" s="1">
        <v>30939505</v>
      </c>
      <c r="J1110" s="1" t="s">
        <v>6558</v>
      </c>
      <c r="K1110" s="1" t="s">
        <v>6559</v>
      </c>
      <c r="L1110" s="1" t="s">
        <v>18</v>
      </c>
      <c r="M1110" s="1"/>
      <c r="O1110" s="1" t="s">
        <v>19342</v>
      </c>
      <c r="Q1110" s="1"/>
    </row>
    <row r="1111" spans="1:17" ht="34" x14ac:dyDescent="0.2">
      <c r="A1111" s="1" t="s">
        <v>6560</v>
      </c>
      <c r="B1111" s="2" t="s">
        <v>6561</v>
      </c>
      <c r="C1111" s="1" t="s">
        <v>6562</v>
      </c>
      <c r="D1111" s="1" t="s">
        <v>6563</v>
      </c>
      <c r="E1111" s="1">
        <v>2019</v>
      </c>
      <c r="F1111" s="3">
        <v>43679</v>
      </c>
      <c r="I1111" s="1">
        <v>31367163</v>
      </c>
      <c r="J1111" s="1" t="s">
        <v>6564</v>
      </c>
      <c r="K1111" s="1" t="s">
        <v>6565</v>
      </c>
      <c r="L1111" s="1" t="s">
        <v>18</v>
      </c>
      <c r="M1111" s="1"/>
      <c r="O1111" s="1" t="s">
        <v>19342</v>
      </c>
      <c r="Q1111" s="1"/>
    </row>
    <row r="1112" spans="1:17" ht="17" x14ac:dyDescent="0.2">
      <c r="A1112" s="1" t="s">
        <v>6566</v>
      </c>
      <c r="B1112" s="2" t="s">
        <v>6567</v>
      </c>
      <c r="C1112" s="1" t="s">
        <v>6568</v>
      </c>
      <c r="D1112" s="1" t="s">
        <v>6569</v>
      </c>
      <c r="E1112" s="1">
        <v>2019</v>
      </c>
      <c r="F1112" s="3">
        <v>43670</v>
      </c>
      <c r="I1112" s="1">
        <v>31333308</v>
      </c>
      <c r="J1112" s="1" t="s">
        <v>6570</v>
      </c>
      <c r="K1112" s="1" t="s">
        <v>6571</v>
      </c>
      <c r="L1112" s="1" t="s">
        <v>18</v>
      </c>
      <c r="M1112" s="1"/>
      <c r="O1112" s="1" t="s">
        <v>19342</v>
      </c>
      <c r="Q1112" s="1"/>
    </row>
    <row r="1113" spans="1:17" ht="34" x14ac:dyDescent="0.2">
      <c r="A1113" s="1" t="s">
        <v>6572</v>
      </c>
      <c r="B1113" s="2" t="s">
        <v>6573</v>
      </c>
      <c r="C1113" s="1" t="s">
        <v>6574</v>
      </c>
      <c r="D1113" s="1" t="s">
        <v>6575</v>
      </c>
      <c r="E1113" s="1">
        <v>2019</v>
      </c>
      <c r="F1113" s="3">
        <v>43530</v>
      </c>
      <c r="I1113" s="1">
        <v>30833187</v>
      </c>
      <c r="J1113" s="1" t="s">
        <v>6576</v>
      </c>
      <c r="K1113" s="1" t="s">
        <v>6577</v>
      </c>
      <c r="L1113" s="1" t="s">
        <v>18</v>
      </c>
      <c r="M1113" s="1"/>
      <c r="O1113" s="1" t="s">
        <v>19342</v>
      </c>
      <c r="Q1113" s="1"/>
    </row>
    <row r="1114" spans="1:17" ht="34" x14ac:dyDescent="0.2">
      <c r="A1114" s="1" t="s">
        <v>6578</v>
      </c>
      <c r="B1114" s="2" t="s">
        <v>6579</v>
      </c>
      <c r="C1114" s="1" t="s">
        <v>6580</v>
      </c>
      <c r="D1114" s="1" t="s">
        <v>6581</v>
      </c>
      <c r="E1114" s="1">
        <v>2019</v>
      </c>
      <c r="F1114" s="4">
        <v>43800</v>
      </c>
      <c r="I1114" s="1">
        <v>31600361</v>
      </c>
      <c r="J1114" s="1" t="s">
        <v>6582</v>
      </c>
      <c r="K1114" s="1" t="s">
        <v>6583</v>
      </c>
      <c r="L1114" s="1" t="s">
        <v>24</v>
      </c>
      <c r="M1114" s="1"/>
      <c r="O1114" s="1" t="s">
        <v>19342</v>
      </c>
      <c r="Q1114" s="1"/>
    </row>
    <row r="1115" spans="1:17" ht="17" x14ac:dyDescent="0.2">
      <c r="A1115" s="1" t="s">
        <v>6584</v>
      </c>
      <c r="B1115" s="2" t="s">
        <v>6585</v>
      </c>
      <c r="C1115" s="1" t="s">
        <v>6586</v>
      </c>
      <c r="D1115" s="1" t="s">
        <v>6587</v>
      </c>
      <c r="E1115" s="1">
        <v>2019</v>
      </c>
      <c r="F1115" s="3">
        <v>43713</v>
      </c>
      <c r="I1115" s="1">
        <v>31481419</v>
      </c>
      <c r="J1115" s="1" t="s">
        <v>6588</v>
      </c>
      <c r="K1115" s="1" t="s">
        <v>6589</v>
      </c>
      <c r="L1115" s="1" t="s">
        <v>18</v>
      </c>
      <c r="M1115" s="1"/>
      <c r="O1115" s="1" t="s">
        <v>19342</v>
      </c>
      <c r="Q1115" s="1"/>
    </row>
    <row r="1116" spans="1:17" ht="34" x14ac:dyDescent="0.2">
      <c r="A1116" s="1" t="s">
        <v>6590</v>
      </c>
      <c r="B1116" s="2" t="s">
        <v>6591</v>
      </c>
      <c r="C1116" s="1" t="s">
        <v>4628</v>
      </c>
      <c r="D1116" s="1" t="s">
        <v>6592</v>
      </c>
      <c r="E1116" s="1">
        <v>2019</v>
      </c>
      <c r="F1116" s="4">
        <v>43800</v>
      </c>
      <c r="G1116" s="1" t="s">
        <v>6593</v>
      </c>
      <c r="I1116" s="1">
        <v>31637577</v>
      </c>
      <c r="J1116" s="1" t="s">
        <v>6594</v>
      </c>
      <c r="K1116" s="1" t="s">
        <v>6595</v>
      </c>
      <c r="L1116" s="1" t="s">
        <v>24</v>
      </c>
      <c r="M1116" s="1"/>
      <c r="O1116" s="1" t="s">
        <v>19342</v>
      </c>
      <c r="Q1116" s="1"/>
    </row>
    <row r="1117" spans="1:17" ht="34" x14ac:dyDescent="0.2">
      <c r="A1117" s="1" t="s">
        <v>6596</v>
      </c>
      <c r="B1117" s="2" t="s">
        <v>6597</v>
      </c>
      <c r="C1117" s="1" t="s">
        <v>6598</v>
      </c>
      <c r="D1117" s="1" t="s">
        <v>6599</v>
      </c>
      <c r="E1117" s="1">
        <v>2019</v>
      </c>
      <c r="F1117" s="4">
        <v>43800</v>
      </c>
      <c r="G1117" s="1" t="s">
        <v>6600</v>
      </c>
      <c r="I1117" s="1">
        <v>31544330</v>
      </c>
      <c r="J1117" s="1" t="s">
        <v>6601</v>
      </c>
      <c r="K1117" s="1" t="s">
        <v>6602</v>
      </c>
      <c r="L1117" s="1" t="s">
        <v>24</v>
      </c>
      <c r="M1117" s="1"/>
      <c r="O1117" s="1" t="s">
        <v>19342</v>
      </c>
      <c r="Q1117" s="1"/>
    </row>
    <row r="1118" spans="1:17" ht="17" x14ac:dyDescent="0.2">
      <c r="A1118" s="1" t="s">
        <v>6603</v>
      </c>
      <c r="B1118" s="2" t="s">
        <v>6604</v>
      </c>
      <c r="C1118" s="1" t="s">
        <v>6605</v>
      </c>
      <c r="D1118" s="1" t="s">
        <v>6606</v>
      </c>
      <c r="E1118" s="1">
        <v>2019</v>
      </c>
      <c r="F1118" s="4">
        <v>43800</v>
      </c>
      <c r="G1118" s="1" t="s">
        <v>6607</v>
      </c>
      <c r="H1118" s="1" t="s">
        <v>117</v>
      </c>
      <c r="I1118" s="1">
        <v>31436873</v>
      </c>
      <c r="J1118" s="1" t="s">
        <v>6608</v>
      </c>
      <c r="K1118" s="1" t="s">
        <v>6609</v>
      </c>
      <c r="L1118" s="1" t="s">
        <v>24</v>
      </c>
      <c r="M1118" s="1"/>
      <c r="O1118" s="1" t="s">
        <v>19342</v>
      </c>
      <c r="Q1118" s="1"/>
    </row>
    <row r="1119" spans="1:17" s="5" customFormat="1" ht="51" x14ac:dyDescent="0.2">
      <c r="A1119" s="5" t="s">
        <v>6610</v>
      </c>
      <c r="B1119" s="6" t="s">
        <v>6611</v>
      </c>
      <c r="C1119" s="5" t="s">
        <v>6612</v>
      </c>
      <c r="D1119" s="5" t="s">
        <v>6613</v>
      </c>
      <c r="E1119" s="5">
        <v>2019</v>
      </c>
      <c r="F1119" s="7">
        <v>43800</v>
      </c>
      <c r="G1119" s="5" t="s">
        <v>6614</v>
      </c>
      <c r="I1119" s="5">
        <v>31409568</v>
      </c>
      <c r="J1119" s="5" t="s">
        <v>6615</v>
      </c>
      <c r="K1119" s="5" t="s">
        <v>6616</v>
      </c>
      <c r="L1119" s="5" t="s">
        <v>24</v>
      </c>
      <c r="N1119" s="56"/>
      <c r="O1119" s="5" t="s">
        <v>19343</v>
      </c>
      <c r="P1119" s="18" t="s">
        <v>19349</v>
      </c>
      <c r="Q1119" s="6"/>
    </row>
    <row r="1120" spans="1:17" ht="34" x14ac:dyDescent="0.2">
      <c r="A1120" s="1" t="s">
        <v>6617</v>
      </c>
      <c r="B1120" s="2" t="s">
        <v>6618</v>
      </c>
      <c r="C1120" s="1" t="s">
        <v>6619</v>
      </c>
      <c r="D1120" s="1" t="s">
        <v>6620</v>
      </c>
      <c r="E1120" s="1">
        <v>2020</v>
      </c>
      <c r="F1120" s="3">
        <v>43847</v>
      </c>
      <c r="I1120" s="1">
        <v>31940916</v>
      </c>
      <c r="J1120" s="1" t="s">
        <v>6621</v>
      </c>
      <c r="K1120" s="1" t="s">
        <v>6622</v>
      </c>
      <c r="L1120" s="1" t="s">
        <v>822</v>
      </c>
      <c r="M1120" s="1"/>
      <c r="O1120" s="1" t="s">
        <v>19342</v>
      </c>
      <c r="Q1120" s="1"/>
    </row>
    <row r="1121" spans="1:17" ht="51" x14ac:dyDescent="0.2">
      <c r="A1121" s="1" t="s">
        <v>6623</v>
      </c>
      <c r="B1121" s="2" t="s">
        <v>6624</v>
      </c>
      <c r="C1121" s="1" t="s">
        <v>6625</v>
      </c>
      <c r="D1121" s="1" t="s">
        <v>6626</v>
      </c>
      <c r="E1121" s="1">
        <v>2020</v>
      </c>
      <c r="F1121" s="3">
        <v>44023</v>
      </c>
      <c r="I1121" s="1">
        <v>32646502</v>
      </c>
      <c r="J1121" s="1" t="s">
        <v>6627</v>
      </c>
      <c r="K1121" s="1" t="s">
        <v>6628</v>
      </c>
      <c r="L1121" s="1" t="s">
        <v>822</v>
      </c>
      <c r="M1121" s="1"/>
      <c r="O1121" s="1" t="s">
        <v>19342</v>
      </c>
      <c r="Q1121" s="1"/>
    </row>
    <row r="1122" spans="1:17" ht="34" x14ac:dyDescent="0.2">
      <c r="A1122" s="1" t="s">
        <v>6629</v>
      </c>
      <c r="B1122" s="2" t="s">
        <v>6630</v>
      </c>
      <c r="C1122" s="1" t="s">
        <v>6631</v>
      </c>
      <c r="D1122" s="1" t="s">
        <v>6632</v>
      </c>
      <c r="E1122" s="1">
        <v>2020</v>
      </c>
      <c r="F1122" s="3">
        <v>44022</v>
      </c>
      <c r="I1122" s="1">
        <v>32641747</v>
      </c>
      <c r="J1122" s="1" t="s">
        <v>6633</v>
      </c>
      <c r="K1122" s="1" t="s">
        <v>6634</v>
      </c>
      <c r="L1122" s="1" t="s">
        <v>822</v>
      </c>
      <c r="M1122" s="1"/>
      <c r="O1122" s="1" t="s">
        <v>19342</v>
      </c>
      <c r="Q1122" s="1"/>
    </row>
    <row r="1123" spans="1:17" ht="34" x14ac:dyDescent="0.2">
      <c r="A1123" s="1" t="s">
        <v>6635</v>
      </c>
      <c r="B1123" s="2" t="s">
        <v>6636</v>
      </c>
      <c r="C1123" s="1" t="s">
        <v>6637</v>
      </c>
      <c r="D1123" s="1" t="s">
        <v>6638</v>
      </c>
      <c r="E1123" s="1">
        <v>2020</v>
      </c>
      <c r="F1123" s="3">
        <v>44022</v>
      </c>
      <c r="I1123" s="1">
        <v>32641137</v>
      </c>
      <c r="J1123" s="1" t="s">
        <v>6639</v>
      </c>
      <c r="K1123" s="1" t="s">
        <v>6640</v>
      </c>
      <c r="L1123" s="1" t="s">
        <v>822</v>
      </c>
      <c r="M1123" s="1"/>
      <c r="O1123" s="1" t="s">
        <v>19342</v>
      </c>
      <c r="Q1123" s="1"/>
    </row>
    <row r="1124" spans="1:17" ht="34" x14ac:dyDescent="0.2">
      <c r="A1124" s="1" t="s">
        <v>6641</v>
      </c>
      <c r="B1124" s="2" t="s">
        <v>6642</v>
      </c>
      <c r="C1124" s="1" t="s">
        <v>6643</v>
      </c>
      <c r="D1124" s="1" t="s">
        <v>6644</v>
      </c>
      <c r="E1124" s="1">
        <v>2020</v>
      </c>
      <c r="F1124" s="3">
        <v>43987</v>
      </c>
      <c r="I1124" s="1">
        <v>32497895</v>
      </c>
      <c r="J1124" s="1" t="s">
        <v>6645</v>
      </c>
      <c r="K1124" s="1" t="s">
        <v>6646</v>
      </c>
      <c r="L1124" s="1" t="s">
        <v>822</v>
      </c>
      <c r="M1124" s="1"/>
      <c r="O1124" s="1" t="s">
        <v>19342</v>
      </c>
      <c r="Q1124" s="1"/>
    </row>
    <row r="1125" spans="1:17" ht="34" x14ac:dyDescent="0.2">
      <c r="A1125" s="1" t="s">
        <v>6647</v>
      </c>
      <c r="B1125" s="2" t="s">
        <v>6648</v>
      </c>
      <c r="C1125" s="1" t="s">
        <v>6649</v>
      </c>
      <c r="D1125" s="1" t="s">
        <v>6650</v>
      </c>
      <c r="E1125" s="1">
        <v>2020</v>
      </c>
      <c r="F1125" s="3">
        <v>43985</v>
      </c>
      <c r="I1125" s="1">
        <v>32482534</v>
      </c>
      <c r="J1125" s="1" t="s">
        <v>6651</v>
      </c>
      <c r="K1125" s="1" t="s">
        <v>6652</v>
      </c>
      <c r="L1125" s="1" t="s">
        <v>822</v>
      </c>
      <c r="M1125" s="1"/>
      <c r="O1125" s="1" t="s">
        <v>19342</v>
      </c>
      <c r="Q1125" s="1"/>
    </row>
    <row r="1126" spans="1:17" ht="51" x14ac:dyDescent="0.2">
      <c r="A1126" s="1" t="s">
        <v>6653</v>
      </c>
      <c r="B1126" s="2" t="s">
        <v>6654</v>
      </c>
      <c r="C1126" s="1" t="s">
        <v>6655</v>
      </c>
      <c r="D1126" s="1" t="s">
        <v>6656</v>
      </c>
      <c r="E1126" s="1">
        <v>2020</v>
      </c>
      <c r="F1126" s="3">
        <v>43920</v>
      </c>
      <c r="I1126" s="1">
        <v>32220283</v>
      </c>
      <c r="J1126" s="1" t="s">
        <v>6657</v>
      </c>
      <c r="K1126" s="1" t="s">
        <v>6658</v>
      </c>
      <c r="L1126" s="1" t="s">
        <v>822</v>
      </c>
      <c r="M1126" s="1"/>
      <c r="O1126" s="1" t="s">
        <v>19342</v>
      </c>
      <c r="Q1126" s="1"/>
    </row>
    <row r="1127" spans="1:17" ht="34" x14ac:dyDescent="0.2">
      <c r="A1127" s="1" t="s">
        <v>6659</v>
      </c>
      <c r="B1127" s="2" t="s">
        <v>6660</v>
      </c>
      <c r="C1127" s="1" t="s">
        <v>6661</v>
      </c>
      <c r="D1127" s="1" t="s">
        <v>6662</v>
      </c>
      <c r="E1127" s="1">
        <v>2020</v>
      </c>
      <c r="F1127" s="3">
        <v>43887</v>
      </c>
      <c r="I1127" s="1">
        <v>32093876</v>
      </c>
      <c r="J1127" s="1" t="s">
        <v>6663</v>
      </c>
      <c r="K1127" s="1" t="s">
        <v>6664</v>
      </c>
      <c r="L1127" s="1" t="s">
        <v>822</v>
      </c>
      <c r="M1127" s="1"/>
      <c r="O1127" s="1" t="s">
        <v>19342</v>
      </c>
      <c r="Q1127" s="1"/>
    </row>
    <row r="1128" spans="1:17" ht="34" x14ac:dyDescent="0.2">
      <c r="A1128" s="1" t="s">
        <v>6665</v>
      </c>
      <c r="B1128" s="2" t="s">
        <v>6666</v>
      </c>
      <c r="C1128" s="1" t="s">
        <v>6667</v>
      </c>
      <c r="D1128" s="1" t="s">
        <v>6668</v>
      </c>
      <c r="E1128" s="1">
        <v>2020</v>
      </c>
      <c r="F1128" s="3">
        <v>43972</v>
      </c>
      <c r="I1128" s="1">
        <v>32430177</v>
      </c>
      <c r="J1128" s="1" t="s">
        <v>6669</v>
      </c>
      <c r="K1128" s="1" t="s">
        <v>6670</v>
      </c>
      <c r="L1128" s="1" t="s">
        <v>822</v>
      </c>
      <c r="M1128" s="1"/>
      <c r="O1128" s="1" t="s">
        <v>19342</v>
      </c>
      <c r="Q1128" s="1"/>
    </row>
    <row r="1129" spans="1:17" ht="68" x14ac:dyDescent="0.2">
      <c r="A1129" s="1" t="s">
        <v>6671</v>
      </c>
      <c r="B1129" s="2" t="s">
        <v>6672</v>
      </c>
      <c r="C1129" s="1" t="s">
        <v>6673</v>
      </c>
      <c r="D1129" s="1" t="s">
        <v>6674</v>
      </c>
      <c r="E1129" s="1">
        <v>2020</v>
      </c>
      <c r="F1129" s="3">
        <v>44003</v>
      </c>
      <c r="I1129" s="1">
        <v>32560632</v>
      </c>
      <c r="J1129" s="1" t="s">
        <v>6675</v>
      </c>
      <c r="K1129" s="1" t="s">
        <v>6676</v>
      </c>
      <c r="L1129" s="1" t="s">
        <v>822</v>
      </c>
      <c r="M1129" s="1"/>
      <c r="O1129" s="1" t="s">
        <v>19342</v>
      </c>
      <c r="Q1129" s="1"/>
    </row>
    <row r="1130" spans="1:17" ht="51" x14ac:dyDescent="0.2">
      <c r="A1130" s="1" t="s">
        <v>6677</v>
      </c>
      <c r="B1130" s="2" t="s">
        <v>6678</v>
      </c>
      <c r="C1130" s="1" t="s">
        <v>6679</v>
      </c>
      <c r="D1130" s="1" t="s">
        <v>6680</v>
      </c>
      <c r="E1130" s="1">
        <v>2020</v>
      </c>
      <c r="F1130" s="3">
        <v>43987</v>
      </c>
      <c r="I1130" s="1">
        <v>32493473</v>
      </c>
      <c r="J1130" s="1" t="s">
        <v>6681</v>
      </c>
      <c r="K1130" s="1" t="s">
        <v>6682</v>
      </c>
      <c r="L1130" s="1" t="s">
        <v>822</v>
      </c>
      <c r="M1130" s="1"/>
      <c r="O1130" s="1" t="s">
        <v>19342</v>
      </c>
      <c r="Q1130" s="1"/>
    </row>
    <row r="1131" spans="1:17" ht="34" x14ac:dyDescent="0.2">
      <c r="A1131" s="1" t="s">
        <v>6683</v>
      </c>
      <c r="B1131" s="2" t="s">
        <v>6684</v>
      </c>
      <c r="C1131" s="1" t="s">
        <v>6685</v>
      </c>
      <c r="D1131" s="1" t="s">
        <v>6686</v>
      </c>
      <c r="E1131" s="1">
        <v>2020</v>
      </c>
      <c r="F1131" s="3">
        <v>43978</v>
      </c>
      <c r="I1131" s="1">
        <v>32451495</v>
      </c>
      <c r="J1131" s="1" t="s">
        <v>6687</v>
      </c>
      <c r="K1131" s="1" t="s">
        <v>6688</v>
      </c>
      <c r="L1131" s="1" t="s">
        <v>822</v>
      </c>
      <c r="M1131" s="1"/>
      <c r="O1131" s="1" t="s">
        <v>19342</v>
      </c>
      <c r="Q1131" s="1"/>
    </row>
    <row r="1132" spans="1:17" ht="34" x14ac:dyDescent="0.2">
      <c r="A1132" s="1" t="s">
        <v>6689</v>
      </c>
      <c r="B1132" s="2" t="s">
        <v>6690</v>
      </c>
      <c r="C1132" s="1" t="s">
        <v>6691</v>
      </c>
      <c r="D1132" s="1" t="s">
        <v>6692</v>
      </c>
      <c r="E1132" s="1">
        <v>2020</v>
      </c>
      <c r="F1132" s="3">
        <v>44008</v>
      </c>
      <c r="I1132" s="1">
        <v>32581041</v>
      </c>
      <c r="J1132" s="1" t="s">
        <v>6693</v>
      </c>
      <c r="K1132" s="1" t="s">
        <v>6694</v>
      </c>
      <c r="L1132" s="1" t="s">
        <v>822</v>
      </c>
      <c r="M1132" s="1"/>
      <c r="O1132" s="1" t="s">
        <v>19342</v>
      </c>
      <c r="Q1132" s="1"/>
    </row>
    <row r="1133" spans="1:17" ht="34" x14ac:dyDescent="0.2">
      <c r="A1133" s="1" t="s">
        <v>6695</v>
      </c>
      <c r="B1133" s="2" t="s">
        <v>6696</v>
      </c>
      <c r="C1133" s="1" t="s">
        <v>6697</v>
      </c>
      <c r="D1133" s="1" t="s">
        <v>6698</v>
      </c>
      <c r="E1133" s="1">
        <v>2020</v>
      </c>
      <c r="F1133" s="3">
        <v>44030</v>
      </c>
      <c r="I1133" s="1">
        <v>32674461</v>
      </c>
      <c r="J1133" s="1" t="s">
        <v>6699</v>
      </c>
      <c r="K1133" s="1" t="s">
        <v>6700</v>
      </c>
      <c r="L1133" s="1" t="s">
        <v>822</v>
      </c>
      <c r="M1133" s="1"/>
      <c r="O1133" s="1" t="s">
        <v>19342</v>
      </c>
      <c r="Q1133" s="1"/>
    </row>
    <row r="1134" spans="1:17" ht="34" x14ac:dyDescent="0.2">
      <c r="A1134" s="1" t="s">
        <v>6701</v>
      </c>
      <c r="B1134" s="2" t="s">
        <v>6702</v>
      </c>
      <c r="C1134" s="1" t="s">
        <v>6703</v>
      </c>
      <c r="D1134" s="1" t="s">
        <v>6704</v>
      </c>
      <c r="E1134" s="1">
        <v>2020</v>
      </c>
      <c r="F1134" s="3">
        <v>43948</v>
      </c>
      <c r="I1134" s="1">
        <v>32335505</v>
      </c>
      <c r="J1134" s="1" t="s">
        <v>6705</v>
      </c>
      <c r="K1134" s="1" t="s">
        <v>6706</v>
      </c>
      <c r="L1134" s="1" t="s">
        <v>822</v>
      </c>
      <c r="M1134" s="1"/>
      <c r="O1134" s="1" t="s">
        <v>19342</v>
      </c>
      <c r="Q1134" s="1"/>
    </row>
    <row r="1135" spans="1:17" ht="34" x14ac:dyDescent="0.2">
      <c r="A1135" s="1" t="s">
        <v>6707</v>
      </c>
      <c r="B1135" s="2" t="s">
        <v>6708</v>
      </c>
      <c r="C1135" s="1" t="s">
        <v>6709</v>
      </c>
      <c r="D1135" s="1" t="s">
        <v>6710</v>
      </c>
      <c r="E1135" s="1">
        <v>2020</v>
      </c>
      <c r="F1135" s="3">
        <v>43947</v>
      </c>
      <c r="I1135" s="1">
        <v>32333527</v>
      </c>
      <c r="J1135" s="1" t="s">
        <v>6711</v>
      </c>
      <c r="K1135" s="1" t="s">
        <v>6712</v>
      </c>
      <c r="L1135" s="1" t="s">
        <v>822</v>
      </c>
      <c r="M1135" s="1"/>
      <c r="O1135" s="1" t="s">
        <v>19342</v>
      </c>
      <c r="Q1135" s="1"/>
    </row>
    <row r="1136" spans="1:17" ht="34" x14ac:dyDescent="0.2">
      <c r="A1136" s="1" t="s">
        <v>6713</v>
      </c>
      <c r="B1136" s="2" t="s">
        <v>6714</v>
      </c>
      <c r="C1136" s="1" t="s">
        <v>6715</v>
      </c>
      <c r="D1136" s="1" t="s">
        <v>6716</v>
      </c>
      <c r="E1136" s="1">
        <v>2020</v>
      </c>
      <c r="F1136" s="3">
        <v>43932</v>
      </c>
      <c r="I1136" s="1">
        <v>32274666</v>
      </c>
      <c r="J1136" s="1" t="s">
        <v>6717</v>
      </c>
      <c r="K1136" s="1" t="s">
        <v>6718</v>
      </c>
      <c r="L1136" s="1" t="s">
        <v>822</v>
      </c>
      <c r="M1136" s="1"/>
      <c r="O1136" s="1" t="s">
        <v>19342</v>
      </c>
      <c r="Q1136" s="1"/>
    </row>
    <row r="1137" spans="1:17" ht="34" x14ac:dyDescent="0.2">
      <c r="A1137" s="1" t="s">
        <v>6719</v>
      </c>
      <c r="B1137" s="2" t="s">
        <v>6720</v>
      </c>
      <c r="C1137" s="1" t="s">
        <v>6721</v>
      </c>
      <c r="D1137" s="1" t="s">
        <v>6722</v>
      </c>
      <c r="E1137" s="1">
        <v>2020</v>
      </c>
      <c r="F1137" s="3">
        <v>43921</v>
      </c>
      <c r="I1137" s="1">
        <v>32222826</v>
      </c>
      <c r="J1137" s="1" t="s">
        <v>6723</v>
      </c>
      <c r="K1137" s="1" t="s">
        <v>6724</v>
      </c>
      <c r="L1137" s="1" t="s">
        <v>822</v>
      </c>
      <c r="M1137" s="1"/>
      <c r="O1137" s="1" t="s">
        <v>19342</v>
      </c>
      <c r="Q1137" s="1"/>
    </row>
    <row r="1138" spans="1:17" ht="17" x14ac:dyDescent="0.2">
      <c r="A1138" s="1" t="s">
        <v>6725</v>
      </c>
      <c r="B1138" s="2" t="s">
        <v>6726</v>
      </c>
      <c r="C1138" s="1" t="s">
        <v>6727</v>
      </c>
      <c r="D1138" s="1" t="s">
        <v>6728</v>
      </c>
      <c r="E1138" s="1">
        <v>2020</v>
      </c>
      <c r="F1138" s="4">
        <v>44185</v>
      </c>
      <c r="G1138" s="1" t="s">
        <v>6729</v>
      </c>
      <c r="I1138" s="1">
        <v>33197225</v>
      </c>
      <c r="J1138" s="1" t="s">
        <v>6730</v>
      </c>
      <c r="K1138" s="1" t="s">
        <v>6731</v>
      </c>
      <c r="L1138" s="1" t="s">
        <v>24</v>
      </c>
      <c r="M1138" s="1"/>
      <c r="O1138" s="1" t="s">
        <v>19342</v>
      </c>
      <c r="Q1138" s="1"/>
    </row>
    <row r="1139" spans="1:17" ht="17" x14ac:dyDescent="0.2">
      <c r="A1139" s="1" t="s">
        <v>6732</v>
      </c>
      <c r="B1139" s="2" t="s">
        <v>6733</v>
      </c>
      <c r="C1139" s="1" t="s">
        <v>6734</v>
      </c>
      <c r="D1139" s="1" t="s">
        <v>6735</v>
      </c>
      <c r="E1139" s="1">
        <v>2020</v>
      </c>
      <c r="F1139" s="4">
        <v>44180</v>
      </c>
      <c r="G1139" s="1" t="s">
        <v>6736</v>
      </c>
      <c r="H1139" s="1" t="s">
        <v>6737</v>
      </c>
      <c r="J1139" s="1" t="s">
        <v>6738</v>
      </c>
      <c r="K1139" s="1" t="s">
        <v>6732</v>
      </c>
      <c r="L1139" s="1" t="s">
        <v>24</v>
      </c>
      <c r="M1139" s="1"/>
      <c r="O1139" s="1" t="s">
        <v>19342</v>
      </c>
      <c r="Q1139" s="1"/>
    </row>
    <row r="1140" spans="1:17" s="5" customFormat="1" ht="51" x14ac:dyDescent="0.2">
      <c r="A1140" s="5" t="s">
        <v>6739</v>
      </c>
      <c r="B1140" s="6" t="s">
        <v>6740</v>
      </c>
      <c r="C1140" s="5" t="s">
        <v>6741</v>
      </c>
      <c r="D1140" s="5" t="s">
        <v>6742</v>
      </c>
      <c r="E1140" s="5">
        <v>2020</v>
      </c>
      <c r="F1140" s="7">
        <v>44166</v>
      </c>
      <c r="G1140" s="5" t="s">
        <v>6743</v>
      </c>
      <c r="H1140" s="5" t="s">
        <v>6744</v>
      </c>
      <c r="I1140" s="5">
        <v>32418078</v>
      </c>
      <c r="J1140" s="5" t="s">
        <v>6745</v>
      </c>
      <c r="K1140" s="5" t="s">
        <v>6746</v>
      </c>
      <c r="L1140" s="5" t="s">
        <v>24</v>
      </c>
      <c r="N1140" s="56"/>
      <c r="O1140" s="5" t="s">
        <v>19343</v>
      </c>
      <c r="P1140" s="37" t="s">
        <v>19357</v>
      </c>
      <c r="Q1140" s="6"/>
    </row>
    <row r="1141" spans="1:17" ht="34" x14ac:dyDescent="0.2">
      <c r="A1141" s="1" t="s">
        <v>6747</v>
      </c>
      <c r="B1141" s="2" t="s">
        <v>6748</v>
      </c>
      <c r="C1141" s="1" t="s">
        <v>6749</v>
      </c>
      <c r="D1141" s="1" t="s">
        <v>6750</v>
      </c>
      <c r="E1141" s="1">
        <v>2020</v>
      </c>
      <c r="F1141" s="4">
        <v>44166</v>
      </c>
      <c r="G1141" s="1" t="s">
        <v>6751</v>
      </c>
      <c r="H1141" s="1" t="s">
        <v>6752</v>
      </c>
      <c r="J1141" s="1" t="s">
        <v>6753</v>
      </c>
      <c r="K1141" s="1" t="s">
        <v>6747</v>
      </c>
      <c r="L1141" s="1" t="s">
        <v>24</v>
      </c>
      <c r="M1141" s="1"/>
      <c r="O1141" s="1" t="s">
        <v>19342</v>
      </c>
      <c r="Q1141" s="1"/>
    </row>
    <row r="1142" spans="1:17" ht="34" x14ac:dyDescent="0.2">
      <c r="A1142" s="1" t="s">
        <v>6754</v>
      </c>
      <c r="B1142" s="2" t="s">
        <v>6755</v>
      </c>
      <c r="C1142" s="1" t="s">
        <v>6756</v>
      </c>
      <c r="D1142" s="1" t="s">
        <v>6757</v>
      </c>
      <c r="E1142" s="1">
        <v>2020</v>
      </c>
      <c r="F1142" s="3">
        <v>43934</v>
      </c>
      <c r="I1142" s="1">
        <v>32278382</v>
      </c>
      <c r="J1142" s="1" t="s">
        <v>6758</v>
      </c>
      <c r="K1142" s="1" t="s">
        <v>6759</v>
      </c>
      <c r="L1142" s="1" t="s">
        <v>822</v>
      </c>
      <c r="M1142" s="1"/>
      <c r="O1142" s="1" t="s">
        <v>19342</v>
      </c>
      <c r="Q1142" s="1"/>
    </row>
    <row r="1143" spans="1:17" ht="17" x14ac:dyDescent="0.2">
      <c r="A1143" s="1" t="s">
        <v>6760</v>
      </c>
      <c r="B1143" s="2" t="s">
        <v>6761</v>
      </c>
      <c r="C1143" s="1" t="s">
        <v>6762</v>
      </c>
      <c r="D1143" s="1" t="s">
        <v>6763</v>
      </c>
      <c r="E1143" s="1">
        <v>2020</v>
      </c>
      <c r="F1143" s="4">
        <v>44166</v>
      </c>
      <c r="G1143" s="1" t="s">
        <v>6764</v>
      </c>
      <c r="H1143" s="1" t="s">
        <v>6765</v>
      </c>
      <c r="J1143" s="1" t="s">
        <v>6766</v>
      </c>
      <c r="K1143" s="1" t="s">
        <v>6760</v>
      </c>
      <c r="L1143" s="1" t="s">
        <v>24</v>
      </c>
      <c r="M1143" s="1"/>
      <c r="O1143" s="1" t="s">
        <v>19342</v>
      </c>
      <c r="Q1143" s="1"/>
    </row>
    <row r="1144" spans="1:17" ht="51" x14ac:dyDescent="0.2">
      <c r="A1144" s="1" t="s">
        <v>6767</v>
      </c>
      <c r="B1144" s="2" t="s">
        <v>6768</v>
      </c>
      <c r="C1144" s="1" t="s">
        <v>6769</v>
      </c>
      <c r="D1144" s="1" t="s">
        <v>6770</v>
      </c>
      <c r="E1144" s="1">
        <v>2020</v>
      </c>
      <c r="F1144" s="3">
        <v>44036</v>
      </c>
      <c r="I1144" s="1">
        <v>32702075</v>
      </c>
      <c r="J1144" s="1" t="s">
        <v>6771</v>
      </c>
      <c r="K1144" s="1" t="s">
        <v>6772</v>
      </c>
      <c r="L1144" s="1" t="s">
        <v>822</v>
      </c>
      <c r="M1144" s="1"/>
      <c r="O1144" s="1" t="s">
        <v>19342</v>
      </c>
      <c r="Q1144" s="1"/>
    </row>
    <row r="1145" spans="1:17" ht="34" x14ac:dyDescent="0.2">
      <c r="A1145" s="1" t="s">
        <v>6773</v>
      </c>
      <c r="B1145" s="2" t="s">
        <v>6774</v>
      </c>
      <c r="C1145" s="1" t="s">
        <v>6775</v>
      </c>
      <c r="D1145" s="1" t="s">
        <v>6776</v>
      </c>
      <c r="E1145" s="1">
        <v>2020</v>
      </c>
      <c r="F1145" s="3">
        <v>43954</v>
      </c>
      <c r="I1145" s="1">
        <v>32357963</v>
      </c>
      <c r="J1145" s="1" t="s">
        <v>6777</v>
      </c>
      <c r="K1145" s="1" t="s">
        <v>6778</v>
      </c>
      <c r="L1145" s="1" t="s">
        <v>822</v>
      </c>
      <c r="M1145" s="1"/>
      <c r="O1145" s="1" t="s">
        <v>19345</v>
      </c>
      <c r="Q1145" s="1"/>
    </row>
    <row r="1146" spans="1:17" ht="34" x14ac:dyDescent="0.2">
      <c r="A1146" s="1" t="s">
        <v>6779</v>
      </c>
      <c r="B1146" s="2" t="s">
        <v>6780</v>
      </c>
      <c r="C1146" s="1" t="s">
        <v>6781</v>
      </c>
      <c r="D1146" s="1" t="s">
        <v>6782</v>
      </c>
      <c r="E1146" s="1">
        <v>2020</v>
      </c>
      <c r="F1146" s="3">
        <v>43993</v>
      </c>
      <c r="I1146" s="1">
        <v>32518098</v>
      </c>
      <c r="J1146" s="1" t="s">
        <v>6783</v>
      </c>
      <c r="K1146" s="1" t="s">
        <v>6784</v>
      </c>
      <c r="L1146" s="1" t="s">
        <v>822</v>
      </c>
      <c r="M1146" s="1"/>
      <c r="O1146" s="1" t="s">
        <v>19342</v>
      </c>
      <c r="Q1146" s="1"/>
    </row>
    <row r="1147" spans="1:17" ht="51" x14ac:dyDescent="0.2">
      <c r="A1147" s="1" t="s">
        <v>6785</v>
      </c>
      <c r="B1147" s="2" t="s">
        <v>6786</v>
      </c>
      <c r="C1147" s="1" t="s">
        <v>6787</v>
      </c>
      <c r="D1147" s="1" t="s">
        <v>6788</v>
      </c>
      <c r="E1147" s="1">
        <v>2020</v>
      </c>
      <c r="F1147" s="3">
        <v>43965</v>
      </c>
      <c r="I1147" s="1">
        <v>32402681</v>
      </c>
      <c r="J1147" s="1" t="s">
        <v>6789</v>
      </c>
      <c r="K1147" s="1" t="s">
        <v>6790</v>
      </c>
      <c r="L1147" s="1" t="s">
        <v>822</v>
      </c>
      <c r="M1147" s="1"/>
      <c r="O1147" s="1" t="s">
        <v>19342</v>
      </c>
      <c r="Q1147" s="1"/>
    </row>
    <row r="1148" spans="1:17" ht="34" x14ac:dyDescent="0.2">
      <c r="A1148" s="1" t="s">
        <v>6791</v>
      </c>
      <c r="B1148" s="2" t="s">
        <v>6792</v>
      </c>
      <c r="C1148" s="1" t="s">
        <v>6793</v>
      </c>
      <c r="D1148" s="1" t="s">
        <v>6794</v>
      </c>
      <c r="E1148" s="1">
        <v>2020</v>
      </c>
      <c r="F1148" s="3">
        <v>43962</v>
      </c>
      <c r="I1148" s="1">
        <v>32387070</v>
      </c>
      <c r="J1148" s="1" t="s">
        <v>6795</v>
      </c>
      <c r="K1148" s="1" t="s">
        <v>6796</v>
      </c>
      <c r="L1148" s="1" t="s">
        <v>822</v>
      </c>
      <c r="M1148" s="1"/>
      <c r="O1148" s="1" t="s">
        <v>19342</v>
      </c>
      <c r="Q1148" s="1"/>
    </row>
    <row r="1149" spans="1:17" ht="51" x14ac:dyDescent="0.2">
      <c r="A1149" s="1" t="s">
        <v>6797</v>
      </c>
      <c r="B1149" s="2" t="s">
        <v>6798</v>
      </c>
      <c r="C1149" s="1" t="s">
        <v>6799</v>
      </c>
      <c r="D1149" s="1" t="s">
        <v>6800</v>
      </c>
      <c r="E1149" s="1">
        <v>2020</v>
      </c>
      <c r="F1149" s="3">
        <v>43960</v>
      </c>
      <c r="I1149" s="1">
        <v>32382820</v>
      </c>
      <c r="J1149" s="1" t="s">
        <v>6801</v>
      </c>
      <c r="K1149" s="1" t="s">
        <v>6802</v>
      </c>
      <c r="L1149" s="1" t="s">
        <v>822</v>
      </c>
      <c r="M1149" s="1"/>
      <c r="O1149" s="1" t="s">
        <v>19342</v>
      </c>
      <c r="Q1149" s="1"/>
    </row>
    <row r="1150" spans="1:17" ht="34" x14ac:dyDescent="0.2">
      <c r="A1150" s="1" t="s">
        <v>6803</v>
      </c>
      <c r="B1150" s="2" t="s">
        <v>6804</v>
      </c>
      <c r="C1150" s="1" t="s">
        <v>6805</v>
      </c>
      <c r="D1150" s="1" t="s">
        <v>6806</v>
      </c>
      <c r="E1150" s="1">
        <v>2020</v>
      </c>
      <c r="F1150" s="3">
        <v>43957</v>
      </c>
      <c r="I1150" s="1">
        <v>32366155</v>
      </c>
      <c r="J1150" s="1" t="s">
        <v>6807</v>
      </c>
      <c r="K1150" s="1" t="s">
        <v>6808</v>
      </c>
      <c r="L1150" s="1" t="s">
        <v>822</v>
      </c>
      <c r="M1150" s="1"/>
      <c r="O1150" s="1" t="s">
        <v>19342</v>
      </c>
      <c r="Q1150" s="1"/>
    </row>
    <row r="1151" spans="1:17" ht="34" x14ac:dyDescent="0.2">
      <c r="A1151" s="1" t="s">
        <v>6809</v>
      </c>
      <c r="B1151" s="2" t="s">
        <v>6810</v>
      </c>
      <c r="C1151" s="1" t="s">
        <v>6811</v>
      </c>
      <c r="D1151" s="1" t="s">
        <v>6812</v>
      </c>
      <c r="E1151" s="1">
        <v>2020</v>
      </c>
      <c r="F1151" s="3">
        <v>43945</v>
      </c>
      <c r="I1151" s="1">
        <v>32324927</v>
      </c>
      <c r="J1151" s="1" t="s">
        <v>6813</v>
      </c>
      <c r="K1151" s="1" t="s">
        <v>6814</v>
      </c>
      <c r="L1151" s="1" t="s">
        <v>822</v>
      </c>
      <c r="M1151" s="1"/>
      <c r="O1151" s="1" t="s">
        <v>19342</v>
      </c>
      <c r="Q1151" s="1"/>
    </row>
    <row r="1152" spans="1:17" ht="51" x14ac:dyDescent="0.2">
      <c r="A1152" s="1" t="s">
        <v>6815</v>
      </c>
      <c r="B1152" s="2" t="s">
        <v>6816</v>
      </c>
      <c r="C1152" s="1" t="s">
        <v>6817</v>
      </c>
      <c r="D1152" s="1" t="s">
        <v>6818</v>
      </c>
      <c r="E1152" s="1">
        <v>2020</v>
      </c>
      <c r="F1152" s="3">
        <v>43934</v>
      </c>
      <c r="I1152" s="1">
        <v>32278676</v>
      </c>
      <c r="J1152" s="1" t="s">
        <v>6819</v>
      </c>
      <c r="K1152" s="1" t="s">
        <v>6820</v>
      </c>
      <c r="L1152" s="1" t="s">
        <v>822</v>
      </c>
      <c r="M1152" s="1"/>
      <c r="O1152" s="1" t="s">
        <v>19342</v>
      </c>
      <c r="Q1152" s="1"/>
    </row>
    <row r="1153" spans="1:17" ht="34" x14ac:dyDescent="0.2">
      <c r="A1153" s="1" t="s">
        <v>6821</v>
      </c>
      <c r="B1153" s="2" t="s">
        <v>6822</v>
      </c>
      <c r="C1153" s="1" t="s">
        <v>6823</v>
      </c>
      <c r="D1153" s="1" t="s">
        <v>6824</v>
      </c>
      <c r="E1153" s="1">
        <v>2020</v>
      </c>
      <c r="F1153" s="3">
        <v>43905</v>
      </c>
      <c r="I1153" s="1">
        <v>32169919</v>
      </c>
      <c r="J1153" s="1" t="s">
        <v>6825</v>
      </c>
      <c r="K1153" s="1" t="s">
        <v>6826</v>
      </c>
      <c r="L1153" s="1" t="s">
        <v>822</v>
      </c>
      <c r="M1153" s="1"/>
      <c r="O1153" s="1" t="s">
        <v>19342</v>
      </c>
      <c r="Q1153" s="1"/>
    </row>
    <row r="1154" spans="1:17" ht="34" x14ac:dyDescent="0.2">
      <c r="A1154" s="1" t="s">
        <v>6827</v>
      </c>
      <c r="B1154" s="2" t="s">
        <v>6828</v>
      </c>
      <c r="C1154" s="1" t="s">
        <v>6829</v>
      </c>
      <c r="D1154" s="1" t="s">
        <v>6830</v>
      </c>
      <c r="E1154" s="1">
        <v>2020</v>
      </c>
      <c r="F1154" s="3">
        <v>43894</v>
      </c>
      <c r="I1154" s="1">
        <v>32123969</v>
      </c>
      <c r="J1154" s="1" t="s">
        <v>6831</v>
      </c>
      <c r="K1154" s="1" t="s">
        <v>6832</v>
      </c>
      <c r="L1154" s="1" t="s">
        <v>822</v>
      </c>
      <c r="M1154" s="1"/>
      <c r="O1154" s="1" t="s">
        <v>19342</v>
      </c>
      <c r="Q1154" s="1"/>
    </row>
    <row r="1155" spans="1:17" ht="34" x14ac:dyDescent="0.2">
      <c r="A1155" s="1" t="s">
        <v>6833</v>
      </c>
      <c r="B1155" s="2" t="s">
        <v>6834</v>
      </c>
      <c r="C1155" s="1" t="s">
        <v>6835</v>
      </c>
      <c r="D1155" s="1" t="s">
        <v>6836</v>
      </c>
      <c r="E1155" s="1">
        <v>2020</v>
      </c>
      <c r="F1155" s="3">
        <v>43864</v>
      </c>
      <c r="I1155" s="1">
        <v>32007393</v>
      </c>
      <c r="J1155" s="1" t="s">
        <v>6837</v>
      </c>
      <c r="K1155" s="1" t="s">
        <v>6838</v>
      </c>
      <c r="L1155" s="1" t="s">
        <v>822</v>
      </c>
      <c r="M1155" s="1"/>
      <c r="O1155" s="1" t="s">
        <v>19342</v>
      </c>
      <c r="Q1155" s="1"/>
    </row>
    <row r="1156" spans="1:17" ht="34" x14ac:dyDescent="0.2">
      <c r="A1156" s="1" t="s">
        <v>6839</v>
      </c>
      <c r="B1156" s="2" t="s">
        <v>6840</v>
      </c>
      <c r="C1156" s="1" t="s">
        <v>6841</v>
      </c>
      <c r="D1156" s="1" t="s">
        <v>6842</v>
      </c>
      <c r="E1156" s="1">
        <v>2020</v>
      </c>
      <c r="F1156" s="3">
        <v>44088</v>
      </c>
      <c r="I1156" s="1">
        <v>32923171</v>
      </c>
      <c r="J1156" s="1" t="s">
        <v>6843</v>
      </c>
      <c r="K1156" s="1" t="s">
        <v>6844</v>
      </c>
      <c r="L1156" s="1" t="s">
        <v>822</v>
      </c>
      <c r="M1156" s="1"/>
      <c r="O1156" s="1" t="s">
        <v>19342</v>
      </c>
      <c r="Q1156" s="1"/>
    </row>
    <row r="1157" spans="1:17" ht="51" x14ac:dyDescent="0.2">
      <c r="A1157" s="1" t="s">
        <v>6845</v>
      </c>
      <c r="B1157" s="2" t="s">
        <v>6846</v>
      </c>
      <c r="C1157" s="1" t="s">
        <v>6847</v>
      </c>
      <c r="D1157" s="1" t="s">
        <v>6848</v>
      </c>
      <c r="E1157" s="1">
        <v>2020</v>
      </c>
      <c r="F1157" s="3">
        <v>44055</v>
      </c>
      <c r="I1157" s="1">
        <v>32779505</v>
      </c>
      <c r="J1157" s="1" t="s">
        <v>6849</v>
      </c>
      <c r="K1157" s="1" t="s">
        <v>6850</v>
      </c>
      <c r="L1157" s="1" t="s">
        <v>822</v>
      </c>
      <c r="M1157" s="1"/>
      <c r="O1157" s="1" t="s">
        <v>19342</v>
      </c>
      <c r="Q1157" s="1"/>
    </row>
    <row r="1158" spans="1:17" ht="34" x14ac:dyDescent="0.2">
      <c r="A1158" s="1" t="s">
        <v>6851</v>
      </c>
      <c r="B1158" s="2" t="s">
        <v>6852</v>
      </c>
      <c r="C1158" s="1" t="s">
        <v>6853</v>
      </c>
      <c r="D1158" s="1" t="s">
        <v>6854</v>
      </c>
      <c r="E1158" s="1">
        <v>2020</v>
      </c>
      <c r="F1158" s="3">
        <v>43816</v>
      </c>
      <c r="I1158" s="1">
        <v>31840815</v>
      </c>
      <c r="J1158" s="1" t="s">
        <v>6855</v>
      </c>
      <c r="K1158" s="1" t="s">
        <v>6856</v>
      </c>
      <c r="L1158" s="1" t="s">
        <v>822</v>
      </c>
      <c r="M1158" s="1"/>
      <c r="O1158" s="1" t="s">
        <v>19342</v>
      </c>
      <c r="Q1158" s="1"/>
    </row>
    <row r="1159" spans="1:17" ht="34" x14ac:dyDescent="0.2">
      <c r="A1159" s="1" t="s">
        <v>6857</v>
      </c>
      <c r="B1159" s="2" t="s">
        <v>6858</v>
      </c>
      <c r="C1159" s="1" t="s">
        <v>6859</v>
      </c>
      <c r="D1159" s="1" t="s">
        <v>6860</v>
      </c>
      <c r="E1159" s="1">
        <v>2020</v>
      </c>
      <c r="F1159" s="3">
        <v>44059</v>
      </c>
      <c r="I1159" s="1">
        <v>32795340</v>
      </c>
      <c r="J1159" s="1" t="s">
        <v>6861</v>
      </c>
      <c r="K1159" s="1" t="s">
        <v>6862</v>
      </c>
      <c r="L1159" s="1" t="s">
        <v>822</v>
      </c>
      <c r="M1159" s="1"/>
      <c r="O1159" s="1" t="s">
        <v>19342</v>
      </c>
      <c r="Q1159" s="1"/>
    </row>
    <row r="1160" spans="1:17" ht="51" x14ac:dyDescent="0.2">
      <c r="A1160" s="1" t="s">
        <v>6863</v>
      </c>
      <c r="B1160" s="2" t="s">
        <v>6864</v>
      </c>
      <c r="C1160" s="1" t="s">
        <v>6865</v>
      </c>
      <c r="D1160" s="1" t="s">
        <v>6866</v>
      </c>
      <c r="E1160" s="1">
        <v>2020</v>
      </c>
      <c r="F1160" s="3">
        <v>44071</v>
      </c>
      <c r="I1160" s="1">
        <v>32850414</v>
      </c>
      <c r="J1160" s="1" t="s">
        <v>6867</v>
      </c>
      <c r="K1160" s="1" t="s">
        <v>6868</v>
      </c>
      <c r="L1160" s="1" t="s">
        <v>822</v>
      </c>
      <c r="M1160" s="1"/>
      <c r="O1160" s="1" t="s">
        <v>19342</v>
      </c>
      <c r="Q1160" s="1"/>
    </row>
    <row r="1161" spans="1:17" ht="51" x14ac:dyDescent="0.2">
      <c r="A1161" s="1" t="s">
        <v>6869</v>
      </c>
      <c r="B1161" s="2" t="s">
        <v>6870</v>
      </c>
      <c r="C1161" s="1" t="s">
        <v>6871</v>
      </c>
      <c r="D1161" s="1" t="s">
        <v>6872</v>
      </c>
      <c r="E1161" s="1">
        <v>2020</v>
      </c>
      <c r="F1161" s="3">
        <v>44047</v>
      </c>
      <c r="I1161" s="1">
        <v>32745082</v>
      </c>
      <c r="J1161" s="1" t="s">
        <v>6873</v>
      </c>
      <c r="K1161" s="1" t="s">
        <v>6874</v>
      </c>
      <c r="L1161" s="1" t="s">
        <v>822</v>
      </c>
      <c r="M1161" s="1"/>
      <c r="O1161" s="1" t="s">
        <v>19342</v>
      </c>
      <c r="Q1161" s="1"/>
    </row>
    <row r="1162" spans="1:17" ht="34" x14ac:dyDescent="0.2">
      <c r="A1162" s="1" t="s">
        <v>6875</v>
      </c>
      <c r="B1162" s="2" t="s">
        <v>6876</v>
      </c>
      <c r="C1162" s="1" t="s">
        <v>6877</v>
      </c>
      <c r="D1162" s="1" t="s">
        <v>6878</v>
      </c>
      <c r="E1162" s="1">
        <v>2020</v>
      </c>
      <c r="F1162" s="3">
        <v>44070</v>
      </c>
      <c r="I1162" s="1">
        <v>32843493</v>
      </c>
      <c r="J1162" s="1" t="s">
        <v>6879</v>
      </c>
      <c r="K1162" s="1" t="s">
        <v>6880</v>
      </c>
      <c r="L1162" s="1" t="s">
        <v>822</v>
      </c>
      <c r="M1162" s="1"/>
      <c r="O1162" s="1" t="s">
        <v>19342</v>
      </c>
      <c r="Q1162" s="1"/>
    </row>
    <row r="1163" spans="1:17" ht="51" x14ac:dyDescent="0.2">
      <c r="A1163" s="1" t="s">
        <v>6881</v>
      </c>
      <c r="B1163" s="2" t="s">
        <v>6882</v>
      </c>
      <c r="C1163" s="1" t="s">
        <v>6883</v>
      </c>
      <c r="D1163" s="1" t="s">
        <v>6884</v>
      </c>
      <c r="E1163" s="1">
        <v>2020</v>
      </c>
      <c r="F1163" s="3">
        <v>44070</v>
      </c>
      <c r="I1163" s="1">
        <v>32843490</v>
      </c>
      <c r="J1163" s="1" t="s">
        <v>6885</v>
      </c>
      <c r="K1163" s="1" t="s">
        <v>6886</v>
      </c>
      <c r="L1163" s="1" t="s">
        <v>822</v>
      </c>
      <c r="M1163" s="1"/>
      <c r="O1163" s="1" t="s">
        <v>19342</v>
      </c>
      <c r="Q1163" s="1"/>
    </row>
    <row r="1164" spans="1:17" ht="34" x14ac:dyDescent="0.2">
      <c r="A1164" s="1" t="s">
        <v>6887</v>
      </c>
      <c r="B1164" s="2" t="s">
        <v>6888</v>
      </c>
      <c r="C1164" s="1" t="s">
        <v>6889</v>
      </c>
      <c r="D1164" s="1" t="s">
        <v>6890</v>
      </c>
      <c r="E1164" s="1">
        <v>2020</v>
      </c>
      <c r="F1164" s="3">
        <v>44044</v>
      </c>
      <c r="I1164" s="1">
        <v>32734398</v>
      </c>
      <c r="J1164" s="1" t="s">
        <v>6891</v>
      </c>
      <c r="K1164" s="1" t="s">
        <v>6892</v>
      </c>
      <c r="L1164" s="1" t="s">
        <v>822</v>
      </c>
      <c r="M1164" s="1"/>
      <c r="O1164" s="1" t="s">
        <v>19342</v>
      </c>
      <c r="Q1164" s="1"/>
    </row>
    <row r="1165" spans="1:17" ht="34" x14ac:dyDescent="0.2">
      <c r="A1165" s="1" t="s">
        <v>6893</v>
      </c>
      <c r="B1165" s="2" t="s">
        <v>6894</v>
      </c>
      <c r="C1165" s="1" t="s">
        <v>6895</v>
      </c>
      <c r="D1165" s="1" t="s">
        <v>6896</v>
      </c>
      <c r="E1165" s="1">
        <v>2020</v>
      </c>
      <c r="F1165" s="3">
        <v>44038</v>
      </c>
      <c r="I1165" s="1">
        <v>32710148</v>
      </c>
      <c r="J1165" s="1" t="s">
        <v>6897</v>
      </c>
      <c r="K1165" s="1" t="s">
        <v>6898</v>
      </c>
      <c r="L1165" s="1" t="s">
        <v>822</v>
      </c>
      <c r="M1165" s="1"/>
      <c r="O1165" s="1" t="s">
        <v>19342</v>
      </c>
      <c r="Q1165" s="1"/>
    </row>
    <row r="1166" spans="1:17" ht="34" x14ac:dyDescent="0.2">
      <c r="A1166" s="1" t="s">
        <v>6899</v>
      </c>
      <c r="B1166" s="2" t="s">
        <v>6900</v>
      </c>
      <c r="C1166" s="1" t="s">
        <v>6901</v>
      </c>
      <c r="D1166" s="1" t="s">
        <v>6902</v>
      </c>
      <c r="E1166" s="1">
        <v>2020</v>
      </c>
      <c r="F1166" s="3">
        <v>44007</v>
      </c>
      <c r="I1166" s="1">
        <v>32577940</v>
      </c>
      <c r="J1166" s="1" t="s">
        <v>6903</v>
      </c>
      <c r="K1166" s="1" t="s">
        <v>6904</v>
      </c>
      <c r="L1166" s="1" t="s">
        <v>822</v>
      </c>
      <c r="M1166" s="1"/>
      <c r="O1166" s="1" t="s">
        <v>19342</v>
      </c>
      <c r="Q1166" s="1"/>
    </row>
    <row r="1167" spans="1:17" ht="34" x14ac:dyDescent="0.2">
      <c r="A1167" s="1" t="s">
        <v>6905</v>
      </c>
      <c r="B1167" s="2" t="s">
        <v>6906</v>
      </c>
      <c r="C1167" s="1" t="s">
        <v>6907</v>
      </c>
      <c r="D1167" s="1" t="s">
        <v>6908</v>
      </c>
      <c r="E1167" s="1">
        <v>2020</v>
      </c>
      <c r="F1167" s="3">
        <v>44003</v>
      </c>
      <c r="I1167" s="1">
        <v>32562334</v>
      </c>
      <c r="J1167" s="1" t="s">
        <v>6909</v>
      </c>
      <c r="K1167" s="1" t="s">
        <v>6910</v>
      </c>
      <c r="L1167" s="1" t="s">
        <v>822</v>
      </c>
      <c r="M1167" s="1"/>
      <c r="O1167" s="1" t="s">
        <v>19342</v>
      </c>
      <c r="Q1167" s="1"/>
    </row>
    <row r="1168" spans="1:17" ht="34" x14ac:dyDescent="0.2">
      <c r="A1168" s="1" t="s">
        <v>6911</v>
      </c>
      <c r="B1168" s="2" t="s">
        <v>6912</v>
      </c>
      <c r="C1168" s="1" t="s">
        <v>6913</v>
      </c>
      <c r="D1168" s="1" t="s">
        <v>6914</v>
      </c>
      <c r="E1168" s="1">
        <v>2020</v>
      </c>
      <c r="F1168" s="3">
        <v>43991</v>
      </c>
      <c r="I1168" s="1">
        <v>32507854</v>
      </c>
      <c r="J1168" s="1" t="s">
        <v>6915</v>
      </c>
      <c r="K1168" s="1" t="s">
        <v>6916</v>
      </c>
      <c r="L1168" s="1" t="s">
        <v>822</v>
      </c>
      <c r="M1168" s="1"/>
      <c r="O1168" s="1" t="s">
        <v>19342</v>
      </c>
      <c r="Q1168" s="1"/>
    </row>
    <row r="1169" spans="1:17" ht="34" x14ac:dyDescent="0.2">
      <c r="A1169" s="1" t="s">
        <v>6917</v>
      </c>
      <c r="B1169" s="2" t="s">
        <v>6918</v>
      </c>
      <c r="C1169" s="1" t="s">
        <v>6919</v>
      </c>
      <c r="D1169" s="1" t="s">
        <v>6920</v>
      </c>
      <c r="E1169" s="1">
        <v>2020</v>
      </c>
      <c r="F1169" s="3">
        <v>43977</v>
      </c>
      <c r="I1169" s="1">
        <v>32449239</v>
      </c>
      <c r="J1169" s="1" t="s">
        <v>6921</v>
      </c>
      <c r="K1169" s="1" t="s">
        <v>6922</v>
      </c>
      <c r="L1169" s="1" t="s">
        <v>822</v>
      </c>
      <c r="M1169" s="1"/>
      <c r="O1169" s="1" t="s">
        <v>19342</v>
      </c>
      <c r="Q1169" s="1"/>
    </row>
    <row r="1170" spans="1:17" ht="51" x14ac:dyDescent="0.2">
      <c r="A1170" s="1" t="s">
        <v>6923</v>
      </c>
      <c r="B1170" s="2" t="s">
        <v>6924</v>
      </c>
      <c r="C1170" s="1" t="s">
        <v>6925</v>
      </c>
      <c r="D1170" s="1" t="s">
        <v>6926</v>
      </c>
      <c r="E1170" s="1">
        <v>2020</v>
      </c>
      <c r="F1170" s="3">
        <v>43955</v>
      </c>
      <c r="I1170" s="1">
        <v>32362018</v>
      </c>
      <c r="J1170" s="1" t="s">
        <v>6927</v>
      </c>
      <c r="K1170" s="1" t="s">
        <v>6928</v>
      </c>
      <c r="L1170" s="1" t="s">
        <v>822</v>
      </c>
      <c r="M1170" s="1"/>
      <c r="O1170" s="1" t="s">
        <v>19342</v>
      </c>
      <c r="Q1170" s="1"/>
    </row>
    <row r="1171" spans="1:17" ht="34" x14ac:dyDescent="0.2">
      <c r="A1171" s="1" t="s">
        <v>6929</v>
      </c>
      <c r="B1171" s="2" t="s">
        <v>6930</v>
      </c>
      <c r="C1171" s="1" t="s">
        <v>6931</v>
      </c>
      <c r="D1171" s="1" t="s">
        <v>6932</v>
      </c>
      <c r="E1171" s="1">
        <v>2020</v>
      </c>
      <c r="F1171" s="3">
        <v>43950</v>
      </c>
      <c r="I1171" s="1">
        <v>32343960</v>
      </c>
      <c r="J1171" s="1" t="s">
        <v>6933</v>
      </c>
      <c r="K1171" s="1" t="s">
        <v>6934</v>
      </c>
      <c r="L1171" s="1" t="s">
        <v>822</v>
      </c>
      <c r="M1171" s="1"/>
      <c r="O1171" s="1" t="s">
        <v>19342</v>
      </c>
      <c r="Q1171" s="1"/>
    </row>
    <row r="1172" spans="1:17" ht="17" x14ac:dyDescent="0.2">
      <c r="A1172" s="1" t="s">
        <v>6935</v>
      </c>
      <c r="B1172" s="2" t="s">
        <v>6936</v>
      </c>
      <c r="C1172" s="1" t="s">
        <v>6937</v>
      </c>
      <c r="D1172" s="1" t="s">
        <v>6938</v>
      </c>
      <c r="E1172" s="1">
        <v>2020</v>
      </c>
      <c r="F1172" s="4">
        <v>44166</v>
      </c>
      <c r="G1172" s="1" t="s">
        <v>6939</v>
      </c>
      <c r="H1172" s="1" t="s">
        <v>6940</v>
      </c>
      <c r="J1172" s="1" t="s">
        <v>6941</v>
      </c>
      <c r="K1172" s="1" t="s">
        <v>6935</v>
      </c>
      <c r="L1172" s="1" t="s">
        <v>24</v>
      </c>
      <c r="M1172" s="1"/>
      <c r="O1172" s="1" t="s">
        <v>19342</v>
      </c>
      <c r="Q1172" s="1"/>
    </row>
    <row r="1173" spans="1:17" ht="34" x14ac:dyDescent="0.2">
      <c r="A1173" s="1" t="s">
        <v>6942</v>
      </c>
      <c r="B1173" s="2" t="s">
        <v>6943</v>
      </c>
      <c r="C1173" s="1" t="s">
        <v>6944</v>
      </c>
      <c r="D1173" s="1" t="s">
        <v>6945</v>
      </c>
      <c r="E1173" s="1">
        <v>2020</v>
      </c>
      <c r="F1173" s="4">
        <v>44166</v>
      </c>
      <c r="G1173" s="1" t="s">
        <v>6946</v>
      </c>
      <c r="I1173" s="1">
        <v>32690442</v>
      </c>
      <c r="J1173" s="1" t="s">
        <v>6947</v>
      </c>
      <c r="K1173" s="1" t="s">
        <v>6948</v>
      </c>
      <c r="L1173" s="1" t="s">
        <v>24</v>
      </c>
      <c r="M1173" s="1"/>
      <c r="O1173" s="1" t="s">
        <v>19342</v>
      </c>
      <c r="Q1173" s="1"/>
    </row>
    <row r="1174" spans="1:17" ht="34" x14ac:dyDescent="0.2">
      <c r="A1174" s="1" t="s">
        <v>6949</v>
      </c>
      <c r="B1174" s="2" t="s">
        <v>6950</v>
      </c>
      <c r="C1174" s="1" t="s">
        <v>6951</v>
      </c>
      <c r="D1174" s="1" t="s">
        <v>6952</v>
      </c>
      <c r="E1174" s="1">
        <v>2020</v>
      </c>
      <c r="F1174" s="4">
        <v>44166</v>
      </c>
      <c r="G1174" s="1" t="s">
        <v>6953</v>
      </c>
      <c r="H1174" s="1" t="s">
        <v>6954</v>
      </c>
      <c r="I1174" s="1">
        <v>32776632</v>
      </c>
      <c r="J1174" s="1" t="s">
        <v>6955</v>
      </c>
      <c r="K1174" s="1" t="s">
        <v>6956</v>
      </c>
      <c r="L1174" s="1" t="s">
        <v>24</v>
      </c>
      <c r="M1174" s="1"/>
      <c r="O1174" s="1" t="s">
        <v>19345</v>
      </c>
      <c r="Q1174" s="1"/>
    </row>
    <row r="1175" spans="1:17" ht="34" x14ac:dyDescent="0.2">
      <c r="A1175" s="1" t="s">
        <v>6957</v>
      </c>
      <c r="B1175" s="2" t="s">
        <v>6958</v>
      </c>
      <c r="C1175" s="1" t="s">
        <v>6959</v>
      </c>
      <c r="D1175" s="1" t="s">
        <v>6960</v>
      </c>
      <c r="E1175" s="1">
        <v>2020</v>
      </c>
      <c r="F1175" s="4">
        <v>44166</v>
      </c>
      <c r="G1175" s="1" t="s">
        <v>6961</v>
      </c>
      <c r="I1175" s="1">
        <v>33038134</v>
      </c>
      <c r="J1175" s="1" t="s">
        <v>6962</v>
      </c>
      <c r="K1175" s="1" t="s">
        <v>6963</v>
      </c>
      <c r="L1175" s="1" t="s">
        <v>24</v>
      </c>
      <c r="M1175" s="1"/>
      <c r="O1175" s="1" t="s">
        <v>19342</v>
      </c>
      <c r="Q1175" s="1"/>
    </row>
    <row r="1176" spans="1:17" ht="34" x14ac:dyDescent="0.2">
      <c r="A1176" s="1" t="s">
        <v>6964</v>
      </c>
      <c r="B1176" s="2" t="s">
        <v>6965</v>
      </c>
      <c r="C1176" s="1" t="s">
        <v>6966</v>
      </c>
      <c r="D1176" s="1" t="s">
        <v>6967</v>
      </c>
      <c r="E1176" s="1">
        <v>2020</v>
      </c>
      <c r="F1176" s="4">
        <v>44166</v>
      </c>
      <c r="G1176" s="1" t="s">
        <v>6968</v>
      </c>
      <c r="I1176" s="1">
        <v>33090186</v>
      </c>
      <c r="J1176" s="1" t="s">
        <v>6969</v>
      </c>
      <c r="K1176" s="1" t="s">
        <v>6970</v>
      </c>
      <c r="L1176" s="1" t="s">
        <v>24</v>
      </c>
      <c r="M1176" s="1"/>
      <c r="O1176" s="1" t="s">
        <v>19342</v>
      </c>
      <c r="Q1176" s="1"/>
    </row>
    <row r="1177" spans="1:17" ht="34" x14ac:dyDescent="0.2">
      <c r="A1177" s="1" t="s">
        <v>6971</v>
      </c>
      <c r="B1177" s="2" t="s">
        <v>6972</v>
      </c>
      <c r="C1177" s="1" t="s">
        <v>366</v>
      </c>
      <c r="D1177" s="1" t="s">
        <v>6973</v>
      </c>
      <c r="E1177" s="1">
        <v>2020</v>
      </c>
      <c r="F1177" s="4">
        <v>44166</v>
      </c>
      <c r="G1177" s="1" t="s">
        <v>6974</v>
      </c>
      <c r="H1177" s="1" t="s">
        <v>6975</v>
      </c>
      <c r="J1177" s="1" t="s">
        <v>6976</v>
      </c>
      <c r="K1177" s="1" t="s">
        <v>6971</v>
      </c>
      <c r="L1177" s="1" t="s">
        <v>24</v>
      </c>
      <c r="M1177" s="1"/>
      <c r="O1177" s="1" t="s">
        <v>19342</v>
      </c>
      <c r="Q1177" s="1"/>
    </row>
    <row r="1178" spans="1:17" ht="34" x14ac:dyDescent="0.2">
      <c r="A1178" s="1" t="s">
        <v>6977</v>
      </c>
      <c r="B1178" s="2" t="s">
        <v>6978</v>
      </c>
      <c r="C1178" s="1" t="s">
        <v>6979</v>
      </c>
      <c r="D1178" s="1" t="s">
        <v>6980</v>
      </c>
      <c r="E1178" s="1">
        <v>2020</v>
      </c>
      <c r="F1178" s="4">
        <v>44166</v>
      </c>
      <c r="G1178" s="1" t="s">
        <v>6981</v>
      </c>
      <c r="J1178" s="1" t="s">
        <v>6982</v>
      </c>
      <c r="K1178" s="1" t="s">
        <v>6977</v>
      </c>
      <c r="L1178" s="1" t="s">
        <v>24</v>
      </c>
      <c r="M1178" s="1"/>
      <c r="O1178" s="1" t="s">
        <v>19342</v>
      </c>
      <c r="Q1178" s="1"/>
    </row>
    <row r="1179" spans="1:17" ht="34" x14ac:dyDescent="0.2">
      <c r="A1179" s="1" t="s">
        <v>6983</v>
      </c>
      <c r="B1179" s="2" t="s">
        <v>6984</v>
      </c>
      <c r="C1179" s="1" t="s">
        <v>6985</v>
      </c>
      <c r="D1179" s="1" t="s">
        <v>6986</v>
      </c>
      <c r="E1179" s="1">
        <v>2020</v>
      </c>
      <c r="F1179" s="4">
        <v>44151</v>
      </c>
      <c r="G1179" s="1" t="s">
        <v>6987</v>
      </c>
      <c r="H1179" s="1" t="s">
        <v>6988</v>
      </c>
      <c r="J1179" s="1" t="s">
        <v>6989</v>
      </c>
      <c r="K1179" s="1" t="s">
        <v>6983</v>
      </c>
      <c r="L1179" s="1" t="s">
        <v>24</v>
      </c>
      <c r="M1179" s="1"/>
      <c r="O1179" s="1" t="s">
        <v>19342</v>
      </c>
      <c r="Q1179" s="1"/>
    </row>
    <row r="1180" spans="1:17" ht="17" x14ac:dyDescent="0.2">
      <c r="A1180" s="1" t="s">
        <v>6990</v>
      </c>
      <c r="B1180" s="2" t="s">
        <v>6991</v>
      </c>
      <c r="C1180" s="1" t="s">
        <v>6992</v>
      </c>
      <c r="D1180" s="1" t="s">
        <v>6993</v>
      </c>
      <c r="E1180" s="1">
        <v>2020</v>
      </c>
      <c r="F1180" s="4">
        <v>44148</v>
      </c>
      <c r="J1180" s="1" t="s">
        <v>6994</v>
      </c>
      <c r="K1180" s="1" t="s">
        <v>6990</v>
      </c>
      <c r="L1180" s="1" t="s">
        <v>24</v>
      </c>
      <c r="M1180" s="1"/>
      <c r="O1180" s="1" t="s">
        <v>19342</v>
      </c>
      <c r="Q1180" s="1"/>
    </row>
    <row r="1181" spans="1:17" ht="34" x14ac:dyDescent="0.2">
      <c r="A1181" s="1" t="s">
        <v>6995</v>
      </c>
      <c r="B1181" s="2" t="s">
        <v>6996</v>
      </c>
      <c r="C1181" s="1" t="s">
        <v>6997</v>
      </c>
      <c r="D1181" s="1" t="s">
        <v>6998</v>
      </c>
      <c r="E1181" s="1">
        <v>2020</v>
      </c>
      <c r="F1181" s="4">
        <v>44140</v>
      </c>
      <c r="G1181" s="1" t="s">
        <v>6999</v>
      </c>
      <c r="I1181" s="1">
        <v>33250900</v>
      </c>
      <c r="J1181" s="1" t="s">
        <v>7000</v>
      </c>
      <c r="K1181" s="1" t="s">
        <v>7001</v>
      </c>
      <c r="L1181" s="1" t="s">
        <v>24</v>
      </c>
      <c r="M1181" s="1"/>
      <c r="O1181" s="1" t="s">
        <v>19342</v>
      </c>
      <c r="Q1181" s="1"/>
    </row>
    <row r="1182" spans="1:17" ht="51" x14ac:dyDescent="0.2">
      <c r="A1182" s="1" t="s">
        <v>7002</v>
      </c>
      <c r="B1182" s="2" t="s">
        <v>7003</v>
      </c>
      <c r="C1182" s="1" t="s">
        <v>7004</v>
      </c>
      <c r="D1182" s="1" t="s">
        <v>7005</v>
      </c>
      <c r="E1182" s="1">
        <v>2020</v>
      </c>
      <c r="F1182" s="4">
        <v>44136</v>
      </c>
      <c r="G1182" s="1" t="s">
        <v>7006</v>
      </c>
      <c r="H1182" s="1" t="s">
        <v>7007</v>
      </c>
      <c r="I1182" s="1">
        <v>32400000</v>
      </c>
      <c r="J1182" s="1" t="s">
        <v>7008</v>
      </c>
      <c r="K1182" s="1" t="s">
        <v>7009</v>
      </c>
      <c r="L1182" s="1" t="s">
        <v>24</v>
      </c>
      <c r="M1182" s="1"/>
      <c r="O1182" s="1" t="s">
        <v>19342</v>
      </c>
      <c r="Q1182" s="1"/>
    </row>
    <row r="1183" spans="1:17" ht="17" x14ac:dyDescent="0.2">
      <c r="A1183" s="1" t="s">
        <v>7010</v>
      </c>
      <c r="B1183" s="2" t="s">
        <v>7011</v>
      </c>
      <c r="C1183" s="1" t="s">
        <v>7012</v>
      </c>
      <c r="D1183" s="1" t="s">
        <v>7013</v>
      </c>
      <c r="E1183" s="1">
        <v>2020</v>
      </c>
      <c r="F1183" s="4">
        <v>44136</v>
      </c>
      <c r="G1183" s="1" t="s">
        <v>7014</v>
      </c>
      <c r="H1183" s="1" t="s">
        <v>7015</v>
      </c>
      <c r="I1183" s="1">
        <v>33012456</v>
      </c>
      <c r="J1183" s="1" t="s">
        <v>7016</v>
      </c>
      <c r="K1183" s="1" t="s">
        <v>7017</v>
      </c>
      <c r="L1183" s="1" t="s">
        <v>24</v>
      </c>
      <c r="M1183" s="1"/>
      <c r="O1183" s="1" t="s">
        <v>19342</v>
      </c>
      <c r="Q1183" s="1"/>
    </row>
    <row r="1184" spans="1:17" ht="17" x14ac:dyDescent="0.2">
      <c r="A1184" s="1" t="s">
        <v>7018</v>
      </c>
      <c r="B1184" s="2" t="s">
        <v>7019</v>
      </c>
      <c r="C1184" s="1" t="s">
        <v>7020</v>
      </c>
      <c r="D1184" s="1" t="s">
        <v>7021</v>
      </c>
      <c r="E1184" s="1">
        <v>2020</v>
      </c>
      <c r="F1184" s="4">
        <v>44136</v>
      </c>
      <c r="G1184" s="1" t="s">
        <v>7022</v>
      </c>
      <c r="H1184" s="1" t="s">
        <v>7023</v>
      </c>
      <c r="I1184" s="1">
        <v>33012455</v>
      </c>
      <c r="J1184" s="1" t="s">
        <v>7024</v>
      </c>
      <c r="K1184" s="1" t="s">
        <v>7025</v>
      </c>
      <c r="L1184" s="1" t="s">
        <v>24</v>
      </c>
      <c r="M1184" s="1"/>
      <c r="O1184" s="1" t="s">
        <v>19342</v>
      </c>
      <c r="Q1184" s="1"/>
    </row>
    <row r="1185" spans="1:17" ht="34" x14ac:dyDescent="0.2">
      <c r="A1185" s="1" t="s">
        <v>7026</v>
      </c>
      <c r="B1185" s="2" t="s">
        <v>7027</v>
      </c>
      <c r="C1185" s="1" t="s">
        <v>7028</v>
      </c>
      <c r="D1185" s="1" t="s">
        <v>7029</v>
      </c>
      <c r="E1185" s="1">
        <v>2020</v>
      </c>
      <c r="F1185" s="4">
        <v>44136</v>
      </c>
      <c r="G1185" s="1" t="s">
        <v>7030</v>
      </c>
      <c r="J1185" s="1" t="s">
        <v>7031</v>
      </c>
      <c r="K1185" s="1" t="s">
        <v>7026</v>
      </c>
      <c r="L1185" s="1" t="s">
        <v>24</v>
      </c>
      <c r="M1185" s="1"/>
      <c r="O1185" s="1" t="s">
        <v>19342</v>
      </c>
      <c r="Q1185" s="1"/>
    </row>
    <row r="1186" spans="1:17" ht="51" x14ac:dyDescent="0.2">
      <c r="A1186" s="1" t="s">
        <v>7032</v>
      </c>
      <c r="B1186" s="2" t="s">
        <v>7033</v>
      </c>
      <c r="C1186" s="1" t="s">
        <v>7034</v>
      </c>
      <c r="D1186" s="1" t="s">
        <v>7035</v>
      </c>
      <c r="E1186" s="1">
        <v>2020</v>
      </c>
      <c r="F1186" s="3">
        <v>43593</v>
      </c>
      <c r="I1186" s="1">
        <v>31062483</v>
      </c>
      <c r="J1186" s="1" t="s">
        <v>7036</v>
      </c>
      <c r="K1186" s="1" t="s">
        <v>7037</v>
      </c>
      <c r="L1186" s="1" t="s">
        <v>822</v>
      </c>
      <c r="M1186" s="1"/>
      <c r="O1186" s="1" t="s">
        <v>19342</v>
      </c>
      <c r="Q1186" s="1"/>
    </row>
    <row r="1187" spans="1:17" ht="34" x14ac:dyDescent="0.2">
      <c r="A1187" s="1" t="s">
        <v>7038</v>
      </c>
      <c r="B1187" s="2" t="s">
        <v>7039</v>
      </c>
      <c r="C1187" s="1" t="s">
        <v>7040</v>
      </c>
      <c r="D1187" s="1" t="s">
        <v>7041</v>
      </c>
      <c r="E1187" s="1">
        <v>2020</v>
      </c>
      <c r="F1187" s="3">
        <v>43628</v>
      </c>
      <c r="I1187" s="1">
        <v>31185468</v>
      </c>
      <c r="J1187" s="1" t="s">
        <v>7042</v>
      </c>
      <c r="K1187" s="1" t="s">
        <v>7043</v>
      </c>
      <c r="L1187" s="1" t="s">
        <v>822</v>
      </c>
      <c r="M1187" s="1"/>
      <c r="O1187" s="1" t="s">
        <v>19342</v>
      </c>
      <c r="Q1187" s="1"/>
    </row>
    <row r="1188" spans="1:17" ht="34" x14ac:dyDescent="0.2">
      <c r="A1188" s="1" t="s">
        <v>7044</v>
      </c>
      <c r="B1188" s="2" t="s">
        <v>7045</v>
      </c>
      <c r="C1188" s="1" t="s">
        <v>7046</v>
      </c>
      <c r="D1188" s="1" t="s">
        <v>7047</v>
      </c>
      <c r="E1188" s="1">
        <v>2020</v>
      </c>
      <c r="F1188" s="3">
        <v>43687</v>
      </c>
      <c r="I1188" s="1">
        <v>31396995</v>
      </c>
      <c r="J1188" s="1" t="s">
        <v>7048</v>
      </c>
      <c r="K1188" s="1" t="s">
        <v>7049</v>
      </c>
      <c r="L1188" s="1" t="s">
        <v>822</v>
      </c>
      <c r="M1188" s="1"/>
      <c r="O1188" s="1" t="s">
        <v>19342</v>
      </c>
      <c r="Q1188" s="1"/>
    </row>
    <row r="1189" spans="1:17" ht="34" x14ac:dyDescent="0.2">
      <c r="A1189" s="1" t="s">
        <v>7050</v>
      </c>
      <c r="B1189" s="2" t="s">
        <v>7051</v>
      </c>
      <c r="C1189" s="1" t="s">
        <v>7052</v>
      </c>
      <c r="D1189" s="1" t="s">
        <v>7053</v>
      </c>
      <c r="E1189" s="1">
        <v>2020</v>
      </c>
      <c r="F1189" s="3">
        <v>43738</v>
      </c>
      <c r="I1189" s="1">
        <v>31563412</v>
      </c>
      <c r="J1189" s="1" t="s">
        <v>7054</v>
      </c>
      <c r="K1189" s="1" t="s">
        <v>7055</v>
      </c>
      <c r="L1189" s="1" t="s">
        <v>822</v>
      </c>
      <c r="M1189" s="1"/>
      <c r="O1189" s="1" t="s">
        <v>19342</v>
      </c>
      <c r="Q1189" s="1"/>
    </row>
    <row r="1190" spans="1:17" ht="34" x14ac:dyDescent="0.2">
      <c r="A1190" s="1" t="s">
        <v>7056</v>
      </c>
      <c r="B1190" s="2" t="s">
        <v>7057</v>
      </c>
      <c r="C1190" s="1" t="s">
        <v>7058</v>
      </c>
      <c r="D1190" s="1" t="s">
        <v>7059</v>
      </c>
      <c r="E1190" s="1">
        <v>2020</v>
      </c>
      <c r="F1190" s="3">
        <v>43753</v>
      </c>
      <c r="I1190" s="1">
        <v>31609741</v>
      </c>
      <c r="J1190" s="1" t="s">
        <v>7060</v>
      </c>
      <c r="K1190" s="1" t="s">
        <v>7061</v>
      </c>
      <c r="L1190" s="1" t="s">
        <v>822</v>
      </c>
      <c r="M1190" s="1"/>
      <c r="O1190" s="1" t="s">
        <v>19342</v>
      </c>
      <c r="Q1190" s="1"/>
    </row>
    <row r="1191" spans="1:17" ht="51" x14ac:dyDescent="0.2">
      <c r="A1191" s="1" t="s">
        <v>7062</v>
      </c>
      <c r="B1191" s="2" t="s">
        <v>7063</v>
      </c>
      <c r="C1191" s="1" t="s">
        <v>7064</v>
      </c>
      <c r="D1191" s="1" t="s">
        <v>7065</v>
      </c>
      <c r="E1191" s="1">
        <v>2020</v>
      </c>
      <c r="F1191" s="3">
        <v>43770</v>
      </c>
      <c r="I1191" s="1">
        <v>31670750</v>
      </c>
      <c r="J1191" s="1" t="s">
        <v>7066</v>
      </c>
      <c r="K1191" s="1" t="s">
        <v>7067</v>
      </c>
      <c r="L1191" s="1" t="s">
        <v>822</v>
      </c>
      <c r="M1191" s="1"/>
      <c r="O1191" s="1" t="s">
        <v>19342</v>
      </c>
      <c r="Q1191" s="1"/>
    </row>
    <row r="1192" spans="1:17" ht="51" x14ac:dyDescent="0.2">
      <c r="A1192" s="1" t="s">
        <v>7068</v>
      </c>
      <c r="B1192" s="2" t="s">
        <v>7069</v>
      </c>
      <c r="C1192" s="1" t="s">
        <v>7070</v>
      </c>
      <c r="D1192" s="1" t="s">
        <v>7071</v>
      </c>
      <c r="E1192" s="1">
        <v>2020</v>
      </c>
      <c r="F1192" s="3">
        <v>43771</v>
      </c>
      <c r="I1192" s="1">
        <v>31675535</v>
      </c>
      <c r="J1192" s="1" t="s">
        <v>7072</v>
      </c>
      <c r="K1192" s="1" t="s">
        <v>7073</v>
      </c>
      <c r="L1192" s="1" t="s">
        <v>822</v>
      </c>
      <c r="M1192" s="1"/>
      <c r="O1192" s="1" t="s">
        <v>19342</v>
      </c>
      <c r="Q1192" s="1"/>
    </row>
    <row r="1193" spans="1:17" ht="34" x14ac:dyDescent="0.2">
      <c r="A1193" s="1" t="s">
        <v>7074</v>
      </c>
      <c r="B1193" s="2" t="s">
        <v>7075</v>
      </c>
      <c r="C1193" s="1" t="s">
        <v>7076</v>
      </c>
      <c r="D1193" s="1" t="s">
        <v>7077</v>
      </c>
      <c r="E1193" s="1">
        <v>2020</v>
      </c>
      <c r="F1193" s="3">
        <v>43796</v>
      </c>
      <c r="I1193" s="1">
        <v>31768696</v>
      </c>
      <c r="J1193" s="1" t="s">
        <v>7078</v>
      </c>
      <c r="K1193" s="1" t="s">
        <v>7079</v>
      </c>
      <c r="L1193" s="1" t="s">
        <v>822</v>
      </c>
      <c r="M1193" s="1"/>
      <c r="O1193" s="1" t="s">
        <v>19342</v>
      </c>
      <c r="Q1193" s="1"/>
    </row>
    <row r="1194" spans="1:17" ht="51" x14ac:dyDescent="0.2">
      <c r="A1194" s="1" t="s">
        <v>7080</v>
      </c>
      <c r="B1194" s="2" t="s">
        <v>7081</v>
      </c>
      <c r="C1194" s="1" t="s">
        <v>7082</v>
      </c>
      <c r="D1194" s="1" t="s">
        <v>7083</v>
      </c>
      <c r="E1194" s="1">
        <v>2020</v>
      </c>
      <c r="F1194" s="3">
        <v>43801</v>
      </c>
      <c r="I1194" s="1">
        <v>31786121</v>
      </c>
      <c r="J1194" s="1" t="s">
        <v>7084</v>
      </c>
      <c r="K1194" s="1" t="s">
        <v>7085</v>
      </c>
      <c r="L1194" s="1" t="s">
        <v>822</v>
      </c>
      <c r="M1194" s="1"/>
      <c r="O1194" s="1" t="s">
        <v>19342</v>
      </c>
      <c r="Q1194" s="1"/>
    </row>
    <row r="1195" spans="1:17" ht="34" x14ac:dyDescent="0.2">
      <c r="A1195" s="1" t="s">
        <v>7086</v>
      </c>
      <c r="B1195" s="2" t="s">
        <v>7087</v>
      </c>
      <c r="C1195" s="1" t="s">
        <v>7088</v>
      </c>
      <c r="D1195" s="1" t="s">
        <v>7089</v>
      </c>
      <c r="E1195" s="1">
        <v>2020</v>
      </c>
      <c r="F1195" s="3">
        <v>43819</v>
      </c>
      <c r="I1195" s="1">
        <v>31856081</v>
      </c>
      <c r="J1195" s="1" t="s">
        <v>7090</v>
      </c>
      <c r="K1195" s="1" t="s">
        <v>7091</v>
      </c>
      <c r="L1195" s="1" t="s">
        <v>822</v>
      </c>
      <c r="M1195" s="1"/>
      <c r="O1195" s="1" t="s">
        <v>19342</v>
      </c>
      <c r="Q1195" s="1"/>
    </row>
    <row r="1196" spans="1:17" ht="17" x14ac:dyDescent="0.2">
      <c r="A1196" s="1" t="s">
        <v>7092</v>
      </c>
      <c r="B1196" s="2" t="s">
        <v>7093</v>
      </c>
      <c r="C1196" s="1" t="s">
        <v>7094</v>
      </c>
      <c r="D1196" s="1" t="s">
        <v>7095</v>
      </c>
      <c r="E1196" s="1">
        <v>2020</v>
      </c>
      <c r="F1196" s="3">
        <v>43865</v>
      </c>
      <c r="I1196" s="1">
        <v>32011488</v>
      </c>
      <c r="J1196" s="1" t="s">
        <v>7096</v>
      </c>
      <c r="K1196" s="1" t="s">
        <v>7097</v>
      </c>
      <c r="L1196" s="1" t="s">
        <v>822</v>
      </c>
      <c r="M1196" s="1"/>
      <c r="O1196" s="1" t="s">
        <v>19342</v>
      </c>
      <c r="Q1196" s="1"/>
    </row>
    <row r="1197" spans="1:17" ht="34" x14ac:dyDescent="0.2">
      <c r="A1197" s="1" t="s">
        <v>7098</v>
      </c>
      <c r="B1197" s="2" t="s">
        <v>7099</v>
      </c>
      <c r="C1197" s="1" t="s">
        <v>7100</v>
      </c>
      <c r="D1197" s="1" t="s">
        <v>7101</v>
      </c>
      <c r="E1197" s="1">
        <v>2020</v>
      </c>
      <c r="F1197" s="3">
        <v>43790</v>
      </c>
      <c r="I1197" s="1">
        <v>31747476</v>
      </c>
      <c r="J1197" s="1" t="s">
        <v>7102</v>
      </c>
      <c r="K1197" s="1" t="s">
        <v>7103</v>
      </c>
      <c r="L1197" s="1" t="s">
        <v>822</v>
      </c>
      <c r="M1197" s="1"/>
      <c r="O1197" s="1" t="s">
        <v>19342</v>
      </c>
      <c r="Q1197" s="1"/>
    </row>
    <row r="1198" spans="1:17" ht="17" x14ac:dyDescent="0.2">
      <c r="A1198" s="1" t="s">
        <v>7104</v>
      </c>
      <c r="B1198" s="2" t="s">
        <v>7105</v>
      </c>
      <c r="C1198" s="1" t="s">
        <v>7106</v>
      </c>
      <c r="D1198" s="1" t="s">
        <v>7107</v>
      </c>
      <c r="E1198" s="1">
        <v>2020</v>
      </c>
      <c r="F1198" s="4">
        <v>44166</v>
      </c>
      <c r="H1198" s="1" t="s">
        <v>7108</v>
      </c>
      <c r="J1198" s="1" t="s">
        <v>7109</v>
      </c>
      <c r="K1198" s="1" t="s">
        <v>7104</v>
      </c>
      <c r="L1198" s="1" t="s">
        <v>24</v>
      </c>
      <c r="M1198" s="1"/>
      <c r="O1198" s="1" t="s">
        <v>19342</v>
      </c>
      <c r="Q1198" s="1"/>
    </row>
    <row r="1199" spans="1:17" ht="17" x14ac:dyDescent="0.2">
      <c r="A1199" s="1" t="s">
        <v>7110</v>
      </c>
      <c r="B1199" s="2" t="s">
        <v>7111</v>
      </c>
      <c r="C1199" s="1" t="s">
        <v>7112</v>
      </c>
      <c r="D1199" s="1" t="s">
        <v>7113</v>
      </c>
      <c r="E1199" s="1">
        <v>2020</v>
      </c>
      <c r="F1199" s="4">
        <v>44166</v>
      </c>
      <c r="J1199" s="1" t="s">
        <v>7114</v>
      </c>
      <c r="K1199" s="1" t="s">
        <v>7110</v>
      </c>
      <c r="L1199" s="1" t="s">
        <v>24</v>
      </c>
      <c r="M1199" s="1"/>
      <c r="O1199" s="1" t="s">
        <v>19342</v>
      </c>
      <c r="Q1199" s="1"/>
    </row>
    <row r="1200" spans="1:17" ht="34" x14ac:dyDescent="0.2">
      <c r="A1200" s="1" t="s">
        <v>7115</v>
      </c>
      <c r="B1200" s="2" t="s">
        <v>7116</v>
      </c>
      <c r="C1200" s="1" t="s">
        <v>7117</v>
      </c>
      <c r="D1200" s="1" t="s">
        <v>7118</v>
      </c>
      <c r="E1200" s="1">
        <v>2020</v>
      </c>
      <c r="F1200" s="4">
        <v>44166</v>
      </c>
      <c r="G1200" s="1" t="s">
        <v>7119</v>
      </c>
      <c r="J1200" s="1" t="s">
        <v>7120</v>
      </c>
      <c r="K1200" s="1" t="s">
        <v>7115</v>
      </c>
      <c r="L1200" s="1" t="s">
        <v>24</v>
      </c>
      <c r="M1200" s="1"/>
      <c r="O1200" s="1" t="s">
        <v>19342</v>
      </c>
      <c r="Q1200" s="1"/>
    </row>
    <row r="1201" spans="1:17" ht="34" x14ac:dyDescent="0.2">
      <c r="A1201" s="1" t="s">
        <v>7121</v>
      </c>
      <c r="B1201" s="2" t="s">
        <v>7122</v>
      </c>
      <c r="C1201" s="1" t="s">
        <v>7123</v>
      </c>
      <c r="D1201" s="1" t="s">
        <v>7124</v>
      </c>
      <c r="E1201" s="1">
        <v>2020</v>
      </c>
      <c r="F1201" s="3">
        <v>43531</v>
      </c>
      <c r="I1201" s="1">
        <v>30838483</v>
      </c>
      <c r="J1201" s="1" t="s">
        <v>7125</v>
      </c>
      <c r="K1201" s="1" t="s">
        <v>7126</v>
      </c>
      <c r="L1201" s="1" t="s">
        <v>822</v>
      </c>
      <c r="M1201" s="1"/>
      <c r="O1201" s="1" t="s">
        <v>19342</v>
      </c>
      <c r="Q1201" s="1"/>
    </row>
    <row r="1202" spans="1:17" ht="34" x14ac:dyDescent="0.2">
      <c r="A1202" s="1" t="s">
        <v>7127</v>
      </c>
      <c r="B1202" s="2" t="s">
        <v>7128</v>
      </c>
      <c r="C1202" s="1" t="s">
        <v>7129</v>
      </c>
      <c r="D1202" s="1" t="s">
        <v>7130</v>
      </c>
      <c r="E1202" s="1">
        <v>2020</v>
      </c>
      <c r="F1202" s="3">
        <v>43886</v>
      </c>
      <c r="I1202" s="1">
        <v>32089741</v>
      </c>
      <c r="J1202" s="1" t="s">
        <v>7131</v>
      </c>
      <c r="K1202" s="1" t="s">
        <v>7132</v>
      </c>
      <c r="L1202" s="1" t="s">
        <v>822</v>
      </c>
      <c r="M1202" s="1"/>
      <c r="O1202" s="1" t="s">
        <v>19342</v>
      </c>
      <c r="Q1202" s="1"/>
    </row>
    <row r="1203" spans="1:17" ht="17" x14ac:dyDescent="0.2">
      <c r="A1203" s="1" t="s">
        <v>7133</v>
      </c>
      <c r="B1203" s="2" t="s">
        <v>7134</v>
      </c>
      <c r="C1203" s="1" t="s">
        <v>7135</v>
      </c>
      <c r="D1203" s="1" t="s">
        <v>7136</v>
      </c>
      <c r="E1203" s="1">
        <v>2020</v>
      </c>
      <c r="F1203" s="4">
        <v>44166</v>
      </c>
      <c r="G1203" s="1" t="s">
        <v>7137</v>
      </c>
      <c r="H1203" s="1" t="s">
        <v>7138</v>
      </c>
      <c r="J1203" s="1" t="s">
        <v>7139</v>
      </c>
      <c r="K1203" s="1" t="s">
        <v>7133</v>
      </c>
      <c r="L1203" s="1" t="s">
        <v>24</v>
      </c>
      <c r="M1203" s="1"/>
      <c r="O1203" s="1" t="s">
        <v>19342</v>
      </c>
      <c r="Q1203" s="1"/>
    </row>
    <row r="1204" spans="1:17" ht="34" x14ac:dyDescent="0.2">
      <c r="A1204" s="1" t="s">
        <v>7140</v>
      </c>
      <c r="B1204" s="2" t="s">
        <v>7141</v>
      </c>
      <c r="C1204" s="1" t="s">
        <v>7142</v>
      </c>
      <c r="D1204" s="1" t="s">
        <v>7143</v>
      </c>
      <c r="E1204" s="1">
        <v>2020</v>
      </c>
      <c r="F1204" s="4">
        <v>44166</v>
      </c>
      <c r="G1204" s="1" t="s">
        <v>7144</v>
      </c>
      <c r="H1204" s="1" t="s">
        <v>621</v>
      </c>
      <c r="I1204" s="1">
        <v>32710922</v>
      </c>
      <c r="J1204" s="1" t="s">
        <v>7145</v>
      </c>
      <c r="K1204" s="1" t="s">
        <v>7146</v>
      </c>
      <c r="L1204" s="1" t="s">
        <v>24</v>
      </c>
      <c r="M1204" s="1"/>
      <c r="O1204" s="1" t="s">
        <v>19342</v>
      </c>
      <c r="Q1204" s="1"/>
    </row>
    <row r="1205" spans="1:17" ht="34" x14ac:dyDescent="0.2">
      <c r="A1205" s="1" t="s">
        <v>7147</v>
      </c>
      <c r="B1205" s="2" t="s">
        <v>7148</v>
      </c>
      <c r="C1205" s="1" t="s">
        <v>7149</v>
      </c>
      <c r="D1205" s="1" t="s">
        <v>7150</v>
      </c>
      <c r="E1205" s="1">
        <v>2020</v>
      </c>
      <c r="F1205" s="4">
        <v>44166</v>
      </c>
      <c r="G1205" s="1" t="s">
        <v>7151</v>
      </c>
      <c r="H1205" s="1" t="s">
        <v>2304</v>
      </c>
      <c r="J1205" s="1" t="s">
        <v>7152</v>
      </c>
      <c r="K1205" s="1" t="s">
        <v>7147</v>
      </c>
      <c r="L1205" s="1" t="s">
        <v>24</v>
      </c>
      <c r="M1205" s="1"/>
      <c r="O1205" s="1" t="s">
        <v>19342</v>
      </c>
      <c r="Q1205" s="1"/>
    </row>
    <row r="1206" spans="1:17" ht="34" x14ac:dyDescent="0.2">
      <c r="A1206" s="1" t="s">
        <v>7153</v>
      </c>
      <c r="B1206" s="2" t="s">
        <v>7154</v>
      </c>
      <c r="C1206" s="1" t="s">
        <v>7155</v>
      </c>
      <c r="D1206" s="1" t="s">
        <v>7156</v>
      </c>
      <c r="E1206" s="1">
        <v>2020</v>
      </c>
      <c r="F1206" s="4">
        <v>44166</v>
      </c>
      <c r="G1206" s="1" t="s">
        <v>7157</v>
      </c>
      <c r="J1206" s="1" t="s">
        <v>7158</v>
      </c>
      <c r="K1206" s="1" t="s">
        <v>7153</v>
      </c>
      <c r="L1206" s="1" t="s">
        <v>24</v>
      </c>
      <c r="M1206" s="1"/>
      <c r="O1206" s="1" t="s">
        <v>19342</v>
      </c>
      <c r="Q1206" s="1"/>
    </row>
    <row r="1207" spans="1:17" ht="34" x14ac:dyDescent="0.2">
      <c r="A1207" s="1" t="s">
        <v>7159</v>
      </c>
      <c r="B1207" s="2" t="s">
        <v>7160</v>
      </c>
      <c r="C1207" s="1" t="s">
        <v>7161</v>
      </c>
      <c r="D1207" s="1" t="s">
        <v>7162</v>
      </c>
      <c r="E1207" s="1">
        <v>2020</v>
      </c>
      <c r="F1207" s="3">
        <v>43917</v>
      </c>
      <c r="I1207" s="1">
        <v>32210440</v>
      </c>
      <c r="J1207" s="1" t="s">
        <v>7163</v>
      </c>
      <c r="K1207" s="1" t="s">
        <v>7164</v>
      </c>
      <c r="L1207" s="1" t="s">
        <v>822</v>
      </c>
      <c r="M1207" s="1"/>
      <c r="O1207" s="1" t="s">
        <v>19342</v>
      </c>
      <c r="Q1207" s="1"/>
    </row>
    <row r="1208" spans="1:17" ht="51" x14ac:dyDescent="0.2">
      <c r="A1208" s="1" t="s">
        <v>7165</v>
      </c>
      <c r="B1208" s="2" t="s">
        <v>7166</v>
      </c>
      <c r="C1208" s="1" t="s">
        <v>7167</v>
      </c>
      <c r="D1208" s="1" t="s">
        <v>7168</v>
      </c>
      <c r="E1208" s="1">
        <v>2020</v>
      </c>
      <c r="F1208" s="3">
        <v>43909</v>
      </c>
      <c r="I1208" s="1">
        <v>32182791</v>
      </c>
      <c r="J1208" s="1" t="s">
        <v>7169</v>
      </c>
      <c r="K1208" s="1" t="s">
        <v>7170</v>
      </c>
      <c r="L1208" s="1" t="s">
        <v>822</v>
      </c>
      <c r="M1208" s="1"/>
      <c r="O1208" s="1" t="s">
        <v>19342</v>
      </c>
      <c r="Q1208" s="1"/>
    </row>
    <row r="1209" spans="1:17" ht="34" x14ac:dyDescent="0.2">
      <c r="A1209" s="1" t="s">
        <v>7171</v>
      </c>
      <c r="B1209" s="2" t="s">
        <v>7172</v>
      </c>
      <c r="C1209" s="1" t="s">
        <v>7173</v>
      </c>
      <c r="D1209" s="1" t="s">
        <v>7174</v>
      </c>
      <c r="E1209" s="1">
        <v>2020</v>
      </c>
      <c r="F1209" s="3">
        <v>43872</v>
      </c>
      <c r="I1209" s="1">
        <v>32037403</v>
      </c>
      <c r="J1209" s="1" t="s">
        <v>7175</v>
      </c>
      <c r="K1209" s="1" t="s">
        <v>7176</v>
      </c>
      <c r="L1209" s="1" t="s">
        <v>822</v>
      </c>
      <c r="M1209" s="1"/>
      <c r="O1209" s="1" t="s">
        <v>19342</v>
      </c>
      <c r="Q1209" s="1"/>
    </row>
    <row r="1210" spans="1:17" ht="51" x14ac:dyDescent="0.2">
      <c r="A1210" s="1" t="s">
        <v>7177</v>
      </c>
      <c r="B1210" s="2" t="s">
        <v>7178</v>
      </c>
      <c r="C1210" s="1" t="s">
        <v>7179</v>
      </c>
      <c r="D1210" s="1" t="s">
        <v>7180</v>
      </c>
      <c r="E1210" s="1">
        <v>2020</v>
      </c>
      <c r="F1210" s="3">
        <v>43866</v>
      </c>
      <c r="I1210" s="1">
        <v>32014119</v>
      </c>
      <c r="J1210" s="1" t="s">
        <v>7181</v>
      </c>
      <c r="K1210" s="1" t="s">
        <v>7182</v>
      </c>
      <c r="L1210" s="1" t="s">
        <v>822</v>
      </c>
      <c r="M1210" s="1"/>
      <c r="O1210" s="1" t="s">
        <v>19342</v>
      </c>
      <c r="Q1210" s="1"/>
    </row>
    <row r="1211" spans="1:17" ht="34" x14ac:dyDescent="0.2">
      <c r="A1211" s="1" t="s">
        <v>7183</v>
      </c>
      <c r="B1211" s="2" t="s">
        <v>7184</v>
      </c>
      <c r="C1211" s="1" t="s">
        <v>7185</v>
      </c>
      <c r="D1211" s="1" t="s">
        <v>7186</v>
      </c>
      <c r="E1211" s="1">
        <v>2020</v>
      </c>
      <c r="F1211" s="3">
        <v>44032</v>
      </c>
      <c r="I1211" s="1">
        <v>32683787</v>
      </c>
      <c r="J1211" s="1" t="s">
        <v>7187</v>
      </c>
      <c r="K1211" s="1" t="s">
        <v>7188</v>
      </c>
      <c r="L1211" s="1" t="s">
        <v>822</v>
      </c>
      <c r="M1211" s="1"/>
      <c r="O1211" s="1" t="s">
        <v>19342</v>
      </c>
      <c r="Q1211" s="1"/>
    </row>
    <row r="1212" spans="1:17" ht="51" x14ac:dyDescent="0.2">
      <c r="A1212" s="1" t="s">
        <v>7189</v>
      </c>
      <c r="B1212" s="2" t="s">
        <v>7190</v>
      </c>
      <c r="C1212" s="1" t="s">
        <v>7191</v>
      </c>
      <c r="D1212" s="1" t="s">
        <v>7192</v>
      </c>
      <c r="E1212" s="1">
        <v>2020</v>
      </c>
      <c r="F1212" s="3">
        <v>43834</v>
      </c>
      <c r="I1212" s="1">
        <v>31899122</v>
      </c>
      <c r="J1212" s="1" t="s">
        <v>7193</v>
      </c>
      <c r="K1212" s="1" t="s">
        <v>7194</v>
      </c>
      <c r="L1212" s="1" t="s">
        <v>822</v>
      </c>
      <c r="M1212" s="1"/>
      <c r="O1212" s="1" t="s">
        <v>19342</v>
      </c>
      <c r="Q1212" s="1"/>
    </row>
    <row r="1213" spans="1:17" ht="17" x14ac:dyDescent="0.2">
      <c r="A1213" s="1" t="s">
        <v>7195</v>
      </c>
      <c r="B1213" s="2" t="s">
        <v>7196</v>
      </c>
      <c r="C1213" s="1" t="s">
        <v>7197</v>
      </c>
      <c r="D1213" s="1" t="s">
        <v>7198</v>
      </c>
      <c r="E1213" s="1">
        <v>2020</v>
      </c>
      <c r="F1213" s="4">
        <v>44166</v>
      </c>
      <c r="G1213" s="1" t="s">
        <v>7199</v>
      </c>
      <c r="H1213" s="1" t="s">
        <v>7200</v>
      </c>
      <c r="I1213" s="1">
        <v>32782275</v>
      </c>
      <c r="J1213" s="1" t="s">
        <v>7201</v>
      </c>
      <c r="K1213" s="1" t="s">
        <v>7202</v>
      </c>
      <c r="L1213" s="1" t="s">
        <v>24</v>
      </c>
      <c r="M1213" s="1"/>
      <c r="O1213" s="1" t="s">
        <v>19342</v>
      </c>
      <c r="Q1213" s="1"/>
    </row>
    <row r="1214" spans="1:17" ht="34" x14ac:dyDescent="0.2">
      <c r="A1214" s="1" t="s">
        <v>7203</v>
      </c>
      <c r="B1214" s="2" t="s">
        <v>7204</v>
      </c>
      <c r="C1214" s="1" t="s">
        <v>7205</v>
      </c>
      <c r="D1214" s="1" t="s">
        <v>7206</v>
      </c>
      <c r="E1214" s="1">
        <v>2020</v>
      </c>
      <c r="F1214" s="3">
        <v>43762</v>
      </c>
      <c r="I1214" s="1">
        <v>31641948</v>
      </c>
      <c r="J1214" s="1" t="s">
        <v>7207</v>
      </c>
      <c r="K1214" s="1" t="s">
        <v>7208</v>
      </c>
      <c r="L1214" s="1" t="s">
        <v>822</v>
      </c>
      <c r="M1214" s="1"/>
      <c r="O1214" s="1" t="s">
        <v>19342</v>
      </c>
      <c r="Q1214" s="1"/>
    </row>
    <row r="1215" spans="1:17" ht="34" x14ac:dyDescent="0.2">
      <c r="A1215" s="1" t="s">
        <v>7209</v>
      </c>
      <c r="B1215" s="2" t="s">
        <v>7210</v>
      </c>
      <c r="C1215" s="1" t="s">
        <v>7211</v>
      </c>
      <c r="D1215" s="1" t="s">
        <v>7212</v>
      </c>
      <c r="E1215" s="1">
        <v>2020</v>
      </c>
      <c r="F1215" s="3">
        <v>43731</v>
      </c>
      <c r="I1215" s="1">
        <v>31542380</v>
      </c>
      <c r="J1215" s="1" t="s">
        <v>7213</v>
      </c>
      <c r="K1215" s="1" t="s">
        <v>7214</v>
      </c>
      <c r="L1215" s="1" t="s">
        <v>822</v>
      </c>
      <c r="M1215" s="1"/>
      <c r="O1215" s="1" t="s">
        <v>19342</v>
      </c>
      <c r="Q1215" s="1"/>
    </row>
    <row r="1216" spans="1:17" ht="34" x14ac:dyDescent="0.2">
      <c r="A1216" s="1" t="s">
        <v>7215</v>
      </c>
      <c r="B1216" s="2" t="s">
        <v>7216</v>
      </c>
      <c r="C1216" s="1" t="s">
        <v>7217</v>
      </c>
      <c r="D1216" s="1" t="s">
        <v>7218</v>
      </c>
      <c r="E1216" s="1">
        <v>2020</v>
      </c>
      <c r="F1216" s="3">
        <v>43881</v>
      </c>
      <c r="I1216" s="1">
        <v>32074798</v>
      </c>
      <c r="J1216" s="1" t="s">
        <v>7219</v>
      </c>
      <c r="K1216" s="1" t="s">
        <v>7220</v>
      </c>
      <c r="L1216" s="1" t="s">
        <v>822</v>
      </c>
      <c r="M1216" s="1"/>
      <c r="O1216" s="1" t="s">
        <v>19342</v>
      </c>
      <c r="Q1216" s="1"/>
    </row>
    <row r="1217" spans="1:17" ht="17" x14ac:dyDescent="0.2">
      <c r="A1217" s="1" t="s">
        <v>7221</v>
      </c>
      <c r="B1217" s="2" t="s">
        <v>7222</v>
      </c>
      <c r="C1217" s="1" t="s">
        <v>7223</v>
      </c>
      <c r="D1217" s="1" t="s">
        <v>7224</v>
      </c>
      <c r="E1217" s="1">
        <v>2020</v>
      </c>
      <c r="F1217" s="3">
        <v>43896</v>
      </c>
      <c r="I1217" s="1">
        <v>32135647</v>
      </c>
      <c r="J1217" s="1" t="s">
        <v>7225</v>
      </c>
      <c r="K1217" s="1" t="s">
        <v>7226</v>
      </c>
      <c r="L1217" s="1" t="s">
        <v>822</v>
      </c>
      <c r="M1217" s="1"/>
      <c r="O1217" s="1" t="s">
        <v>19342</v>
      </c>
      <c r="Q1217" s="1"/>
    </row>
    <row r="1218" spans="1:17" ht="102" x14ac:dyDescent="0.2">
      <c r="A1218" s="1" t="s">
        <v>7227</v>
      </c>
      <c r="B1218" s="2" t="s">
        <v>7228</v>
      </c>
      <c r="C1218" s="1" t="s">
        <v>7229</v>
      </c>
      <c r="D1218" s="1" t="s">
        <v>7230</v>
      </c>
      <c r="E1218" s="1">
        <v>2020</v>
      </c>
      <c r="F1218" s="3">
        <v>43877</v>
      </c>
      <c r="I1218" s="1">
        <v>32059704</v>
      </c>
      <c r="J1218" s="1" t="s">
        <v>7231</v>
      </c>
      <c r="K1218" s="1" t="s">
        <v>7232</v>
      </c>
      <c r="L1218" s="1" t="s">
        <v>822</v>
      </c>
      <c r="M1218" s="1"/>
      <c r="O1218" s="1" t="s">
        <v>19342</v>
      </c>
      <c r="Q1218" s="1"/>
    </row>
    <row r="1219" spans="1:17" ht="34" x14ac:dyDescent="0.2">
      <c r="A1219" s="1" t="s">
        <v>7233</v>
      </c>
      <c r="B1219" s="2" t="s">
        <v>7234</v>
      </c>
      <c r="C1219" s="1" t="s">
        <v>7235</v>
      </c>
      <c r="D1219" s="1" t="s">
        <v>7236</v>
      </c>
      <c r="E1219" s="1">
        <v>2020</v>
      </c>
      <c r="F1219" s="3">
        <v>43865</v>
      </c>
      <c r="I1219" s="1">
        <v>32012214</v>
      </c>
      <c r="J1219" s="1" t="s">
        <v>7237</v>
      </c>
      <c r="K1219" s="1" t="s">
        <v>7238</v>
      </c>
      <c r="L1219" s="1" t="s">
        <v>822</v>
      </c>
      <c r="M1219" s="1"/>
      <c r="O1219" s="1" t="s">
        <v>19342</v>
      </c>
      <c r="Q1219" s="1"/>
    </row>
    <row r="1220" spans="1:17" ht="34" x14ac:dyDescent="0.2">
      <c r="A1220" s="1" t="s">
        <v>7239</v>
      </c>
      <c r="B1220" s="2" t="s">
        <v>7240</v>
      </c>
      <c r="C1220" s="1" t="s">
        <v>7241</v>
      </c>
      <c r="D1220" s="1" t="s">
        <v>7242</v>
      </c>
      <c r="E1220" s="1">
        <v>2020</v>
      </c>
      <c r="F1220" s="3">
        <v>43877</v>
      </c>
      <c r="I1220" s="1">
        <v>32060053</v>
      </c>
      <c r="J1220" s="1" t="s">
        <v>7243</v>
      </c>
      <c r="K1220" s="1" t="s">
        <v>7244</v>
      </c>
      <c r="L1220" s="1" t="s">
        <v>822</v>
      </c>
      <c r="M1220" s="1"/>
      <c r="O1220" s="1" t="s">
        <v>19342</v>
      </c>
      <c r="Q1220" s="1"/>
    </row>
    <row r="1221" spans="1:17" s="15" customFormat="1" ht="34" x14ac:dyDescent="0.2">
      <c r="A1221" s="15" t="s">
        <v>7245</v>
      </c>
      <c r="B1221" s="16" t="s">
        <v>7246</v>
      </c>
      <c r="C1221" s="15" t="s">
        <v>7247</v>
      </c>
      <c r="D1221" s="15" t="s">
        <v>7248</v>
      </c>
      <c r="E1221" s="15">
        <v>2020</v>
      </c>
      <c r="F1221" s="17">
        <v>44136</v>
      </c>
      <c r="G1221" s="15" t="s">
        <v>7249</v>
      </c>
      <c r="J1221" s="15" t="s">
        <v>7250</v>
      </c>
      <c r="K1221" s="15" t="s">
        <v>7245</v>
      </c>
      <c r="L1221" s="15" t="s">
        <v>24</v>
      </c>
      <c r="N1221" s="55"/>
      <c r="O1221" s="15" t="s">
        <v>19356</v>
      </c>
      <c r="P1221" s="16" t="s">
        <v>19353</v>
      </c>
    </row>
    <row r="1222" spans="1:17" ht="34" x14ac:dyDescent="0.2">
      <c r="A1222" s="1" t="s">
        <v>7251</v>
      </c>
      <c r="B1222" s="2" t="s">
        <v>7252</v>
      </c>
      <c r="C1222" s="1" t="s">
        <v>7253</v>
      </c>
      <c r="D1222" s="1" t="s">
        <v>7254</v>
      </c>
      <c r="E1222" s="1">
        <v>2020</v>
      </c>
      <c r="F1222" s="3">
        <v>43831</v>
      </c>
      <c r="I1222" s="1">
        <v>31891878</v>
      </c>
      <c r="J1222" s="1" t="s">
        <v>7255</v>
      </c>
      <c r="K1222" s="1" t="s">
        <v>7256</v>
      </c>
      <c r="L1222" s="1" t="s">
        <v>822</v>
      </c>
      <c r="M1222" s="1"/>
      <c r="O1222" s="1" t="s">
        <v>19342</v>
      </c>
      <c r="Q1222" s="1"/>
    </row>
    <row r="1223" spans="1:17" ht="34" x14ac:dyDescent="0.2">
      <c r="A1223" s="1" t="s">
        <v>7257</v>
      </c>
      <c r="B1223" s="2" t="s">
        <v>7258</v>
      </c>
      <c r="C1223" s="1" t="s">
        <v>7259</v>
      </c>
      <c r="D1223" s="1" t="s">
        <v>7260</v>
      </c>
      <c r="E1223" s="1">
        <v>2020</v>
      </c>
      <c r="F1223" s="3">
        <v>43798</v>
      </c>
      <c r="I1223" s="1">
        <v>31778267</v>
      </c>
      <c r="J1223" s="1" t="s">
        <v>7261</v>
      </c>
      <c r="K1223" s="1" t="s">
        <v>7262</v>
      </c>
      <c r="L1223" s="1" t="s">
        <v>822</v>
      </c>
      <c r="M1223" s="1"/>
      <c r="O1223" s="1" t="s">
        <v>19342</v>
      </c>
      <c r="Q1223" s="1"/>
    </row>
    <row r="1224" spans="1:17" ht="34" x14ac:dyDescent="0.2">
      <c r="A1224" s="1" t="s">
        <v>7263</v>
      </c>
      <c r="B1224" s="2" t="s">
        <v>7264</v>
      </c>
      <c r="C1224" s="1" t="s">
        <v>7265</v>
      </c>
      <c r="D1224" s="1" t="s">
        <v>7266</v>
      </c>
      <c r="E1224" s="1">
        <v>2020</v>
      </c>
      <c r="F1224" s="3">
        <v>43772</v>
      </c>
      <c r="I1224" s="1">
        <v>31676575</v>
      </c>
      <c r="J1224" s="1" t="s">
        <v>7267</v>
      </c>
      <c r="K1224" s="1" t="s">
        <v>7268</v>
      </c>
      <c r="L1224" s="1" t="s">
        <v>822</v>
      </c>
      <c r="M1224" s="1"/>
      <c r="O1224" s="1" t="s">
        <v>19342</v>
      </c>
      <c r="Q1224" s="1"/>
    </row>
    <row r="1225" spans="1:17" ht="34" x14ac:dyDescent="0.2">
      <c r="A1225" s="1" t="s">
        <v>7269</v>
      </c>
      <c r="B1225" s="2" t="s">
        <v>7270</v>
      </c>
      <c r="C1225" s="1" t="s">
        <v>7271</v>
      </c>
      <c r="D1225" s="1" t="s">
        <v>7272</v>
      </c>
      <c r="E1225" s="1">
        <v>2020</v>
      </c>
      <c r="F1225" s="3">
        <v>43618</v>
      </c>
      <c r="I1225" s="1">
        <v>31151901</v>
      </c>
      <c r="J1225" s="1" t="s">
        <v>7273</v>
      </c>
      <c r="K1225" s="1" t="s">
        <v>7274</v>
      </c>
      <c r="L1225" s="1" t="s">
        <v>822</v>
      </c>
      <c r="M1225" s="1"/>
      <c r="O1225" s="1" t="s">
        <v>19342</v>
      </c>
      <c r="Q1225" s="1"/>
    </row>
    <row r="1226" spans="1:17" ht="34" x14ac:dyDescent="0.2">
      <c r="A1226" s="1" t="s">
        <v>7275</v>
      </c>
      <c r="B1226" s="2" t="s">
        <v>7276</v>
      </c>
      <c r="C1226" s="1" t="s">
        <v>7277</v>
      </c>
      <c r="D1226" s="1" t="s">
        <v>7278</v>
      </c>
      <c r="E1226" s="1">
        <v>2020</v>
      </c>
      <c r="F1226" s="3">
        <v>43757</v>
      </c>
      <c r="I1226" s="1">
        <v>31626819</v>
      </c>
      <c r="J1226" s="1" t="s">
        <v>7279</v>
      </c>
      <c r="K1226" s="1" t="s">
        <v>7280</v>
      </c>
      <c r="L1226" s="1" t="s">
        <v>822</v>
      </c>
      <c r="M1226" s="1"/>
      <c r="O1226" s="1" t="s">
        <v>19342</v>
      </c>
      <c r="Q1226" s="1"/>
    </row>
    <row r="1227" spans="1:17" ht="34" x14ac:dyDescent="0.2">
      <c r="A1227" s="1" t="s">
        <v>7281</v>
      </c>
      <c r="B1227" s="2" t="s">
        <v>7282</v>
      </c>
      <c r="C1227" s="1" t="s">
        <v>7283</v>
      </c>
      <c r="D1227" s="1" t="s">
        <v>7284</v>
      </c>
      <c r="E1227" s="1">
        <v>2020</v>
      </c>
      <c r="F1227" s="3">
        <v>44039</v>
      </c>
      <c r="I1227" s="1">
        <v>32712457</v>
      </c>
      <c r="J1227" s="1" t="s">
        <v>7285</v>
      </c>
      <c r="K1227" s="1" t="s">
        <v>7286</v>
      </c>
      <c r="L1227" s="1" t="s">
        <v>822</v>
      </c>
      <c r="M1227" s="1"/>
      <c r="O1227" s="1" t="s">
        <v>19342</v>
      </c>
      <c r="Q1227" s="1"/>
    </row>
    <row r="1228" spans="1:17" ht="34" x14ac:dyDescent="0.2">
      <c r="A1228" s="1" t="s">
        <v>7287</v>
      </c>
      <c r="B1228" s="2" t="s">
        <v>7288</v>
      </c>
      <c r="C1228" s="1" t="s">
        <v>7289</v>
      </c>
      <c r="D1228" s="1" t="s">
        <v>7290</v>
      </c>
      <c r="E1228" s="1">
        <v>2020</v>
      </c>
      <c r="F1228" s="4">
        <v>44208</v>
      </c>
      <c r="G1228" s="1" t="s">
        <v>7291</v>
      </c>
      <c r="H1228" s="1" t="s">
        <v>7292</v>
      </c>
      <c r="J1228" s="1" t="s">
        <v>7293</v>
      </c>
      <c r="K1228" s="1" t="s">
        <v>7287</v>
      </c>
      <c r="L1228" s="1" t="s">
        <v>24</v>
      </c>
      <c r="M1228" s="1"/>
      <c r="O1228" s="1" t="s">
        <v>19342</v>
      </c>
      <c r="Q1228" s="1"/>
    </row>
    <row r="1229" spans="1:17" ht="51" x14ac:dyDescent="0.2">
      <c r="A1229" s="1" t="s">
        <v>7294</v>
      </c>
      <c r="B1229" s="2" t="s">
        <v>7295</v>
      </c>
      <c r="C1229" s="1" t="s">
        <v>7296</v>
      </c>
      <c r="D1229" s="1" t="s">
        <v>7297</v>
      </c>
      <c r="E1229" s="1">
        <v>2020</v>
      </c>
      <c r="F1229" s="3">
        <v>44053</v>
      </c>
      <c r="I1229" s="1">
        <v>32769854</v>
      </c>
      <c r="J1229" s="1" t="s">
        <v>7298</v>
      </c>
      <c r="K1229" s="1" t="s">
        <v>7299</v>
      </c>
      <c r="L1229" s="1" t="s">
        <v>822</v>
      </c>
      <c r="M1229" s="1"/>
      <c r="O1229" s="1" t="s">
        <v>19342</v>
      </c>
      <c r="Q1229" s="1"/>
    </row>
    <row r="1230" spans="1:17" ht="34" x14ac:dyDescent="0.2">
      <c r="A1230" s="1" t="s">
        <v>7300</v>
      </c>
      <c r="B1230" s="2" t="s">
        <v>7301</v>
      </c>
      <c r="C1230" s="1" t="s">
        <v>7302</v>
      </c>
      <c r="D1230" s="1" t="s">
        <v>7303</v>
      </c>
      <c r="E1230" s="1">
        <v>2020</v>
      </c>
      <c r="F1230" s="3">
        <v>44000</v>
      </c>
      <c r="I1230" s="1">
        <v>32547550</v>
      </c>
      <c r="J1230" s="1" t="s">
        <v>7304</v>
      </c>
      <c r="K1230" s="1" t="s">
        <v>7305</v>
      </c>
      <c r="L1230" s="1" t="s">
        <v>18</v>
      </c>
      <c r="M1230" s="1"/>
      <c r="O1230" s="1" t="s">
        <v>19342</v>
      </c>
      <c r="Q1230" s="1"/>
    </row>
    <row r="1231" spans="1:17" ht="34" x14ac:dyDescent="0.2">
      <c r="A1231" s="1" t="s">
        <v>7306</v>
      </c>
      <c r="B1231" s="2" t="s">
        <v>7307</v>
      </c>
      <c r="C1231" s="1" t="s">
        <v>7308</v>
      </c>
      <c r="D1231" s="1" t="s">
        <v>7309</v>
      </c>
      <c r="E1231" s="1">
        <v>2020</v>
      </c>
      <c r="F1231" s="3">
        <v>43998</v>
      </c>
      <c r="I1231" s="1">
        <v>32536773</v>
      </c>
      <c r="J1231" s="1" t="s">
        <v>7310</v>
      </c>
      <c r="K1231" s="1" t="s">
        <v>7311</v>
      </c>
      <c r="L1231" s="1" t="s">
        <v>18</v>
      </c>
      <c r="M1231" s="1"/>
      <c r="O1231" s="1" t="s">
        <v>19342</v>
      </c>
      <c r="Q1231" s="1"/>
    </row>
    <row r="1232" spans="1:17" ht="17" x14ac:dyDescent="0.2">
      <c r="A1232" s="1" t="s">
        <v>7312</v>
      </c>
      <c r="B1232" s="2" t="s">
        <v>7313</v>
      </c>
      <c r="C1232" s="1" t="s">
        <v>7314</v>
      </c>
      <c r="D1232" s="1" t="s">
        <v>7315</v>
      </c>
      <c r="E1232" s="1">
        <v>2020</v>
      </c>
      <c r="F1232" s="3">
        <v>43919</v>
      </c>
      <c r="I1232" s="1">
        <v>32217150</v>
      </c>
      <c r="J1232" s="1" t="s">
        <v>7316</v>
      </c>
      <c r="K1232" s="1" t="s">
        <v>7317</v>
      </c>
      <c r="L1232" s="1" t="s">
        <v>18</v>
      </c>
      <c r="M1232" s="1"/>
      <c r="O1232" s="1" t="s">
        <v>19342</v>
      </c>
      <c r="Q1232" s="1"/>
    </row>
    <row r="1233" spans="1:17" ht="17" x14ac:dyDescent="0.2">
      <c r="A1233" s="1" t="s">
        <v>7318</v>
      </c>
      <c r="B1233" s="2" t="s">
        <v>7319</v>
      </c>
      <c r="C1233" s="1" t="s">
        <v>7320</v>
      </c>
      <c r="D1233" s="1" t="s">
        <v>7321</v>
      </c>
      <c r="E1233" s="1">
        <v>2020</v>
      </c>
      <c r="F1233" s="3">
        <v>43903</v>
      </c>
      <c r="I1233" s="1">
        <v>32162652</v>
      </c>
      <c r="J1233" s="1" t="s">
        <v>7322</v>
      </c>
      <c r="K1233" s="1" t="s">
        <v>7323</v>
      </c>
      <c r="L1233" s="1" t="s">
        <v>18</v>
      </c>
      <c r="M1233" s="1"/>
      <c r="O1233" s="1" t="s">
        <v>19342</v>
      </c>
      <c r="Q1233" s="1"/>
    </row>
    <row r="1234" spans="1:17" ht="17" x14ac:dyDescent="0.2">
      <c r="A1234" s="1" t="s">
        <v>7324</v>
      </c>
      <c r="B1234" s="2" t="s">
        <v>7325</v>
      </c>
      <c r="C1234" s="1" t="s">
        <v>7326</v>
      </c>
      <c r="D1234" s="1" t="s">
        <v>7327</v>
      </c>
      <c r="E1234" s="1">
        <v>2020</v>
      </c>
      <c r="F1234" s="3">
        <v>43963</v>
      </c>
      <c r="I1234" s="1">
        <v>32390700</v>
      </c>
      <c r="J1234" s="1" t="s">
        <v>7328</v>
      </c>
      <c r="K1234" s="1" t="s">
        <v>7329</v>
      </c>
      <c r="L1234" s="1" t="s">
        <v>18</v>
      </c>
      <c r="M1234" s="1"/>
      <c r="O1234" s="1" t="s">
        <v>19342</v>
      </c>
      <c r="Q1234" s="1"/>
    </row>
    <row r="1235" spans="1:17" ht="17" x14ac:dyDescent="0.2">
      <c r="A1235" s="1" t="s">
        <v>7330</v>
      </c>
      <c r="B1235" s="2" t="s">
        <v>7331</v>
      </c>
      <c r="C1235" s="1" t="s">
        <v>7332</v>
      </c>
      <c r="D1235" s="1" t="s">
        <v>7333</v>
      </c>
      <c r="E1235" s="1">
        <v>2020</v>
      </c>
      <c r="F1235" s="3">
        <v>43891</v>
      </c>
      <c r="I1235" s="1">
        <v>32112736</v>
      </c>
      <c r="J1235" s="1" t="s">
        <v>7334</v>
      </c>
      <c r="K1235" s="1" t="s">
        <v>7335</v>
      </c>
      <c r="L1235" s="1" t="s">
        <v>18</v>
      </c>
      <c r="M1235" s="1"/>
      <c r="O1235" s="1" t="s">
        <v>19342</v>
      </c>
      <c r="Q1235" s="1"/>
    </row>
    <row r="1236" spans="1:17" ht="17" x14ac:dyDescent="0.2">
      <c r="A1236" s="1" t="s">
        <v>7336</v>
      </c>
      <c r="B1236" s="2" t="s">
        <v>7337</v>
      </c>
      <c r="C1236" s="1" t="s">
        <v>7338</v>
      </c>
      <c r="D1236" s="1" t="s">
        <v>7339</v>
      </c>
      <c r="E1236" s="1">
        <v>2020</v>
      </c>
      <c r="F1236" s="3">
        <v>43884</v>
      </c>
      <c r="I1236" s="1">
        <v>32087191</v>
      </c>
      <c r="J1236" s="1" t="s">
        <v>7340</v>
      </c>
      <c r="K1236" s="1" t="s">
        <v>7341</v>
      </c>
      <c r="L1236" s="1" t="s">
        <v>18</v>
      </c>
      <c r="M1236" s="1"/>
      <c r="O1236" s="1" t="s">
        <v>19342</v>
      </c>
      <c r="Q1236" s="1"/>
    </row>
    <row r="1237" spans="1:17" ht="34" x14ac:dyDescent="0.2">
      <c r="A1237" s="1" t="s">
        <v>7342</v>
      </c>
      <c r="B1237" s="2" t="s">
        <v>7343</v>
      </c>
      <c r="C1237" s="1" t="s">
        <v>7344</v>
      </c>
      <c r="D1237" s="1" t="s">
        <v>7345</v>
      </c>
      <c r="E1237" s="1">
        <v>2020</v>
      </c>
      <c r="F1237" s="3">
        <v>43825</v>
      </c>
      <c r="I1237" s="1">
        <v>31875523</v>
      </c>
      <c r="J1237" s="1" t="s">
        <v>7346</v>
      </c>
      <c r="K1237" s="1" t="s">
        <v>7347</v>
      </c>
      <c r="L1237" s="1" t="s">
        <v>18</v>
      </c>
      <c r="M1237" s="1"/>
      <c r="O1237" s="1" t="s">
        <v>19342</v>
      </c>
      <c r="Q1237" s="1"/>
    </row>
    <row r="1238" spans="1:17" ht="34" x14ac:dyDescent="0.2">
      <c r="A1238" s="1" t="s">
        <v>7348</v>
      </c>
      <c r="B1238" s="2" t="s">
        <v>7349</v>
      </c>
      <c r="C1238" s="1" t="s">
        <v>7350</v>
      </c>
      <c r="D1238" s="1" t="s">
        <v>7351</v>
      </c>
      <c r="E1238" s="1">
        <v>2020</v>
      </c>
      <c r="F1238" s="3">
        <v>43620</v>
      </c>
      <c r="I1238" s="1">
        <v>31158948</v>
      </c>
      <c r="J1238" s="1" t="s">
        <v>7352</v>
      </c>
      <c r="K1238" s="1" t="s">
        <v>7353</v>
      </c>
      <c r="L1238" s="1" t="s">
        <v>18</v>
      </c>
      <c r="M1238" s="1"/>
      <c r="O1238" s="1" t="s">
        <v>19342</v>
      </c>
      <c r="Q1238" s="1"/>
    </row>
    <row r="1239" spans="1:17" ht="34" x14ac:dyDescent="0.2">
      <c r="A1239" s="1" t="s">
        <v>7354</v>
      </c>
      <c r="B1239" s="2" t="s">
        <v>7355</v>
      </c>
      <c r="C1239" s="1" t="s">
        <v>7356</v>
      </c>
      <c r="D1239" s="1" t="s">
        <v>7357</v>
      </c>
      <c r="E1239" s="1">
        <v>2020</v>
      </c>
      <c r="F1239" s="3">
        <v>43902</v>
      </c>
      <c r="I1239" s="1">
        <v>32160231</v>
      </c>
      <c r="J1239" s="1" t="s">
        <v>7358</v>
      </c>
      <c r="K1239" s="1" t="s">
        <v>7359</v>
      </c>
      <c r="L1239" s="1" t="s">
        <v>18</v>
      </c>
      <c r="M1239" s="1"/>
      <c r="O1239" s="1" t="s">
        <v>19342</v>
      </c>
      <c r="Q1239" s="1"/>
    </row>
    <row r="1240" spans="1:17" ht="34" x14ac:dyDescent="0.2">
      <c r="A1240" s="1" t="s">
        <v>7360</v>
      </c>
      <c r="B1240" s="2" t="s">
        <v>7361</v>
      </c>
      <c r="C1240" s="1" t="s">
        <v>7362</v>
      </c>
      <c r="D1240" s="1" t="s">
        <v>7363</v>
      </c>
      <c r="E1240" s="1">
        <v>2020</v>
      </c>
      <c r="F1240" s="3">
        <v>43937</v>
      </c>
      <c r="I1240" s="1">
        <v>32294682</v>
      </c>
      <c r="J1240" s="1" t="s">
        <v>7364</v>
      </c>
      <c r="K1240" s="1" t="s">
        <v>7365</v>
      </c>
      <c r="L1240" s="1" t="s">
        <v>18</v>
      </c>
      <c r="M1240" s="1"/>
      <c r="O1240" s="1" t="s">
        <v>19342</v>
      </c>
      <c r="Q1240" s="1"/>
    </row>
    <row r="1241" spans="1:17" ht="34" x14ac:dyDescent="0.2">
      <c r="A1241" s="1" t="s">
        <v>7366</v>
      </c>
      <c r="B1241" s="2" t="s">
        <v>7367</v>
      </c>
      <c r="C1241" s="1" t="s">
        <v>7368</v>
      </c>
      <c r="D1241" s="1" t="s">
        <v>7369</v>
      </c>
      <c r="E1241" s="1">
        <v>2020</v>
      </c>
      <c r="F1241" s="3">
        <v>43896</v>
      </c>
      <c r="I1241" s="1">
        <v>32134981</v>
      </c>
      <c r="J1241" s="1" t="s">
        <v>7370</v>
      </c>
      <c r="K1241" s="1" t="s">
        <v>7371</v>
      </c>
      <c r="L1241" s="1" t="s">
        <v>18</v>
      </c>
      <c r="M1241" s="1"/>
      <c r="O1241" s="1" t="s">
        <v>19342</v>
      </c>
      <c r="Q1241" s="1"/>
    </row>
    <row r="1242" spans="1:17" ht="34" x14ac:dyDescent="0.2">
      <c r="A1242" s="1" t="s">
        <v>7372</v>
      </c>
      <c r="B1242" s="2" t="s">
        <v>7373</v>
      </c>
      <c r="C1242" s="1" t="s">
        <v>7374</v>
      </c>
      <c r="D1242" s="1" t="s">
        <v>7375</v>
      </c>
      <c r="E1242" s="1">
        <v>2020</v>
      </c>
      <c r="F1242" s="3">
        <v>43994</v>
      </c>
      <c r="I1242" s="1">
        <v>32521927</v>
      </c>
      <c r="K1242" s="1" t="s">
        <v>7376</v>
      </c>
      <c r="L1242" s="1" t="s">
        <v>18</v>
      </c>
      <c r="M1242" s="1"/>
      <c r="O1242" s="1" t="s">
        <v>19342</v>
      </c>
      <c r="Q1242" s="1"/>
    </row>
    <row r="1243" spans="1:17" ht="34" x14ac:dyDescent="0.2">
      <c r="A1243" s="1" t="s">
        <v>7377</v>
      </c>
      <c r="B1243" s="2" t="s">
        <v>7378</v>
      </c>
      <c r="C1243" s="1" t="s">
        <v>7379</v>
      </c>
      <c r="D1243" s="1" t="s">
        <v>7380</v>
      </c>
      <c r="E1243" s="1">
        <v>2020</v>
      </c>
      <c r="F1243" s="3">
        <v>44022</v>
      </c>
      <c r="I1243" s="1">
        <v>32645197</v>
      </c>
      <c r="K1243" s="1" t="s">
        <v>7381</v>
      </c>
      <c r="L1243" s="1" t="s">
        <v>18</v>
      </c>
      <c r="M1243" s="1"/>
      <c r="O1243" s="1" t="s">
        <v>19342</v>
      </c>
      <c r="Q1243" s="1"/>
    </row>
    <row r="1244" spans="1:17" ht="17" x14ac:dyDescent="0.2">
      <c r="A1244" s="1" t="s">
        <v>7382</v>
      </c>
      <c r="B1244" s="2" t="s">
        <v>7383</v>
      </c>
      <c r="C1244" s="1" t="s">
        <v>7384</v>
      </c>
      <c r="D1244" s="1" t="s">
        <v>7385</v>
      </c>
      <c r="E1244" s="1">
        <v>2020</v>
      </c>
      <c r="F1244" s="3">
        <v>43807</v>
      </c>
      <c r="I1244" s="1">
        <v>31811905</v>
      </c>
      <c r="J1244" s="1" t="s">
        <v>7386</v>
      </c>
      <c r="K1244" s="1" t="s">
        <v>7387</v>
      </c>
      <c r="L1244" s="1" t="s">
        <v>18</v>
      </c>
      <c r="M1244" s="1"/>
      <c r="O1244" s="1" t="s">
        <v>19342</v>
      </c>
      <c r="Q1244" s="1"/>
    </row>
    <row r="1245" spans="1:17" ht="51" x14ac:dyDescent="0.2">
      <c r="A1245" s="1" t="s">
        <v>7388</v>
      </c>
      <c r="B1245" s="2" t="s">
        <v>7389</v>
      </c>
      <c r="C1245" s="1" t="s">
        <v>7390</v>
      </c>
      <c r="D1245" s="1" t="s">
        <v>7391</v>
      </c>
      <c r="E1245" s="1">
        <v>2020</v>
      </c>
      <c r="F1245" s="3">
        <v>43799</v>
      </c>
      <c r="I1245" s="1">
        <v>31780050</v>
      </c>
      <c r="J1245" s="1" t="s">
        <v>7392</v>
      </c>
      <c r="K1245" s="1" t="s">
        <v>7393</v>
      </c>
      <c r="L1245" s="1" t="s">
        <v>18</v>
      </c>
      <c r="M1245" s="1"/>
      <c r="O1245" s="1" t="s">
        <v>19342</v>
      </c>
      <c r="Q1245" s="1"/>
    </row>
    <row r="1246" spans="1:17" ht="17" x14ac:dyDescent="0.2">
      <c r="A1246" s="1" t="s">
        <v>7394</v>
      </c>
      <c r="B1246" s="2" t="s">
        <v>7395</v>
      </c>
      <c r="C1246" s="1" t="s">
        <v>330</v>
      </c>
      <c r="D1246" s="1" t="s">
        <v>7396</v>
      </c>
      <c r="E1246" s="1">
        <v>2020</v>
      </c>
      <c r="F1246" s="3">
        <v>43855</v>
      </c>
      <c r="I1246" s="1">
        <v>31978267</v>
      </c>
      <c r="J1246" s="1" t="s">
        <v>7397</v>
      </c>
      <c r="K1246" s="1" t="s">
        <v>7398</v>
      </c>
      <c r="L1246" s="1" t="s">
        <v>18</v>
      </c>
      <c r="M1246" s="1"/>
      <c r="O1246" s="1" t="s">
        <v>19342</v>
      </c>
      <c r="Q1246" s="1"/>
    </row>
    <row r="1247" spans="1:17" ht="17" x14ac:dyDescent="0.2">
      <c r="A1247" s="1" t="s">
        <v>7399</v>
      </c>
      <c r="B1247" s="2" t="s">
        <v>7400</v>
      </c>
      <c r="C1247" s="1" t="s">
        <v>7401</v>
      </c>
      <c r="D1247" s="1" t="s">
        <v>7402</v>
      </c>
      <c r="E1247" s="1">
        <v>2020</v>
      </c>
      <c r="F1247" s="3">
        <v>44075</v>
      </c>
      <c r="I1247" s="1">
        <v>32865910</v>
      </c>
      <c r="J1247" s="1" t="s">
        <v>7403</v>
      </c>
      <c r="K1247" s="1" t="s">
        <v>7404</v>
      </c>
      <c r="L1247" s="1" t="s">
        <v>18</v>
      </c>
      <c r="M1247" s="1"/>
      <c r="O1247" s="1" t="s">
        <v>19342</v>
      </c>
      <c r="Q1247" s="1"/>
    </row>
    <row r="1248" spans="1:17" ht="51" x14ac:dyDescent="0.2">
      <c r="A1248" s="1" t="s">
        <v>7405</v>
      </c>
      <c r="B1248" s="2" t="s">
        <v>7406</v>
      </c>
      <c r="C1248" s="1" t="s">
        <v>7407</v>
      </c>
      <c r="D1248" s="1" t="s">
        <v>7408</v>
      </c>
      <c r="E1248" s="1">
        <v>2020</v>
      </c>
      <c r="F1248" s="3">
        <v>43983</v>
      </c>
      <c r="I1248" s="1">
        <v>32474508</v>
      </c>
      <c r="J1248" s="1" t="s">
        <v>7409</v>
      </c>
      <c r="K1248" s="1" t="s">
        <v>7410</v>
      </c>
      <c r="L1248" s="1" t="s">
        <v>18</v>
      </c>
      <c r="M1248" s="1"/>
      <c r="O1248" s="1" t="s">
        <v>19342</v>
      </c>
      <c r="Q1248" s="1"/>
    </row>
    <row r="1249" spans="1:17" ht="34" x14ac:dyDescent="0.2">
      <c r="A1249" s="1" t="s">
        <v>7411</v>
      </c>
      <c r="B1249" s="2" t="s">
        <v>7412</v>
      </c>
      <c r="C1249" s="1" t="s">
        <v>7413</v>
      </c>
      <c r="D1249" s="1" t="s">
        <v>7414</v>
      </c>
      <c r="E1249" s="1">
        <v>2020</v>
      </c>
      <c r="F1249" s="3">
        <v>43704</v>
      </c>
      <c r="I1249" s="1">
        <v>31449859</v>
      </c>
      <c r="J1249" s="1" t="s">
        <v>7415</v>
      </c>
      <c r="K1249" s="1" t="s">
        <v>7416</v>
      </c>
      <c r="L1249" s="1" t="s">
        <v>18</v>
      </c>
      <c r="M1249" s="1"/>
      <c r="O1249" s="1" t="s">
        <v>19342</v>
      </c>
      <c r="Q1249" s="1"/>
    </row>
    <row r="1250" spans="1:17" ht="34" x14ac:dyDescent="0.2">
      <c r="A1250" s="1" t="s">
        <v>7417</v>
      </c>
      <c r="B1250" s="2" t="s">
        <v>7418</v>
      </c>
      <c r="C1250" s="1" t="s">
        <v>7419</v>
      </c>
      <c r="D1250" s="1" t="s">
        <v>7420</v>
      </c>
      <c r="E1250" s="1">
        <v>2020</v>
      </c>
      <c r="F1250" s="3">
        <v>44201</v>
      </c>
      <c r="I1250" s="1">
        <v>33396181</v>
      </c>
      <c r="J1250" s="1" t="s">
        <v>7421</v>
      </c>
      <c r="K1250" s="1" t="s">
        <v>7422</v>
      </c>
      <c r="L1250" s="1" t="s">
        <v>822</v>
      </c>
      <c r="M1250" s="1"/>
      <c r="O1250" s="1" t="s">
        <v>19342</v>
      </c>
      <c r="Q1250" s="1"/>
    </row>
    <row r="1251" spans="1:17" ht="34" x14ac:dyDescent="0.2">
      <c r="A1251" s="1" t="s">
        <v>7423</v>
      </c>
      <c r="B1251" s="2" t="s">
        <v>7424</v>
      </c>
      <c r="C1251" s="1" t="s">
        <v>7425</v>
      </c>
      <c r="D1251" s="1" t="s">
        <v>7426</v>
      </c>
      <c r="E1251" s="1">
        <v>2020</v>
      </c>
      <c r="F1251" s="3">
        <v>44173</v>
      </c>
      <c r="I1251" s="1">
        <v>33287816</v>
      </c>
      <c r="J1251" s="1" t="s">
        <v>7427</v>
      </c>
      <c r="K1251" s="1" t="s">
        <v>7428</v>
      </c>
      <c r="L1251" s="1" t="s">
        <v>822</v>
      </c>
      <c r="M1251" s="1"/>
      <c r="O1251" s="1" t="s">
        <v>19342</v>
      </c>
      <c r="Q1251" s="1"/>
    </row>
    <row r="1252" spans="1:17" ht="34" x14ac:dyDescent="0.2">
      <c r="A1252" s="1" t="s">
        <v>7429</v>
      </c>
      <c r="B1252" s="2" t="s">
        <v>7430</v>
      </c>
      <c r="C1252" s="1" t="s">
        <v>7431</v>
      </c>
      <c r="D1252" s="1" t="s">
        <v>7432</v>
      </c>
      <c r="E1252" s="1">
        <v>2020</v>
      </c>
      <c r="F1252" s="3">
        <v>44169</v>
      </c>
      <c r="I1252" s="1">
        <v>33273603</v>
      </c>
      <c r="J1252" s="1" t="s">
        <v>7433</v>
      </c>
      <c r="K1252" s="1" t="s">
        <v>7434</v>
      </c>
      <c r="L1252" s="1" t="s">
        <v>822</v>
      </c>
      <c r="M1252" s="1"/>
      <c r="O1252" s="1" t="s">
        <v>19342</v>
      </c>
      <c r="Q1252" s="1"/>
    </row>
    <row r="1253" spans="1:17" ht="34" x14ac:dyDescent="0.2">
      <c r="A1253" s="1" t="s">
        <v>7435</v>
      </c>
      <c r="B1253" s="2" t="s">
        <v>7436</v>
      </c>
      <c r="C1253" s="1" t="s">
        <v>7437</v>
      </c>
      <c r="D1253" s="1" t="s">
        <v>7438</v>
      </c>
      <c r="E1253" s="1">
        <v>2020</v>
      </c>
      <c r="F1253" s="3">
        <v>43787</v>
      </c>
      <c r="I1253" s="1">
        <v>31734238</v>
      </c>
      <c r="J1253" s="1" t="s">
        <v>7439</v>
      </c>
      <c r="K1253" s="1" t="s">
        <v>7440</v>
      </c>
      <c r="L1253" s="1" t="s">
        <v>18</v>
      </c>
      <c r="M1253" s="1"/>
      <c r="O1253" s="1" t="s">
        <v>19342</v>
      </c>
      <c r="Q1253" s="1"/>
    </row>
    <row r="1254" spans="1:17" ht="34" x14ac:dyDescent="0.2">
      <c r="A1254" s="1" t="s">
        <v>7441</v>
      </c>
      <c r="B1254" s="2" t="s">
        <v>7442</v>
      </c>
      <c r="C1254" s="1" t="s">
        <v>7443</v>
      </c>
      <c r="D1254" s="1" t="s">
        <v>7444</v>
      </c>
      <c r="E1254" s="1">
        <v>2020</v>
      </c>
      <c r="F1254" s="3">
        <v>43821</v>
      </c>
      <c r="I1254" s="1">
        <v>31863306</v>
      </c>
      <c r="J1254" s="1" t="s">
        <v>7445</v>
      </c>
      <c r="K1254" s="1" t="s">
        <v>7446</v>
      </c>
      <c r="L1254" s="1" t="s">
        <v>18</v>
      </c>
      <c r="M1254" s="1"/>
      <c r="O1254" s="1" t="s">
        <v>19342</v>
      </c>
      <c r="Q1254" s="1"/>
    </row>
    <row r="1255" spans="1:17" ht="51" x14ac:dyDescent="0.2">
      <c r="A1255" s="1" t="s">
        <v>7447</v>
      </c>
      <c r="B1255" s="2" t="s">
        <v>7448</v>
      </c>
      <c r="C1255" s="1" t="s">
        <v>7449</v>
      </c>
      <c r="D1255" s="1" t="s">
        <v>7450</v>
      </c>
      <c r="E1255" s="1">
        <v>2020</v>
      </c>
      <c r="F1255" s="3">
        <v>43887</v>
      </c>
      <c r="I1255" s="1">
        <v>32095855</v>
      </c>
      <c r="J1255" s="1" t="s">
        <v>7451</v>
      </c>
      <c r="K1255" s="1" t="s">
        <v>7452</v>
      </c>
      <c r="L1255" s="1" t="s">
        <v>18</v>
      </c>
      <c r="M1255" s="1"/>
      <c r="O1255" s="1" t="s">
        <v>19342</v>
      </c>
      <c r="Q1255" s="1"/>
    </row>
    <row r="1256" spans="1:17" ht="17" x14ac:dyDescent="0.2">
      <c r="A1256" s="1" t="s">
        <v>7453</v>
      </c>
      <c r="B1256" s="2" t="s">
        <v>7454</v>
      </c>
      <c r="C1256" s="1" t="s">
        <v>7455</v>
      </c>
      <c r="D1256" s="1" t="s">
        <v>7456</v>
      </c>
      <c r="E1256" s="1">
        <v>2020</v>
      </c>
      <c r="F1256" s="3">
        <v>43965</v>
      </c>
      <c r="I1256" s="1">
        <v>32402299</v>
      </c>
      <c r="J1256" s="1" t="s">
        <v>7457</v>
      </c>
      <c r="K1256" s="1" t="s">
        <v>7458</v>
      </c>
      <c r="L1256" s="1" t="s">
        <v>18</v>
      </c>
      <c r="M1256" s="1"/>
      <c r="O1256" s="1" t="s">
        <v>19342</v>
      </c>
      <c r="Q1256" s="1"/>
    </row>
    <row r="1257" spans="1:17" ht="17" x14ac:dyDescent="0.2">
      <c r="A1257" s="1" t="s">
        <v>7459</v>
      </c>
      <c r="B1257" s="2" t="s">
        <v>7460</v>
      </c>
      <c r="C1257" s="1" t="s">
        <v>7461</v>
      </c>
      <c r="D1257" s="1" t="s">
        <v>7462</v>
      </c>
      <c r="E1257" s="1">
        <v>2020</v>
      </c>
      <c r="F1257" s="3">
        <v>44173</v>
      </c>
      <c r="I1257" s="1">
        <v>33288552</v>
      </c>
      <c r="J1257" s="1" t="s">
        <v>7463</v>
      </c>
      <c r="K1257" s="1" t="s">
        <v>7464</v>
      </c>
      <c r="L1257" s="1" t="s">
        <v>18</v>
      </c>
      <c r="M1257" s="1"/>
      <c r="O1257" s="1" t="s">
        <v>19342</v>
      </c>
      <c r="Q1257" s="1"/>
    </row>
    <row r="1258" spans="1:17" ht="17" x14ac:dyDescent="0.2">
      <c r="A1258" s="1" t="s">
        <v>7465</v>
      </c>
      <c r="B1258" s="2" t="s">
        <v>7466</v>
      </c>
      <c r="C1258" s="1" t="s">
        <v>7467</v>
      </c>
      <c r="D1258" s="1" t="s">
        <v>7468</v>
      </c>
      <c r="E1258" s="1">
        <v>2020</v>
      </c>
      <c r="F1258" s="3">
        <v>44106</v>
      </c>
      <c r="I1258" s="1">
        <v>33007432</v>
      </c>
      <c r="J1258" s="1" t="s">
        <v>7469</v>
      </c>
      <c r="K1258" s="1" t="s">
        <v>7470</v>
      </c>
      <c r="L1258" s="1" t="s">
        <v>18</v>
      </c>
      <c r="M1258" s="1"/>
      <c r="O1258" s="1" t="s">
        <v>19342</v>
      </c>
      <c r="Q1258" s="1"/>
    </row>
    <row r="1259" spans="1:17" ht="34" x14ac:dyDescent="0.2">
      <c r="A1259" s="1" t="s">
        <v>7471</v>
      </c>
      <c r="B1259" s="2" t="s">
        <v>7472</v>
      </c>
      <c r="C1259" s="1" t="s">
        <v>7473</v>
      </c>
      <c r="D1259" s="1" t="s">
        <v>7474</v>
      </c>
      <c r="E1259" s="1">
        <v>2020</v>
      </c>
      <c r="F1259" s="3">
        <v>44053</v>
      </c>
      <c r="I1259" s="1">
        <v>32767901</v>
      </c>
      <c r="J1259" s="1" t="s">
        <v>7475</v>
      </c>
      <c r="K1259" s="1" t="s">
        <v>7476</v>
      </c>
      <c r="L1259" s="1" t="s">
        <v>18</v>
      </c>
      <c r="M1259" s="1"/>
      <c r="O1259" s="1" t="s">
        <v>19342</v>
      </c>
      <c r="Q1259" s="1"/>
    </row>
    <row r="1260" spans="1:17" ht="17" x14ac:dyDescent="0.2">
      <c r="A1260" s="1" t="s">
        <v>7477</v>
      </c>
      <c r="B1260" s="2" t="s">
        <v>7395</v>
      </c>
      <c r="C1260" s="1" t="s">
        <v>330</v>
      </c>
      <c r="D1260" s="1" t="s">
        <v>7478</v>
      </c>
      <c r="E1260" s="1">
        <v>2020</v>
      </c>
      <c r="F1260" s="3">
        <v>44151</v>
      </c>
      <c r="I1260" s="1">
        <v>33197051</v>
      </c>
      <c r="J1260" s="1" t="s">
        <v>7479</v>
      </c>
      <c r="K1260" s="1" t="s">
        <v>7480</v>
      </c>
      <c r="L1260" s="1" t="s">
        <v>18</v>
      </c>
      <c r="M1260" s="1"/>
      <c r="O1260" s="1" t="s">
        <v>19342</v>
      </c>
      <c r="Q1260" s="1"/>
    </row>
    <row r="1261" spans="1:17" ht="34" x14ac:dyDescent="0.2">
      <c r="A1261" s="1" t="s">
        <v>7481</v>
      </c>
      <c r="B1261" s="2" t="s">
        <v>7482</v>
      </c>
      <c r="C1261" s="1" t="s">
        <v>7483</v>
      </c>
      <c r="D1261" s="1" t="s">
        <v>7484</v>
      </c>
      <c r="E1261" s="1">
        <v>2020</v>
      </c>
      <c r="F1261" s="3">
        <v>44079</v>
      </c>
      <c r="I1261" s="1">
        <v>32889867</v>
      </c>
      <c r="J1261" s="1" t="s">
        <v>7485</v>
      </c>
      <c r="K1261" s="1" t="s">
        <v>7486</v>
      </c>
      <c r="L1261" s="1" t="s">
        <v>18</v>
      </c>
      <c r="M1261" s="1"/>
      <c r="O1261" s="1" t="s">
        <v>19342</v>
      </c>
      <c r="Q1261" s="1"/>
    </row>
    <row r="1262" spans="1:17" ht="34" x14ac:dyDescent="0.2">
      <c r="A1262" s="1" t="s">
        <v>7487</v>
      </c>
      <c r="B1262" s="2" t="s">
        <v>7488</v>
      </c>
      <c r="C1262" s="1" t="s">
        <v>7489</v>
      </c>
      <c r="D1262" s="1" t="s">
        <v>7490</v>
      </c>
      <c r="E1262" s="1">
        <v>2020</v>
      </c>
      <c r="F1262" s="3">
        <v>44079</v>
      </c>
      <c r="I1262" s="1">
        <v>32889778</v>
      </c>
      <c r="J1262" s="1" t="s">
        <v>7491</v>
      </c>
      <c r="K1262" s="1" t="s">
        <v>7492</v>
      </c>
      <c r="L1262" s="1" t="s">
        <v>18</v>
      </c>
      <c r="M1262" s="1"/>
      <c r="O1262" s="1" t="s">
        <v>19342</v>
      </c>
      <c r="Q1262" s="1"/>
    </row>
    <row r="1263" spans="1:17" ht="34" x14ac:dyDescent="0.2">
      <c r="A1263" s="1" t="s">
        <v>7493</v>
      </c>
      <c r="B1263" s="2" t="s">
        <v>7494</v>
      </c>
      <c r="C1263" s="1" t="s">
        <v>7495</v>
      </c>
      <c r="D1263" s="1" t="s">
        <v>7496</v>
      </c>
      <c r="E1263" s="1">
        <v>2020</v>
      </c>
      <c r="F1263" s="3">
        <v>43995</v>
      </c>
      <c r="I1263" s="1">
        <v>32529273</v>
      </c>
      <c r="J1263" s="1" t="s">
        <v>7497</v>
      </c>
      <c r="K1263" s="1" t="s">
        <v>7498</v>
      </c>
      <c r="L1263" s="1" t="s">
        <v>18</v>
      </c>
      <c r="M1263" s="1"/>
      <c r="O1263" s="1" t="s">
        <v>19342</v>
      </c>
      <c r="Q1263" s="1"/>
    </row>
    <row r="1264" spans="1:17" ht="51" x14ac:dyDescent="0.2">
      <c r="A1264" s="1" t="s">
        <v>7499</v>
      </c>
      <c r="B1264" s="2" t="s">
        <v>7500</v>
      </c>
      <c r="C1264" s="1" t="s">
        <v>7501</v>
      </c>
      <c r="D1264" s="1" t="s">
        <v>7502</v>
      </c>
      <c r="E1264" s="1">
        <v>2020</v>
      </c>
      <c r="F1264" s="3">
        <v>43988</v>
      </c>
      <c r="I1264" s="1">
        <v>32500344</v>
      </c>
      <c r="J1264" s="1" t="s">
        <v>7503</v>
      </c>
      <c r="K1264" s="1" t="s">
        <v>7504</v>
      </c>
      <c r="L1264" s="1" t="s">
        <v>18</v>
      </c>
      <c r="M1264" s="1"/>
      <c r="O1264" s="1" t="s">
        <v>19342</v>
      </c>
      <c r="Q1264" s="1"/>
    </row>
    <row r="1265" spans="1:17" ht="34" x14ac:dyDescent="0.2">
      <c r="A1265" s="1" t="s">
        <v>7505</v>
      </c>
      <c r="B1265" s="2" t="s">
        <v>7506</v>
      </c>
      <c r="C1265" s="1" t="s">
        <v>7507</v>
      </c>
      <c r="D1265" s="1" t="s">
        <v>7508</v>
      </c>
      <c r="E1265" s="1">
        <v>2020</v>
      </c>
      <c r="F1265" s="3">
        <v>43953</v>
      </c>
      <c r="I1265" s="1">
        <v>32356156</v>
      </c>
      <c r="J1265" s="1" t="s">
        <v>7509</v>
      </c>
      <c r="K1265" s="1" t="s">
        <v>7510</v>
      </c>
      <c r="L1265" s="1" t="s">
        <v>18</v>
      </c>
      <c r="M1265" s="1"/>
      <c r="O1265" s="1" t="s">
        <v>19342</v>
      </c>
      <c r="Q1265" s="1"/>
    </row>
    <row r="1266" spans="1:17" ht="34" x14ac:dyDescent="0.2">
      <c r="A1266" s="1" t="s">
        <v>7511</v>
      </c>
      <c r="B1266" s="2" t="s">
        <v>7512</v>
      </c>
      <c r="C1266" s="1" t="s">
        <v>7513</v>
      </c>
      <c r="D1266" s="1" t="s">
        <v>7514</v>
      </c>
      <c r="E1266" s="1">
        <v>2020</v>
      </c>
      <c r="F1266" s="3">
        <v>43903</v>
      </c>
      <c r="I1266" s="1">
        <v>32162677</v>
      </c>
      <c r="J1266" s="1" t="s">
        <v>7515</v>
      </c>
      <c r="K1266" s="1" t="s">
        <v>7516</v>
      </c>
      <c r="L1266" s="1" t="s">
        <v>18</v>
      </c>
      <c r="M1266" s="1"/>
      <c r="O1266" s="1" t="s">
        <v>19342</v>
      </c>
      <c r="Q1266" s="1"/>
    </row>
    <row r="1267" spans="1:17" ht="51" x14ac:dyDescent="0.2">
      <c r="A1267" s="1" t="s">
        <v>7517</v>
      </c>
      <c r="B1267" s="2" t="s">
        <v>7518</v>
      </c>
      <c r="C1267" s="1" t="s">
        <v>7519</v>
      </c>
      <c r="D1267" s="1" t="s">
        <v>7520</v>
      </c>
      <c r="E1267" s="1">
        <v>2020</v>
      </c>
      <c r="F1267" s="3">
        <v>43852</v>
      </c>
      <c r="I1267" s="1">
        <v>31959566</v>
      </c>
      <c r="J1267" s="1" t="s">
        <v>7521</v>
      </c>
      <c r="K1267" s="1" t="s">
        <v>7522</v>
      </c>
      <c r="L1267" s="1" t="s">
        <v>18</v>
      </c>
      <c r="M1267" s="1"/>
      <c r="O1267" s="1" t="s">
        <v>19342</v>
      </c>
      <c r="Q1267" s="1"/>
    </row>
    <row r="1268" spans="1:17" ht="34" x14ac:dyDescent="0.2">
      <c r="A1268" s="1" t="s">
        <v>7523</v>
      </c>
      <c r="B1268" s="2" t="s">
        <v>7524</v>
      </c>
      <c r="C1268" s="1" t="s">
        <v>7525</v>
      </c>
      <c r="D1268" s="1" t="s">
        <v>7526</v>
      </c>
      <c r="E1268" s="1">
        <v>2020</v>
      </c>
      <c r="F1268" s="3">
        <v>44182</v>
      </c>
      <c r="I1268" s="1">
        <v>33332482</v>
      </c>
      <c r="J1268" s="1" t="s">
        <v>7527</v>
      </c>
      <c r="K1268" s="1" t="s">
        <v>7528</v>
      </c>
      <c r="L1268" s="1" t="s">
        <v>822</v>
      </c>
      <c r="M1268" s="1"/>
      <c r="O1268" s="1" t="s">
        <v>19342</v>
      </c>
      <c r="Q1268" s="1"/>
    </row>
    <row r="1269" spans="1:17" ht="34" x14ac:dyDescent="0.2">
      <c r="A1269" s="1" t="s">
        <v>7529</v>
      </c>
      <c r="B1269" s="2" t="s">
        <v>7530</v>
      </c>
      <c r="C1269" s="1" t="s">
        <v>7531</v>
      </c>
      <c r="D1269" s="1" t="s">
        <v>7532</v>
      </c>
      <c r="E1269" s="1">
        <v>2020</v>
      </c>
      <c r="F1269" s="3">
        <v>44093</v>
      </c>
      <c r="I1269" s="1">
        <v>32947972</v>
      </c>
      <c r="J1269" s="1" t="s">
        <v>7533</v>
      </c>
      <c r="K1269" s="1" t="s">
        <v>7534</v>
      </c>
      <c r="L1269" s="1" t="s">
        <v>18</v>
      </c>
      <c r="M1269" s="1"/>
      <c r="O1269" s="1" t="s">
        <v>19342</v>
      </c>
      <c r="Q1269" s="1"/>
    </row>
    <row r="1270" spans="1:17" ht="51" x14ac:dyDescent="0.2">
      <c r="A1270" s="1" t="s">
        <v>7535</v>
      </c>
      <c r="B1270" s="2" t="s">
        <v>7536</v>
      </c>
      <c r="C1270" s="1" t="s">
        <v>7537</v>
      </c>
      <c r="D1270" s="1" t="s">
        <v>7538</v>
      </c>
      <c r="E1270" s="1">
        <v>2020</v>
      </c>
      <c r="F1270" s="3">
        <v>44013</v>
      </c>
      <c r="I1270" s="1">
        <v>32602828</v>
      </c>
      <c r="J1270" s="1" t="s">
        <v>7539</v>
      </c>
      <c r="K1270" s="1" t="s">
        <v>7540</v>
      </c>
      <c r="L1270" s="1" t="s">
        <v>18</v>
      </c>
      <c r="M1270" s="1"/>
      <c r="O1270" s="1" t="s">
        <v>19342</v>
      </c>
      <c r="Q1270" s="1"/>
    </row>
    <row r="1271" spans="1:17" ht="51" x14ac:dyDescent="0.2">
      <c r="A1271" s="1" t="s">
        <v>7541</v>
      </c>
      <c r="B1271" s="2" t="s">
        <v>7542</v>
      </c>
      <c r="C1271" s="1" t="s">
        <v>7543</v>
      </c>
      <c r="D1271" s="1" t="s">
        <v>7544</v>
      </c>
      <c r="E1271" s="1">
        <v>2020</v>
      </c>
      <c r="F1271" s="3">
        <v>44071</v>
      </c>
      <c r="I1271" s="1">
        <v>32846865</v>
      </c>
      <c r="J1271" s="1" t="s">
        <v>7545</v>
      </c>
      <c r="K1271" s="1" t="s">
        <v>7546</v>
      </c>
      <c r="L1271" s="1" t="s">
        <v>18</v>
      </c>
      <c r="M1271" s="1"/>
      <c r="O1271" s="1" t="s">
        <v>19342</v>
      </c>
      <c r="Q1271" s="1"/>
    </row>
    <row r="1272" spans="1:17" ht="34" x14ac:dyDescent="0.2">
      <c r="A1272" s="1" t="s">
        <v>7547</v>
      </c>
      <c r="B1272" s="2" t="s">
        <v>7548</v>
      </c>
      <c r="C1272" s="1" t="s">
        <v>7549</v>
      </c>
      <c r="D1272" s="1" t="s">
        <v>7550</v>
      </c>
      <c r="E1272" s="1">
        <v>2020</v>
      </c>
      <c r="F1272" s="3">
        <v>43994</v>
      </c>
      <c r="I1272" s="1">
        <v>32522600</v>
      </c>
      <c r="J1272" s="1" t="s">
        <v>7551</v>
      </c>
      <c r="K1272" s="1" t="s">
        <v>7552</v>
      </c>
      <c r="L1272" s="1" t="s">
        <v>18</v>
      </c>
      <c r="M1272" s="1"/>
      <c r="O1272" s="1" t="s">
        <v>19342</v>
      </c>
      <c r="Q1272" s="1"/>
    </row>
    <row r="1273" spans="1:17" ht="34" x14ac:dyDescent="0.2">
      <c r="A1273" s="1" t="s">
        <v>7553</v>
      </c>
      <c r="B1273" s="2" t="s">
        <v>7554</v>
      </c>
      <c r="C1273" s="1" t="s">
        <v>7555</v>
      </c>
      <c r="D1273" s="1" t="s">
        <v>7556</v>
      </c>
      <c r="E1273" s="1">
        <v>2020</v>
      </c>
      <c r="F1273" s="3">
        <v>43967</v>
      </c>
      <c r="I1273" s="1">
        <v>32413500</v>
      </c>
      <c r="J1273" s="1" t="s">
        <v>7557</v>
      </c>
      <c r="K1273" s="1" t="s">
        <v>7558</v>
      </c>
      <c r="L1273" s="1" t="s">
        <v>18</v>
      </c>
      <c r="M1273" s="1"/>
      <c r="O1273" s="1" t="s">
        <v>19342</v>
      </c>
      <c r="Q1273" s="1"/>
    </row>
    <row r="1274" spans="1:17" ht="34" x14ac:dyDescent="0.2">
      <c r="A1274" s="1" t="s">
        <v>7559</v>
      </c>
      <c r="B1274" s="2" t="s">
        <v>7560</v>
      </c>
      <c r="C1274" s="1" t="s">
        <v>7561</v>
      </c>
      <c r="D1274" s="1" t="s">
        <v>7562</v>
      </c>
      <c r="E1274" s="1">
        <v>2020</v>
      </c>
      <c r="F1274" s="3">
        <v>43958</v>
      </c>
      <c r="I1274" s="1">
        <v>32371538</v>
      </c>
      <c r="J1274" s="1" t="s">
        <v>7563</v>
      </c>
      <c r="K1274" s="1" t="s">
        <v>7564</v>
      </c>
      <c r="L1274" s="1" t="s">
        <v>18</v>
      </c>
      <c r="M1274" s="1"/>
      <c r="O1274" s="1" t="s">
        <v>19342</v>
      </c>
      <c r="Q1274" s="1"/>
    </row>
    <row r="1275" spans="1:17" ht="34" x14ac:dyDescent="0.2">
      <c r="A1275" s="1" t="s">
        <v>7565</v>
      </c>
      <c r="B1275" s="2" t="s">
        <v>7566</v>
      </c>
      <c r="C1275" s="1" t="s">
        <v>7567</v>
      </c>
      <c r="D1275" s="1" t="s">
        <v>7568</v>
      </c>
      <c r="E1275" s="1">
        <v>2020</v>
      </c>
      <c r="F1275" s="3">
        <v>43852</v>
      </c>
      <c r="I1275" s="1">
        <v>31959487</v>
      </c>
      <c r="J1275" s="1" t="s">
        <v>7569</v>
      </c>
      <c r="K1275" s="1" t="s">
        <v>7570</v>
      </c>
      <c r="L1275" s="1" t="s">
        <v>18</v>
      </c>
      <c r="M1275" s="1"/>
      <c r="O1275" s="1" t="s">
        <v>19342</v>
      </c>
      <c r="Q1275" s="1"/>
    </row>
    <row r="1276" spans="1:17" ht="51" x14ac:dyDescent="0.2">
      <c r="A1276" s="1" t="s">
        <v>7571</v>
      </c>
      <c r="B1276" s="2" t="s">
        <v>7572</v>
      </c>
      <c r="C1276" s="1" t="s">
        <v>7573</v>
      </c>
      <c r="D1276" s="1" t="s">
        <v>7574</v>
      </c>
      <c r="E1276" s="1">
        <v>2020</v>
      </c>
      <c r="F1276" s="3">
        <v>44028</v>
      </c>
      <c r="I1276" s="1">
        <v>32664640</v>
      </c>
      <c r="J1276" s="1" t="s">
        <v>7575</v>
      </c>
      <c r="K1276" s="1" t="s">
        <v>7576</v>
      </c>
      <c r="L1276" s="1" t="s">
        <v>18</v>
      </c>
      <c r="M1276" s="1"/>
      <c r="O1276" s="1" t="s">
        <v>19342</v>
      </c>
      <c r="Q1276" s="1"/>
    </row>
    <row r="1277" spans="1:17" ht="51" x14ac:dyDescent="0.2">
      <c r="A1277" s="1" t="s">
        <v>7577</v>
      </c>
      <c r="B1277" s="2" t="s">
        <v>7578</v>
      </c>
      <c r="C1277" s="1" t="s">
        <v>7579</v>
      </c>
      <c r="D1277" s="1" t="s">
        <v>7580</v>
      </c>
      <c r="E1277" s="1">
        <v>2020</v>
      </c>
      <c r="F1277" s="3">
        <v>43959</v>
      </c>
      <c r="I1277" s="1">
        <v>32378799</v>
      </c>
      <c r="J1277" s="1" t="s">
        <v>7581</v>
      </c>
      <c r="K1277" s="1" t="s">
        <v>7582</v>
      </c>
      <c r="L1277" s="1" t="s">
        <v>18</v>
      </c>
      <c r="M1277" s="1"/>
      <c r="O1277" s="1" t="s">
        <v>19342</v>
      </c>
      <c r="Q1277" s="1"/>
    </row>
    <row r="1278" spans="1:17" ht="34" x14ac:dyDescent="0.2">
      <c r="A1278" s="1" t="s">
        <v>7583</v>
      </c>
      <c r="B1278" s="2" t="s">
        <v>7584</v>
      </c>
      <c r="C1278" s="1" t="s">
        <v>7585</v>
      </c>
      <c r="D1278" s="1" t="s">
        <v>7586</v>
      </c>
      <c r="E1278" s="1">
        <v>2020</v>
      </c>
      <c r="F1278" s="3">
        <v>43926</v>
      </c>
      <c r="I1278" s="1">
        <v>32246741</v>
      </c>
      <c r="J1278" s="1" t="s">
        <v>7587</v>
      </c>
      <c r="K1278" s="1" t="s">
        <v>7588</v>
      </c>
      <c r="L1278" s="1" t="s">
        <v>18</v>
      </c>
      <c r="M1278" s="1"/>
      <c r="O1278" s="1" t="s">
        <v>19342</v>
      </c>
      <c r="Q1278" s="1"/>
    </row>
    <row r="1279" spans="1:17" ht="34" x14ac:dyDescent="0.2">
      <c r="A1279" s="1" t="s">
        <v>7589</v>
      </c>
      <c r="B1279" s="2" t="s">
        <v>7590</v>
      </c>
      <c r="C1279" s="1" t="s">
        <v>7591</v>
      </c>
      <c r="D1279" s="1" t="s">
        <v>7592</v>
      </c>
      <c r="E1279" s="1">
        <v>2020</v>
      </c>
      <c r="F1279" s="3">
        <v>43950</v>
      </c>
      <c r="I1279" s="1">
        <v>32340652</v>
      </c>
      <c r="J1279" s="1" t="s">
        <v>7593</v>
      </c>
      <c r="K1279" s="1" t="s">
        <v>7594</v>
      </c>
      <c r="L1279" s="1" t="s">
        <v>18</v>
      </c>
      <c r="M1279" s="1"/>
      <c r="O1279" s="1" t="s">
        <v>19342</v>
      </c>
      <c r="Q1279" s="1"/>
    </row>
    <row r="1280" spans="1:17" ht="34" x14ac:dyDescent="0.2">
      <c r="A1280" s="1" t="s">
        <v>7595</v>
      </c>
      <c r="B1280" s="2" t="s">
        <v>7596</v>
      </c>
      <c r="C1280" s="1" t="s">
        <v>7597</v>
      </c>
      <c r="D1280" s="1" t="s">
        <v>7598</v>
      </c>
      <c r="E1280" s="1">
        <v>2020</v>
      </c>
      <c r="F1280" s="3">
        <v>43971</v>
      </c>
      <c r="I1280" s="1">
        <v>32424805</v>
      </c>
      <c r="J1280" s="1" t="s">
        <v>7599</v>
      </c>
      <c r="K1280" s="1" t="s">
        <v>7600</v>
      </c>
      <c r="L1280" s="1" t="s">
        <v>18</v>
      </c>
      <c r="M1280" s="1"/>
      <c r="O1280" s="1" t="s">
        <v>19345</v>
      </c>
    </row>
    <row r="1281" spans="1:17" ht="17" x14ac:dyDescent="0.2">
      <c r="A1281" s="1" t="s">
        <v>7601</v>
      </c>
      <c r="B1281" s="2" t="s">
        <v>7602</v>
      </c>
      <c r="C1281" s="1" t="s">
        <v>7603</v>
      </c>
      <c r="D1281" s="1" t="s">
        <v>7604</v>
      </c>
      <c r="E1281" s="1">
        <v>2020</v>
      </c>
      <c r="F1281" s="3">
        <v>44027</v>
      </c>
      <c r="I1281" s="1">
        <v>32661949</v>
      </c>
      <c r="J1281" s="1" t="s">
        <v>7605</v>
      </c>
      <c r="K1281" s="1" t="s">
        <v>7606</v>
      </c>
      <c r="L1281" s="1" t="s">
        <v>18</v>
      </c>
      <c r="M1281" s="1"/>
      <c r="O1281" s="1" t="s">
        <v>19342</v>
      </c>
      <c r="Q1281" s="1"/>
    </row>
    <row r="1282" spans="1:17" ht="34" x14ac:dyDescent="0.2">
      <c r="A1282" s="1" t="s">
        <v>7607</v>
      </c>
      <c r="B1282" s="2" t="s">
        <v>7608</v>
      </c>
      <c r="C1282" s="1" t="s">
        <v>7609</v>
      </c>
      <c r="D1282" s="1" t="s">
        <v>7610</v>
      </c>
      <c r="E1282" s="1">
        <v>2020</v>
      </c>
      <c r="F1282" s="3">
        <v>44127</v>
      </c>
      <c r="I1282" s="1">
        <v>33096421</v>
      </c>
      <c r="J1282" s="1" t="s">
        <v>7611</v>
      </c>
      <c r="K1282" s="1" t="s">
        <v>7612</v>
      </c>
      <c r="L1282" s="1" t="s">
        <v>822</v>
      </c>
      <c r="M1282" s="1"/>
      <c r="O1282" s="1" t="s">
        <v>19342</v>
      </c>
      <c r="Q1282" s="1"/>
    </row>
    <row r="1283" spans="1:17" ht="34" x14ac:dyDescent="0.2">
      <c r="A1283" s="1" t="s">
        <v>7613</v>
      </c>
      <c r="B1283" s="2" t="s">
        <v>7614</v>
      </c>
      <c r="C1283" s="1" t="s">
        <v>7615</v>
      </c>
      <c r="D1283" s="1" t="s">
        <v>7616</v>
      </c>
      <c r="E1283" s="1">
        <v>2020</v>
      </c>
      <c r="F1283" s="3">
        <v>44119</v>
      </c>
      <c r="I1283" s="1">
        <v>33057591</v>
      </c>
      <c r="J1283" s="1" t="s">
        <v>7617</v>
      </c>
      <c r="K1283" s="1" t="s">
        <v>7618</v>
      </c>
      <c r="L1283" s="1" t="s">
        <v>822</v>
      </c>
      <c r="M1283" s="1"/>
      <c r="O1283" s="1" t="s">
        <v>19342</v>
      </c>
      <c r="Q1283" s="1"/>
    </row>
    <row r="1284" spans="1:17" ht="34" x14ac:dyDescent="0.2">
      <c r="A1284" s="1" t="s">
        <v>7619</v>
      </c>
      <c r="B1284" s="2" t="s">
        <v>7620</v>
      </c>
      <c r="C1284" s="1" t="s">
        <v>7621</v>
      </c>
      <c r="D1284" s="1" t="s">
        <v>7622</v>
      </c>
      <c r="E1284" s="1">
        <v>2020</v>
      </c>
      <c r="F1284" s="3">
        <v>44109</v>
      </c>
      <c r="I1284" s="1">
        <v>33017497</v>
      </c>
      <c r="J1284" s="1" t="s">
        <v>7623</v>
      </c>
      <c r="K1284" s="1" t="s">
        <v>7624</v>
      </c>
      <c r="L1284" s="1" t="s">
        <v>822</v>
      </c>
      <c r="M1284" s="1"/>
      <c r="O1284" s="1" t="s">
        <v>19345</v>
      </c>
      <c r="Q1284" s="1"/>
    </row>
    <row r="1285" spans="1:17" ht="51" x14ac:dyDescent="0.2">
      <c r="A1285" s="1" t="s">
        <v>7625</v>
      </c>
      <c r="B1285" s="2" t="s">
        <v>7626</v>
      </c>
      <c r="C1285" s="1" t="s">
        <v>7627</v>
      </c>
      <c r="D1285" s="1" t="s">
        <v>7628</v>
      </c>
      <c r="E1285" s="1">
        <v>2020</v>
      </c>
      <c r="F1285" s="3">
        <v>44048</v>
      </c>
      <c r="I1285" s="1">
        <v>32747302</v>
      </c>
      <c r="J1285" s="1" t="s">
        <v>7629</v>
      </c>
      <c r="K1285" s="1" t="s">
        <v>7630</v>
      </c>
      <c r="L1285" s="1" t="s">
        <v>822</v>
      </c>
      <c r="M1285" s="1"/>
      <c r="O1285" s="19" t="s">
        <v>19342</v>
      </c>
      <c r="Q1285" s="1"/>
    </row>
    <row r="1286" spans="1:17" ht="34" x14ac:dyDescent="0.2">
      <c r="A1286" s="1" t="s">
        <v>7631</v>
      </c>
      <c r="B1286" s="2" t="s">
        <v>7632</v>
      </c>
      <c r="C1286" s="1" t="s">
        <v>7633</v>
      </c>
      <c r="D1286" s="1" t="s">
        <v>7634</v>
      </c>
      <c r="E1286" s="1">
        <v>2020</v>
      </c>
      <c r="F1286" s="3">
        <v>44023</v>
      </c>
      <c r="I1286" s="1">
        <v>32646200</v>
      </c>
      <c r="J1286" s="1" t="s">
        <v>7635</v>
      </c>
      <c r="K1286" s="1" t="s">
        <v>7636</v>
      </c>
      <c r="L1286" s="1" t="s">
        <v>822</v>
      </c>
      <c r="M1286" s="1"/>
      <c r="O1286" s="1" t="s">
        <v>19345</v>
      </c>
      <c r="Q1286" s="1"/>
    </row>
    <row r="1287" spans="1:17" ht="34" x14ac:dyDescent="0.2">
      <c r="A1287" s="1" t="s">
        <v>7637</v>
      </c>
      <c r="B1287" s="2" t="s">
        <v>7638</v>
      </c>
      <c r="C1287" s="1" t="s">
        <v>7639</v>
      </c>
      <c r="D1287" s="1" t="s">
        <v>7640</v>
      </c>
      <c r="E1287" s="1">
        <v>2020</v>
      </c>
      <c r="F1287" s="3">
        <v>44014</v>
      </c>
      <c r="I1287" s="1">
        <v>32605910</v>
      </c>
      <c r="J1287" s="1" t="s">
        <v>7641</v>
      </c>
      <c r="K1287" s="1" t="s">
        <v>7642</v>
      </c>
      <c r="L1287" s="1" t="s">
        <v>822</v>
      </c>
      <c r="M1287" s="1"/>
      <c r="O1287" s="19" t="s">
        <v>19342</v>
      </c>
      <c r="Q1287" s="1"/>
    </row>
    <row r="1288" spans="1:17" ht="34" x14ac:dyDescent="0.2">
      <c r="A1288" s="1" t="s">
        <v>7643</v>
      </c>
      <c r="B1288" s="2" t="s">
        <v>7644</v>
      </c>
      <c r="C1288" s="1" t="s">
        <v>7645</v>
      </c>
      <c r="D1288" s="1" t="s">
        <v>7646</v>
      </c>
      <c r="E1288" s="1">
        <v>2020</v>
      </c>
      <c r="F1288" s="3">
        <v>44011</v>
      </c>
      <c r="I1288" s="1">
        <v>32594454</v>
      </c>
      <c r="J1288" s="1" t="s">
        <v>7647</v>
      </c>
      <c r="K1288" s="1" t="s">
        <v>7648</v>
      </c>
      <c r="L1288" s="1" t="s">
        <v>822</v>
      </c>
      <c r="M1288" s="1"/>
      <c r="O1288" s="19" t="s">
        <v>19342</v>
      </c>
      <c r="Q1288" s="1"/>
    </row>
    <row r="1289" spans="1:17" ht="34" x14ac:dyDescent="0.2">
      <c r="A1289" s="1" t="s">
        <v>7649</v>
      </c>
      <c r="B1289" s="2" t="s">
        <v>7650</v>
      </c>
      <c r="C1289" s="1" t="s">
        <v>7651</v>
      </c>
      <c r="D1289" s="1" t="s">
        <v>7652</v>
      </c>
      <c r="E1289" s="1">
        <v>2020</v>
      </c>
      <c r="F1289" s="3">
        <v>43995</v>
      </c>
      <c r="I1289" s="1">
        <v>32527643</v>
      </c>
      <c r="J1289" s="1" t="s">
        <v>7653</v>
      </c>
      <c r="K1289" s="1" t="s">
        <v>7654</v>
      </c>
      <c r="L1289" s="1" t="s">
        <v>822</v>
      </c>
      <c r="M1289" s="1"/>
      <c r="O1289" s="19" t="s">
        <v>19342</v>
      </c>
      <c r="Q1289" s="1"/>
    </row>
    <row r="1290" spans="1:17" ht="51" x14ac:dyDescent="0.2">
      <c r="A1290" s="1" t="s">
        <v>7655</v>
      </c>
      <c r="B1290" s="2" t="s">
        <v>7656</v>
      </c>
      <c r="C1290" s="1" t="s">
        <v>7657</v>
      </c>
      <c r="D1290" s="1" t="s">
        <v>7658</v>
      </c>
      <c r="E1290" s="1">
        <v>2020</v>
      </c>
      <c r="F1290" s="3">
        <v>43992</v>
      </c>
      <c r="I1290" s="1">
        <v>32514802</v>
      </c>
      <c r="J1290" s="1" t="s">
        <v>7659</v>
      </c>
      <c r="K1290" s="1" t="s">
        <v>7660</v>
      </c>
      <c r="L1290" s="1" t="s">
        <v>822</v>
      </c>
      <c r="M1290" s="1"/>
      <c r="O1290" s="19" t="s">
        <v>19342</v>
      </c>
      <c r="Q1290" s="1"/>
    </row>
    <row r="1291" spans="1:17" ht="34" x14ac:dyDescent="0.2">
      <c r="A1291" s="1" t="s">
        <v>7661</v>
      </c>
      <c r="B1291" s="2" t="s">
        <v>7662</v>
      </c>
      <c r="C1291" s="1" t="s">
        <v>7663</v>
      </c>
      <c r="D1291" s="1" t="s">
        <v>7664</v>
      </c>
      <c r="E1291" s="1">
        <v>2020</v>
      </c>
      <c r="F1291" s="3">
        <v>43987</v>
      </c>
      <c r="I1291" s="1">
        <v>32495229</v>
      </c>
      <c r="J1291" s="1" t="s">
        <v>7665</v>
      </c>
      <c r="K1291" s="1" t="s">
        <v>7666</v>
      </c>
      <c r="L1291" s="1" t="s">
        <v>822</v>
      </c>
      <c r="M1291" s="1"/>
      <c r="O1291" s="19" t="s">
        <v>19342</v>
      </c>
      <c r="Q1291" s="1"/>
    </row>
    <row r="1292" spans="1:17" ht="34" x14ac:dyDescent="0.2">
      <c r="A1292" s="1" t="s">
        <v>7667</v>
      </c>
      <c r="B1292" s="2" t="s">
        <v>7668</v>
      </c>
      <c r="C1292" s="1" t="s">
        <v>7669</v>
      </c>
      <c r="D1292" s="1" t="s">
        <v>7670</v>
      </c>
      <c r="E1292" s="1">
        <v>2020</v>
      </c>
      <c r="F1292" s="3">
        <v>43980</v>
      </c>
      <c r="I1292" s="1">
        <v>32463975</v>
      </c>
      <c r="J1292" s="1" t="s">
        <v>7671</v>
      </c>
      <c r="K1292" s="1" t="s">
        <v>7672</v>
      </c>
      <c r="L1292" s="1" t="s">
        <v>822</v>
      </c>
      <c r="M1292" s="1"/>
      <c r="O1292" s="19" t="s">
        <v>19342</v>
      </c>
      <c r="Q1292" s="1"/>
    </row>
    <row r="1293" spans="1:17" ht="51" x14ac:dyDescent="0.2">
      <c r="A1293" s="1" t="s">
        <v>7673</v>
      </c>
      <c r="B1293" s="2" t="s">
        <v>7674</v>
      </c>
      <c r="C1293" s="1" t="s">
        <v>7675</v>
      </c>
      <c r="D1293" s="1" t="s">
        <v>7676</v>
      </c>
      <c r="E1293" s="1">
        <v>2020</v>
      </c>
      <c r="F1293" s="3">
        <v>43970</v>
      </c>
      <c r="I1293" s="1">
        <v>32419304</v>
      </c>
      <c r="J1293" s="1" t="s">
        <v>7677</v>
      </c>
      <c r="K1293" s="1" t="s">
        <v>7678</v>
      </c>
      <c r="L1293" s="1" t="s">
        <v>822</v>
      </c>
      <c r="M1293" s="1"/>
      <c r="O1293" s="19" t="s">
        <v>19342</v>
      </c>
      <c r="Q1293" s="1"/>
    </row>
    <row r="1294" spans="1:17" ht="34" x14ac:dyDescent="0.2">
      <c r="A1294" s="1" t="s">
        <v>7679</v>
      </c>
      <c r="B1294" s="2" t="s">
        <v>7680</v>
      </c>
      <c r="C1294" s="1" t="s">
        <v>7681</v>
      </c>
      <c r="D1294" s="1" t="s">
        <v>7682</v>
      </c>
      <c r="E1294" s="1">
        <v>2020</v>
      </c>
      <c r="F1294" s="3">
        <v>43912</v>
      </c>
      <c r="I1294" s="1">
        <v>32198649</v>
      </c>
      <c r="J1294" s="1" t="s">
        <v>7683</v>
      </c>
      <c r="K1294" s="1" t="s">
        <v>7684</v>
      </c>
      <c r="L1294" s="1" t="s">
        <v>822</v>
      </c>
      <c r="M1294" s="1"/>
      <c r="O1294" s="19" t="s">
        <v>19342</v>
      </c>
      <c r="Q1294" s="1"/>
    </row>
    <row r="1295" spans="1:17" ht="34" x14ac:dyDescent="0.2">
      <c r="A1295" s="1" t="s">
        <v>7685</v>
      </c>
      <c r="B1295" s="2" t="s">
        <v>7686</v>
      </c>
      <c r="C1295" s="1" t="s">
        <v>7687</v>
      </c>
      <c r="D1295" s="1" t="s">
        <v>7688</v>
      </c>
      <c r="E1295" s="1">
        <v>2020</v>
      </c>
      <c r="F1295" s="3">
        <v>43853</v>
      </c>
      <c r="I1295" s="1">
        <v>31965579</v>
      </c>
      <c r="J1295" s="1" t="s">
        <v>7689</v>
      </c>
      <c r="K1295" s="1" t="s">
        <v>7690</v>
      </c>
      <c r="L1295" s="1" t="s">
        <v>822</v>
      </c>
      <c r="M1295" s="1"/>
      <c r="O1295" s="19" t="s">
        <v>19342</v>
      </c>
      <c r="Q1295" s="1"/>
    </row>
    <row r="1296" spans="1:17" ht="34" x14ac:dyDescent="0.2">
      <c r="A1296" s="1" t="s">
        <v>7691</v>
      </c>
      <c r="B1296" s="2" t="s">
        <v>7692</v>
      </c>
      <c r="C1296" s="1" t="s">
        <v>7693</v>
      </c>
      <c r="D1296" s="1" t="s">
        <v>7694</v>
      </c>
      <c r="E1296" s="1">
        <v>2020</v>
      </c>
      <c r="F1296" s="3">
        <v>44064</v>
      </c>
      <c r="I1296" s="1">
        <v>32816079</v>
      </c>
      <c r="J1296" s="1" t="s">
        <v>7695</v>
      </c>
      <c r="K1296" s="1" t="s">
        <v>7696</v>
      </c>
      <c r="L1296" s="1" t="s">
        <v>822</v>
      </c>
      <c r="M1296" s="1"/>
      <c r="O1296" s="19" t="s">
        <v>19342</v>
      </c>
      <c r="Q1296" s="1"/>
    </row>
    <row r="1297" spans="1:17" ht="34" x14ac:dyDescent="0.2">
      <c r="A1297" s="1" t="s">
        <v>7697</v>
      </c>
      <c r="B1297" s="2" t="s">
        <v>7698</v>
      </c>
      <c r="C1297" s="1" t="s">
        <v>7699</v>
      </c>
      <c r="D1297" s="1" t="s">
        <v>7700</v>
      </c>
      <c r="E1297" s="1">
        <v>2020</v>
      </c>
      <c r="F1297" s="3">
        <v>43831</v>
      </c>
      <c r="I1297" s="1">
        <v>31891240</v>
      </c>
      <c r="J1297" s="1" t="s">
        <v>7701</v>
      </c>
      <c r="K1297" s="1" t="s">
        <v>7702</v>
      </c>
      <c r="L1297" s="1" t="s">
        <v>822</v>
      </c>
      <c r="M1297" s="1"/>
      <c r="O1297" s="19" t="s">
        <v>19342</v>
      </c>
      <c r="Q1297" s="1"/>
    </row>
    <row r="1298" spans="1:17" ht="17" x14ac:dyDescent="0.2">
      <c r="A1298" s="1" t="s">
        <v>7703</v>
      </c>
      <c r="B1298" s="2" t="s">
        <v>7704</v>
      </c>
      <c r="C1298" s="1" t="s">
        <v>7705</v>
      </c>
      <c r="D1298" s="1" t="s">
        <v>7706</v>
      </c>
      <c r="E1298" s="1">
        <v>2020</v>
      </c>
      <c r="F1298" s="4">
        <v>44203</v>
      </c>
      <c r="G1298" s="1" t="s">
        <v>7707</v>
      </c>
      <c r="H1298" s="1" t="s">
        <v>7708</v>
      </c>
      <c r="J1298" s="1" t="s">
        <v>7709</v>
      </c>
      <c r="K1298" s="1" t="s">
        <v>7703</v>
      </c>
      <c r="L1298" s="1" t="s">
        <v>24</v>
      </c>
      <c r="M1298" s="1"/>
      <c r="O1298" s="19" t="s">
        <v>19342</v>
      </c>
      <c r="Q1298" s="1"/>
    </row>
    <row r="1299" spans="1:17" ht="34" x14ac:dyDescent="0.2">
      <c r="A1299" s="1" t="s">
        <v>7710</v>
      </c>
      <c r="B1299" s="2" t="s">
        <v>7711</v>
      </c>
      <c r="C1299" s="1" t="s">
        <v>7712</v>
      </c>
      <c r="D1299" s="1" t="s">
        <v>7713</v>
      </c>
      <c r="E1299" s="1">
        <v>2020</v>
      </c>
      <c r="F1299" s="3">
        <v>44160</v>
      </c>
      <c r="I1299" s="1">
        <v>33235994</v>
      </c>
      <c r="J1299" s="1" t="s">
        <v>7714</v>
      </c>
      <c r="K1299" s="1" t="s">
        <v>7715</v>
      </c>
      <c r="L1299" s="1" t="s">
        <v>822</v>
      </c>
      <c r="M1299" s="1"/>
      <c r="O1299" s="19" t="s">
        <v>19342</v>
      </c>
      <c r="Q1299" s="1"/>
    </row>
    <row r="1300" spans="1:17" ht="17" x14ac:dyDescent="0.2">
      <c r="A1300" s="1" t="s">
        <v>7716</v>
      </c>
      <c r="B1300" s="2" t="s">
        <v>7717</v>
      </c>
      <c r="C1300" s="1" t="s">
        <v>7718</v>
      </c>
      <c r="D1300" s="1" t="s">
        <v>7719</v>
      </c>
      <c r="E1300" s="1">
        <v>2020</v>
      </c>
      <c r="F1300" s="3">
        <v>44016</v>
      </c>
      <c r="I1300" s="1">
        <v>32616501</v>
      </c>
      <c r="J1300" s="1" t="s">
        <v>7720</v>
      </c>
      <c r="K1300" s="1" t="s">
        <v>7721</v>
      </c>
      <c r="L1300" s="1" t="s">
        <v>822</v>
      </c>
      <c r="M1300" s="1"/>
      <c r="O1300" s="19" t="s">
        <v>19342</v>
      </c>
      <c r="Q1300" s="1"/>
    </row>
    <row r="1301" spans="1:17" ht="34" x14ac:dyDescent="0.2">
      <c r="A1301" s="1" t="s">
        <v>7722</v>
      </c>
      <c r="B1301" s="2" t="s">
        <v>7723</v>
      </c>
      <c r="C1301" s="1" t="s">
        <v>7724</v>
      </c>
      <c r="D1301" s="1" t="s">
        <v>7725</v>
      </c>
      <c r="E1301" s="1">
        <v>2020</v>
      </c>
      <c r="F1301" s="3">
        <v>43756</v>
      </c>
      <c r="I1301" s="1">
        <v>31621832</v>
      </c>
      <c r="J1301" s="1" t="s">
        <v>7726</v>
      </c>
      <c r="K1301" s="1" t="s">
        <v>7727</v>
      </c>
      <c r="L1301" s="1" t="s">
        <v>822</v>
      </c>
      <c r="M1301" s="1"/>
      <c r="O1301" s="19" t="s">
        <v>19342</v>
      </c>
      <c r="Q1301" s="1"/>
    </row>
    <row r="1302" spans="1:17" ht="34" x14ac:dyDescent="0.2">
      <c r="A1302" s="1" t="s">
        <v>7728</v>
      </c>
      <c r="B1302" s="2" t="s">
        <v>7729</v>
      </c>
      <c r="C1302" s="1" t="s">
        <v>7730</v>
      </c>
      <c r="D1302" s="1" t="s">
        <v>7731</v>
      </c>
      <c r="E1302" s="1">
        <v>2020</v>
      </c>
      <c r="F1302" s="3">
        <v>44040</v>
      </c>
      <c r="I1302" s="1">
        <v>32716739</v>
      </c>
      <c r="J1302" s="1" t="s">
        <v>7732</v>
      </c>
      <c r="K1302" s="1" t="s">
        <v>7733</v>
      </c>
      <c r="L1302" s="1" t="s">
        <v>822</v>
      </c>
      <c r="M1302" s="1"/>
      <c r="O1302" s="19" t="s">
        <v>19342</v>
      </c>
      <c r="Q1302" s="1"/>
    </row>
    <row r="1303" spans="1:17" ht="34" x14ac:dyDescent="0.2">
      <c r="A1303" s="1" t="s">
        <v>7734</v>
      </c>
      <c r="B1303" s="2" t="s">
        <v>7735</v>
      </c>
      <c r="C1303" s="1" t="s">
        <v>7736</v>
      </c>
      <c r="D1303" s="1" t="s">
        <v>7737</v>
      </c>
      <c r="E1303" s="1">
        <v>2020</v>
      </c>
      <c r="F1303" s="3">
        <v>44083</v>
      </c>
      <c r="I1303" s="1">
        <v>32899071</v>
      </c>
      <c r="J1303" s="1" t="s">
        <v>7738</v>
      </c>
      <c r="K1303" s="1" t="s">
        <v>7739</v>
      </c>
      <c r="L1303" s="1" t="s">
        <v>822</v>
      </c>
      <c r="M1303" s="1"/>
      <c r="O1303" s="19" t="s">
        <v>19342</v>
      </c>
      <c r="Q1303" s="1"/>
    </row>
    <row r="1304" spans="1:17" ht="34" x14ac:dyDescent="0.2">
      <c r="A1304" s="1" t="s">
        <v>7740</v>
      </c>
      <c r="B1304" s="2" t="s">
        <v>7741</v>
      </c>
      <c r="C1304" s="1" t="s">
        <v>7742</v>
      </c>
      <c r="D1304" s="1" t="s">
        <v>7743</v>
      </c>
      <c r="E1304" s="1">
        <v>2020</v>
      </c>
      <c r="F1304" s="3">
        <v>44139</v>
      </c>
      <c r="I1304" s="1">
        <v>33145266</v>
      </c>
      <c r="J1304" s="1" t="s">
        <v>7744</v>
      </c>
      <c r="K1304" s="1" t="s">
        <v>7745</v>
      </c>
      <c r="L1304" s="1" t="s">
        <v>822</v>
      </c>
      <c r="M1304" s="1"/>
      <c r="O1304" s="1" t="s">
        <v>19345</v>
      </c>
      <c r="Q1304" s="1"/>
    </row>
    <row r="1305" spans="1:17" ht="34" x14ac:dyDescent="0.2">
      <c r="A1305" s="1" t="s">
        <v>7746</v>
      </c>
      <c r="B1305" s="2" t="s">
        <v>7747</v>
      </c>
      <c r="C1305" s="1" t="s">
        <v>7748</v>
      </c>
      <c r="D1305" s="1" t="s">
        <v>7749</v>
      </c>
      <c r="E1305" s="1">
        <v>2020</v>
      </c>
      <c r="F1305" s="3">
        <v>44125</v>
      </c>
      <c r="I1305" s="1">
        <v>33083284</v>
      </c>
      <c r="J1305" s="1" t="s">
        <v>7750</v>
      </c>
      <c r="K1305" s="1" t="s">
        <v>7751</v>
      </c>
      <c r="L1305" s="1" t="s">
        <v>822</v>
      </c>
      <c r="M1305" s="1"/>
      <c r="O1305" s="19" t="s">
        <v>19342</v>
      </c>
      <c r="Q1305" s="1"/>
    </row>
    <row r="1306" spans="1:17" ht="51" x14ac:dyDescent="0.2">
      <c r="A1306" s="1" t="s">
        <v>7752</v>
      </c>
      <c r="B1306" s="2" t="s">
        <v>7753</v>
      </c>
      <c r="C1306" s="1" t="s">
        <v>7754</v>
      </c>
      <c r="D1306" s="1" t="s">
        <v>7755</v>
      </c>
      <c r="E1306" s="1">
        <v>2020</v>
      </c>
      <c r="F1306" s="3">
        <v>44066</v>
      </c>
      <c r="I1306" s="1">
        <v>32827847</v>
      </c>
      <c r="J1306" s="1" t="s">
        <v>7756</v>
      </c>
      <c r="K1306" s="1" t="s">
        <v>7757</v>
      </c>
      <c r="L1306" s="1" t="s">
        <v>822</v>
      </c>
      <c r="M1306" s="1"/>
      <c r="O1306" s="19" t="s">
        <v>19342</v>
      </c>
      <c r="Q1306" s="1"/>
    </row>
    <row r="1307" spans="1:17" ht="68" x14ac:dyDescent="0.2">
      <c r="A1307" s="1" t="s">
        <v>7758</v>
      </c>
      <c r="B1307" s="2" t="s">
        <v>7759</v>
      </c>
      <c r="C1307" s="1" t="s">
        <v>7760</v>
      </c>
      <c r="D1307" s="1" t="s">
        <v>7761</v>
      </c>
      <c r="E1307" s="1">
        <v>2020</v>
      </c>
      <c r="F1307" s="3">
        <v>44060</v>
      </c>
      <c r="I1307" s="1">
        <v>32798144</v>
      </c>
      <c r="J1307" s="1" t="s">
        <v>7762</v>
      </c>
      <c r="K1307" s="1" t="s">
        <v>7763</v>
      </c>
      <c r="L1307" s="1" t="s">
        <v>822</v>
      </c>
      <c r="M1307" s="1"/>
      <c r="O1307" s="19" t="s">
        <v>19342</v>
      </c>
      <c r="Q1307" s="1"/>
    </row>
    <row r="1308" spans="1:17" ht="34" x14ac:dyDescent="0.2">
      <c r="A1308" s="1" t="s">
        <v>7764</v>
      </c>
      <c r="B1308" s="2" t="s">
        <v>7765</v>
      </c>
      <c r="C1308" s="1" t="s">
        <v>7766</v>
      </c>
      <c r="D1308" s="1" t="s">
        <v>7767</v>
      </c>
      <c r="E1308" s="1">
        <v>2020</v>
      </c>
      <c r="F1308" s="3">
        <v>44054</v>
      </c>
      <c r="I1308" s="1">
        <v>32771858</v>
      </c>
      <c r="J1308" s="1" t="s">
        <v>7768</v>
      </c>
      <c r="K1308" s="1" t="s">
        <v>7769</v>
      </c>
      <c r="L1308" s="1" t="s">
        <v>822</v>
      </c>
      <c r="M1308" s="1"/>
      <c r="O1308" s="19" t="s">
        <v>19342</v>
      </c>
      <c r="Q1308" s="1"/>
    </row>
    <row r="1309" spans="1:17" ht="34" x14ac:dyDescent="0.2">
      <c r="A1309" s="1" t="s">
        <v>7770</v>
      </c>
      <c r="B1309" s="2" t="s">
        <v>7771</v>
      </c>
      <c r="C1309" s="1" t="s">
        <v>7772</v>
      </c>
      <c r="D1309" s="1" t="s">
        <v>7773</v>
      </c>
      <c r="E1309" s="1">
        <v>2020</v>
      </c>
      <c r="F1309" s="3">
        <v>43919</v>
      </c>
      <c r="I1309" s="1">
        <v>32219576</v>
      </c>
      <c r="J1309" s="1" t="s">
        <v>7774</v>
      </c>
      <c r="K1309" s="1" t="s">
        <v>7775</v>
      </c>
      <c r="L1309" s="1" t="s">
        <v>822</v>
      </c>
      <c r="M1309" s="1"/>
      <c r="O1309" s="19" t="s">
        <v>19342</v>
      </c>
      <c r="Q1309" s="1"/>
    </row>
    <row r="1310" spans="1:17" ht="17" x14ac:dyDescent="0.2">
      <c r="A1310" s="1" t="s">
        <v>7776</v>
      </c>
      <c r="B1310" s="2" t="s">
        <v>7777</v>
      </c>
      <c r="C1310" s="1" t="s">
        <v>7778</v>
      </c>
      <c r="D1310" s="1" t="s">
        <v>7779</v>
      </c>
      <c r="E1310" s="1">
        <v>2020</v>
      </c>
      <c r="F1310" s="3">
        <v>44053</v>
      </c>
      <c r="I1310" s="1">
        <v>32768872</v>
      </c>
      <c r="J1310" s="1" t="s">
        <v>7780</v>
      </c>
      <c r="K1310" s="1" t="s">
        <v>7781</v>
      </c>
      <c r="L1310" s="1" t="s">
        <v>822</v>
      </c>
      <c r="M1310" s="1"/>
      <c r="O1310" s="19" t="s">
        <v>19342</v>
      </c>
      <c r="Q1310" s="1"/>
    </row>
    <row r="1311" spans="1:17" ht="34" x14ac:dyDescent="0.2">
      <c r="A1311" s="1" t="s">
        <v>7782</v>
      </c>
      <c r="B1311" s="2" t="s">
        <v>7783</v>
      </c>
      <c r="C1311" s="1" t="s">
        <v>7784</v>
      </c>
      <c r="D1311" s="1" t="s">
        <v>7785</v>
      </c>
      <c r="E1311" s="1">
        <v>2020</v>
      </c>
      <c r="F1311" s="3">
        <v>44069</v>
      </c>
      <c r="I1311" s="1">
        <v>32841541</v>
      </c>
      <c r="J1311" s="1" t="s">
        <v>7786</v>
      </c>
      <c r="K1311" s="1" t="s">
        <v>7787</v>
      </c>
      <c r="L1311" s="1" t="s">
        <v>822</v>
      </c>
      <c r="M1311" s="1"/>
      <c r="O1311" s="1" t="s">
        <v>19345</v>
      </c>
      <c r="Q1311" s="1"/>
    </row>
    <row r="1312" spans="1:17" ht="51" x14ac:dyDescent="0.2">
      <c r="A1312" s="1" t="s">
        <v>7788</v>
      </c>
      <c r="B1312" s="2" t="s">
        <v>7789</v>
      </c>
      <c r="C1312" s="1" t="s">
        <v>7790</v>
      </c>
      <c r="D1312" s="1" t="s">
        <v>7791</v>
      </c>
      <c r="E1312" s="1">
        <v>2020</v>
      </c>
      <c r="F1312" s="3">
        <v>44105</v>
      </c>
      <c r="I1312" s="1">
        <v>33002436</v>
      </c>
      <c r="J1312" s="1" t="s">
        <v>7792</v>
      </c>
      <c r="K1312" s="1" t="s">
        <v>7793</v>
      </c>
      <c r="L1312" s="1" t="s">
        <v>822</v>
      </c>
      <c r="M1312" s="1"/>
      <c r="O1312" s="19" t="s">
        <v>19342</v>
      </c>
      <c r="Q1312" s="1"/>
    </row>
    <row r="1313" spans="1:17" ht="51" x14ac:dyDescent="0.2">
      <c r="A1313" s="1" t="s">
        <v>7794</v>
      </c>
      <c r="B1313" s="2" t="s">
        <v>7795</v>
      </c>
      <c r="C1313" s="1" t="s">
        <v>7796</v>
      </c>
      <c r="D1313" s="1" t="s">
        <v>7797</v>
      </c>
      <c r="E1313" s="1">
        <v>2020</v>
      </c>
      <c r="F1313" s="3">
        <v>44098</v>
      </c>
      <c r="I1313" s="1">
        <v>32971005</v>
      </c>
      <c r="J1313" s="1" t="s">
        <v>7798</v>
      </c>
      <c r="K1313" s="1" t="s">
        <v>7799</v>
      </c>
      <c r="L1313" s="1" t="s">
        <v>822</v>
      </c>
      <c r="M1313" s="1"/>
      <c r="O1313" s="19" t="s">
        <v>19342</v>
      </c>
      <c r="Q1313" s="1"/>
    </row>
    <row r="1314" spans="1:17" ht="51" x14ac:dyDescent="0.2">
      <c r="A1314" s="1" t="s">
        <v>7800</v>
      </c>
      <c r="B1314" s="2" t="s">
        <v>7801</v>
      </c>
      <c r="C1314" s="1" t="s">
        <v>7802</v>
      </c>
      <c r="D1314" s="1" t="s">
        <v>7803</v>
      </c>
      <c r="E1314" s="1">
        <v>2020</v>
      </c>
      <c r="F1314" s="3">
        <v>44086</v>
      </c>
      <c r="I1314" s="1">
        <v>32917529</v>
      </c>
      <c r="J1314" s="1" t="s">
        <v>7804</v>
      </c>
      <c r="K1314" s="1" t="s">
        <v>7805</v>
      </c>
      <c r="L1314" s="1" t="s">
        <v>822</v>
      </c>
      <c r="M1314" s="1"/>
      <c r="O1314" s="19" t="s">
        <v>19342</v>
      </c>
      <c r="Q1314" s="1"/>
    </row>
    <row r="1315" spans="1:17" ht="34" x14ac:dyDescent="0.2">
      <c r="A1315" s="1" t="s">
        <v>7806</v>
      </c>
      <c r="B1315" s="2" t="s">
        <v>7807</v>
      </c>
      <c r="C1315" s="1" t="s">
        <v>7808</v>
      </c>
      <c r="D1315" s="1" t="s">
        <v>7809</v>
      </c>
      <c r="E1315" s="1">
        <v>2020</v>
      </c>
      <c r="F1315" s="3">
        <v>44039</v>
      </c>
      <c r="I1315" s="1">
        <v>32712254</v>
      </c>
      <c r="J1315" s="1" t="s">
        <v>7810</v>
      </c>
      <c r="K1315" s="1" t="s">
        <v>7811</v>
      </c>
      <c r="L1315" s="1" t="s">
        <v>822</v>
      </c>
      <c r="M1315" s="1"/>
      <c r="O1315" s="19" t="s">
        <v>19342</v>
      </c>
      <c r="Q1315" s="1"/>
    </row>
    <row r="1316" spans="1:17" ht="34" x14ac:dyDescent="0.2">
      <c r="A1316" s="1" t="s">
        <v>7812</v>
      </c>
      <c r="B1316" s="2" t="s">
        <v>7813</v>
      </c>
      <c r="C1316" s="1" t="s">
        <v>7814</v>
      </c>
      <c r="D1316" s="1" t="s">
        <v>7815</v>
      </c>
      <c r="E1316" s="1">
        <v>2020</v>
      </c>
      <c r="F1316" s="3">
        <v>44002</v>
      </c>
      <c r="I1316" s="1">
        <v>32552295</v>
      </c>
      <c r="J1316" s="1" t="s">
        <v>7816</v>
      </c>
      <c r="K1316" s="1" t="s">
        <v>7817</v>
      </c>
      <c r="L1316" s="1" t="s">
        <v>822</v>
      </c>
      <c r="M1316" s="1"/>
      <c r="O1316" s="19" t="s">
        <v>19342</v>
      </c>
      <c r="Q1316" s="1"/>
    </row>
    <row r="1317" spans="1:17" ht="34" x14ac:dyDescent="0.2">
      <c r="A1317" s="1" t="s">
        <v>7818</v>
      </c>
      <c r="B1317" s="2" t="s">
        <v>7819</v>
      </c>
      <c r="C1317" s="1" t="s">
        <v>7820</v>
      </c>
      <c r="D1317" s="1" t="s">
        <v>7821</v>
      </c>
      <c r="E1317" s="1">
        <v>2020</v>
      </c>
      <c r="F1317" s="3">
        <v>44000</v>
      </c>
      <c r="I1317" s="1">
        <v>32548867</v>
      </c>
      <c r="J1317" s="1" t="s">
        <v>7822</v>
      </c>
      <c r="K1317" s="1" t="s">
        <v>7823</v>
      </c>
      <c r="L1317" s="1" t="s">
        <v>822</v>
      </c>
      <c r="M1317" s="1"/>
      <c r="O1317" s="1" t="s">
        <v>19345</v>
      </c>
      <c r="Q1317" s="1"/>
    </row>
    <row r="1318" spans="1:17" ht="34" x14ac:dyDescent="0.2">
      <c r="A1318" s="1" t="s">
        <v>7824</v>
      </c>
      <c r="B1318" s="2" t="s">
        <v>7825</v>
      </c>
      <c r="C1318" s="1" t="s">
        <v>7826</v>
      </c>
      <c r="D1318" s="1" t="s">
        <v>7827</v>
      </c>
      <c r="E1318" s="1">
        <v>2020</v>
      </c>
      <c r="F1318" s="3">
        <v>43959</v>
      </c>
      <c r="I1318" s="1">
        <v>32378261</v>
      </c>
      <c r="J1318" s="1" t="s">
        <v>7828</v>
      </c>
      <c r="K1318" s="1" t="s">
        <v>7829</v>
      </c>
      <c r="L1318" s="1" t="s">
        <v>822</v>
      </c>
      <c r="M1318" s="1"/>
      <c r="O1318" s="19" t="s">
        <v>19342</v>
      </c>
      <c r="Q1318" s="1"/>
    </row>
    <row r="1319" spans="1:17" ht="34" x14ac:dyDescent="0.2">
      <c r="A1319" s="1" t="s">
        <v>7830</v>
      </c>
      <c r="B1319" s="2" t="s">
        <v>7831</v>
      </c>
      <c r="C1319" s="1" t="s">
        <v>7832</v>
      </c>
      <c r="D1319" s="1" t="s">
        <v>7833</v>
      </c>
      <c r="E1319" s="1">
        <v>2020</v>
      </c>
      <c r="F1319" s="3">
        <v>43901</v>
      </c>
      <c r="I1319" s="1">
        <v>32154962</v>
      </c>
      <c r="J1319" s="1" t="s">
        <v>7834</v>
      </c>
      <c r="K1319" s="1" t="s">
        <v>7835</v>
      </c>
      <c r="L1319" s="1" t="s">
        <v>822</v>
      </c>
      <c r="M1319" s="1"/>
      <c r="O1319" s="19" t="s">
        <v>19342</v>
      </c>
      <c r="Q1319" s="1"/>
    </row>
    <row r="1320" spans="1:17" ht="34" x14ac:dyDescent="0.2">
      <c r="A1320" s="1" t="s">
        <v>7836</v>
      </c>
      <c r="B1320" s="2" t="s">
        <v>7837</v>
      </c>
      <c r="C1320" s="1" t="s">
        <v>7838</v>
      </c>
      <c r="D1320" s="1" t="s">
        <v>7839</v>
      </c>
      <c r="E1320" s="1">
        <v>2020</v>
      </c>
      <c r="F1320" s="3">
        <v>44179</v>
      </c>
      <c r="I1320" s="1">
        <v>33312759</v>
      </c>
      <c r="J1320" s="1" t="s">
        <v>7840</v>
      </c>
      <c r="K1320" s="1" t="s">
        <v>7841</v>
      </c>
      <c r="L1320" s="1" t="s">
        <v>822</v>
      </c>
      <c r="M1320" s="1"/>
      <c r="O1320" s="19" t="s">
        <v>19342</v>
      </c>
      <c r="Q1320" s="1"/>
    </row>
    <row r="1321" spans="1:17" ht="17" x14ac:dyDescent="0.2">
      <c r="A1321" s="1" t="s">
        <v>7842</v>
      </c>
      <c r="B1321" s="2" t="s">
        <v>7843</v>
      </c>
      <c r="C1321" s="1" t="s">
        <v>7844</v>
      </c>
      <c r="D1321" s="1" t="s">
        <v>7845</v>
      </c>
      <c r="E1321" s="1">
        <v>2020</v>
      </c>
      <c r="F1321" s="3">
        <v>44085</v>
      </c>
      <c r="I1321" s="1">
        <v>32916704</v>
      </c>
      <c r="J1321" s="1" t="s">
        <v>7846</v>
      </c>
      <c r="K1321" s="1" t="s">
        <v>7847</v>
      </c>
      <c r="L1321" s="1" t="s">
        <v>822</v>
      </c>
      <c r="M1321" s="1"/>
      <c r="O1321" s="19" t="s">
        <v>19342</v>
      </c>
      <c r="Q1321" s="1"/>
    </row>
    <row r="1322" spans="1:17" ht="34" x14ac:dyDescent="0.2">
      <c r="A1322" s="1" t="s">
        <v>7848</v>
      </c>
      <c r="B1322" s="2" t="s">
        <v>7849</v>
      </c>
      <c r="C1322" s="1" t="s">
        <v>7850</v>
      </c>
      <c r="D1322" s="1" t="s">
        <v>7851</v>
      </c>
      <c r="E1322" s="1">
        <v>2020</v>
      </c>
      <c r="F1322" s="3">
        <v>44064</v>
      </c>
      <c r="I1322" s="1">
        <v>32816889</v>
      </c>
      <c r="J1322" s="1" t="s">
        <v>7852</v>
      </c>
      <c r="K1322" s="1" t="s">
        <v>7853</v>
      </c>
      <c r="L1322" s="1" t="s">
        <v>822</v>
      </c>
      <c r="M1322" s="1"/>
      <c r="O1322" s="19" t="s">
        <v>19342</v>
      </c>
      <c r="Q1322" s="1"/>
    </row>
    <row r="1323" spans="1:17" ht="34" x14ac:dyDescent="0.2">
      <c r="A1323" s="1" t="s">
        <v>7854</v>
      </c>
      <c r="B1323" s="2" t="s">
        <v>7855</v>
      </c>
      <c r="C1323" s="1" t="s">
        <v>7856</v>
      </c>
      <c r="D1323" s="1" t="s">
        <v>7857</v>
      </c>
      <c r="E1323" s="1">
        <v>2020</v>
      </c>
      <c r="F1323" s="3">
        <v>44145</v>
      </c>
      <c r="I1323" s="1">
        <v>33169295</v>
      </c>
      <c r="J1323" s="1" t="s">
        <v>7858</v>
      </c>
      <c r="K1323" s="1" t="s">
        <v>7859</v>
      </c>
      <c r="L1323" s="1" t="s">
        <v>822</v>
      </c>
      <c r="M1323" s="1"/>
      <c r="O1323" s="19" t="s">
        <v>19342</v>
      </c>
      <c r="Q1323" s="1"/>
    </row>
    <row r="1324" spans="1:17" ht="68" x14ac:dyDescent="0.2">
      <c r="A1324" s="1" t="s">
        <v>7860</v>
      </c>
      <c r="B1324" s="2" t="s">
        <v>7861</v>
      </c>
      <c r="C1324" s="1" t="s">
        <v>7862</v>
      </c>
      <c r="D1324" s="1" t="s">
        <v>7863</v>
      </c>
      <c r="E1324" s="1">
        <v>2020</v>
      </c>
      <c r="F1324" s="3">
        <v>44075</v>
      </c>
      <c r="I1324" s="1">
        <v>32866432</v>
      </c>
      <c r="J1324" s="1" t="s">
        <v>7864</v>
      </c>
      <c r="K1324" s="1" t="s">
        <v>7865</v>
      </c>
      <c r="L1324" s="1" t="s">
        <v>822</v>
      </c>
      <c r="M1324" s="1"/>
      <c r="O1324" s="19" t="s">
        <v>19342</v>
      </c>
      <c r="Q1324" s="1"/>
    </row>
    <row r="1325" spans="1:17" ht="17" x14ac:dyDescent="0.2">
      <c r="A1325" s="1" t="s">
        <v>7866</v>
      </c>
      <c r="B1325" s="2" t="s">
        <v>7867</v>
      </c>
      <c r="C1325" s="1" t="s">
        <v>7868</v>
      </c>
      <c r="D1325" s="1" t="s">
        <v>7869</v>
      </c>
      <c r="E1325" s="1">
        <v>2020</v>
      </c>
      <c r="F1325" s="3">
        <v>44116</v>
      </c>
      <c r="I1325" s="1">
        <v>33045077</v>
      </c>
      <c r="J1325" s="1" t="s">
        <v>7870</v>
      </c>
      <c r="K1325" s="1" t="s">
        <v>7871</v>
      </c>
      <c r="L1325" s="1" t="s">
        <v>822</v>
      </c>
      <c r="M1325" s="1"/>
      <c r="O1325" s="19" t="s">
        <v>19342</v>
      </c>
      <c r="Q1325" s="1"/>
    </row>
    <row r="1326" spans="1:17" ht="34" x14ac:dyDescent="0.2">
      <c r="A1326" s="1" t="s">
        <v>7872</v>
      </c>
      <c r="B1326" s="2" t="s">
        <v>7873</v>
      </c>
      <c r="C1326" s="1" t="s">
        <v>7874</v>
      </c>
      <c r="D1326" s="1" t="s">
        <v>7875</v>
      </c>
      <c r="E1326" s="1">
        <v>2020</v>
      </c>
      <c r="F1326" s="3">
        <v>44097</v>
      </c>
      <c r="I1326" s="1">
        <v>32966811</v>
      </c>
      <c r="J1326" s="1" t="s">
        <v>7876</v>
      </c>
      <c r="K1326" s="1" t="s">
        <v>7877</v>
      </c>
      <c r="L1326" s="1" t="s">
        <v>822</v>
      </c>
      <c r="M1326" s="1"/>
      <c r="O1326" s="19" t="s">
        <v>19342</v>
      </c>
      <c r="Q1326" s="1"/>
    </row>
    <row r="1327" spans="1:17" ht="51" x14ac:dyDescent="0.2">
      <c r="A1327" s="1" t="s">
        <v>7878</v>
      </c>
      <c r="B1327" s="2" t="s">
        <v>7879</v>
      </c>
      <c r="C1327" s="1" t="s">
        <v>7880</v>
      </c>
      <c r="D1327" s="1" t="s">
        <v>7881</v>
      </c>
      <c r="E1327" s="1">
        <v>2020</v>
      </c>
      <c r="F1327" s="3">
        <v>44091</v>
      </c>
      <c r="I1327" s="1">
        <v>32940628</v>
      </c>
      <c r="J1327" s="1" t="s">
        <v>7882</v>
      </c>
      <c r="K1327" s="1" t="s">
        <v>7883</v>
      </c>
      <c r="L1327" s="1" t="s">
        <v>822</v>
      </c>
      <c r="M1327" s="1"/>
      <c r="O1327" s="19" t="s">
        <v>19342</v>
      </c>
      <c r="Q1327" s="1"/>
    </row>
    <row r="1328" spans="1:17" ht="34" x14ac:dyDescent="0.2">
      <c r="A1328" s="1" t="s">
        <v>7884</v>
      </c>
      <c r="B1328" s="2" t="s">
        <v>7885</v>
      </c>
      <c r="C1328" s="1" t="s">
        <v>7886</v>
      </c>
      <c r="D1328" s="1" t="s">
        <v>7887</v>
      </c>
      <c r="E1328" s="1">
        <v>2020</v>
      </c>
      <c r="F1328" s="3">
        <v>43997</v>
      </c>
      <c r="I1328" s="1">
        <v>32535637</v>
      </c>
      <c r="J1328" s="1" t="s">
        <v>7888</v>
      </c>
      <c r="K1328" s="1" t="s">
        <v>7889</v>
      </c>
      <c r="L1328" s="1" t="s">
        <v>822</v>
      </c>
      <c r="M1328" s="1"/>
      <c r="O1328" s="19" t="s">
        <v>19342</v>
      </c>
      <c r="Q1328" s="1"/>
    </row>
    <row r="1329" spans="1:17" ht="34" x14ac:dyDescent="0.2">
      <c r="A1329" s="1" t="s">
        <v>7890</v>
      </c>
      <c r="B1329" s="2" t="s">
        <v>7891</v>
      </c>
      <c r="C1329" s="1" t="s">
        <v>7892</v>
      </c>
      <c r="D1329" s="1" t="s">
        <v>7893</v>
      </c>
      <c r="E1329" s="1">
        <v>2020</v>
      </c>
      <c r="F1329" s="3">
        <v>44133</v>
      </c>
      <c r="I1329" s="1">
        <v>33115543</v>
      </c>
      <c r="J1329" s="1" t="s">
        <v>7894</v>
      </c>
      <c r="K1329" s="1" t="s">
        <v>7895</v>
      </c>
      <c r="L1329" s="1" t="s">
        <v>822</v>
      </c>
      <c r="M1329" s="1"/>
      <c r="O1329" s="19" t="s">
        <v>19342</v>
      </c>
      <c r="Q1329" s="1"/>
    </row>
    <row r="1330" spans="1:17" ht="34" x14ac:dyDescent="0.2">
      <c r="A1330" s="1" t="s">
        <v>7896</v>
      </c>
      <c r="B1330" s="2" t="s">
        <v>7897</v>
      </c>
      <c r="C1330" s="1" t="s">
        <v>7898</v>
      </c>
      <c r="D1330" s="1" t="s">
        <v>7899</v>
      </c>
      <c r="E1330" s="1">
        <v>2020</v>
      </c>
      <c r="F1330" s="3">
        <v>44064</v>
      </c>
      <c r="I1330" s="1">
        <v>32816943</v>
      </c>
      <c r="J1330" s="1" t="s">
        <v>7900</v>
      </c>
      <c r="K1330" s="1" t="s">
        <v>7901</v>
      </c>
      <c r="L1330" s="1" t="s">
        <v>822</v>
      </c>
      <c r="M1330" s="1"/>
      <c r="O1330" s="19" t="s">
        <v>19342</v>
      </c>
      <c r="Q1330" s="1"/>
    </row>
    <row r="1331" spans="1:17" ht="34" x14ac:dyDescent="0.2">
      <c r="A1331" s="1" t="s">
        <v>7902</v>
      </c>
      <c r="B1331" s="2" t="s">
        <v>7903</v>
      </c>
      <c r="C1331" s="1" t="s">
        <v>7904</v>
      </c>
      <c r="D1331" s="1" t="s">
        <v>7905</v>
      </c>
      <c r="E1331" s="1">
        <v>2020</v>
      </c>
      <c r="F1331" s="3">
        <v>44092</v>
      </c>
      <c r="I1331" s="1">
        <v>32946741</v>
      </c>
      <c r="J1331" s="1" t="s">
        <v>7906</v>
      </c>
      <c r="K1331" s="1" t="s">
        <v>7907</v>
      </c>
      <c r="L1331" s="1" t="s">
        <v>822</v>
      </c>
      <c r="M1331" s="1"/>
      <c r="O1331" s="19" t="s">
        <v>19342</v>
      </c>
      <c r="Q1331" s="1"/>
    </row>
    <row r="1332" spans="1:17" ht="34" x14ac:dyDescent="0.2">
      <c r="A1332" s="1" t="s">
        <v>7908</v>
      </c>
      <c r="B1332" s="2" t="s">
        <v>7909</v>
      </c>
      <c r="C1332" s="1" t="s">
        <v>7910</v>
      </c>
      <c r="D1332" s="1" t="s">
        <v>7911</v>
      </c>
      <c r="E1332" s="1">
        <v>2020</v>
      </c>
      <c r="F1332" s="3">
        <v>44111</v>
      </c>
      <c r="I1332" s="1">
        <v>33023131</v>
      </c>
      <c r="J1332" s="1" t="s">
        <v>6753</v>
      </c>
      <c r="K1332" s="1" t="s">
        <v>7912</v>
      </c>
      <c r="L1332" s="1" t="s">
        <v>822</v>
      </c>
      <c r="M1332" s="1"/>
      <c r="O1332" s="19" t="s">
        <v>19342</v>
      </c>
      <c r="Q1332" s="1"/>
    </row>
    <row r="1333" spans="1:17" ht="34" x14ac:dyDescent="0.2">
      <c r="A1333" s="1" t="s">
        <v>7913</v>
      </c>
      <c r="B1333" s="2" t="s">
        <v>7914</v>
      </c>
      <c r="C1333" s="1" t="s">
        <v>7915</v>
      </c>
      <c r="D1333" s="1" t="s">
        <v>7916</v>
      </c>
      <c r="E1333" s="1">
        <v>2020</v>
      </c>
      <c r="F1333" s="3">
        <v>44127</v>
      </c>
      <c r="I1333" s="1">
        <v>33095247</v>
      </c>
      <c r="J1333" s="1" t="s">
        <v>7917</v>
      </c>
      <c r="K1333" s="1" t="s">
        <v>7918</v>
      </c>
      <c r="L1333" s="1" t="s">
        <v>822</v>
      </c>
      <c r="M1333" s="1"/>
      <c r="O1333" s="19" t="s">
        <v>19342</v>
      </c>
      <c r="Q1333" s="1"/>
    </row>
    <row r="1334" spans="1:17" ht="51" x14ac:dyDescent="0.2">
      <c r="A1334" s="1" t="s">
        <v>7919</v>
      </c>
      <c r="B1334" s="2" t="s">
        <v>7920</v>
      </c>
      <c r="C1334" s="1" t="s">
        <v>7921</v>
      </c>
      <c r="D1334" s="1" t="s">
        <v>7922</v>
      </c>
      <c r="E1334" s="1">
        <v>2020</v>
      </c>
      <c r="F1334" s="3">
        <v>44123</v>
      </c>
      <c r="I1334" s="1">
        <v>33074326</v>
      </c>
      <c r="J1334" s="1" t="s">
        <v>7923</v>
      </c>
      <c r="K1334" s="1" t="s">
        <v>7924</v>
      </c>
      <c r="L1334" s="1" t="s">
        <v>822</v>
      </c>
      <c r="M1334" s="1"/>
      <c r="O1334" s="19" t="s">
        <v>19342</v>
      </c>
      <c r="Q1334" s="1"/>
    </row>
    <row r="1335" spans="1:17" ht="34" x14ac:dyDescent="0.2">
      <c r="A1335" s="1" t="s">
        <v>7925</v>
      </c>
      <c r="B1335" s="2" t="s">
        <v>7926</v>
      </c>
      <c r="C1335" s="1" t="s">
        <v>7927</v>
      </c>
      <c r="D1335" s="1" t="s">
        <v>7928</v>
      </c>
      <c r="E1335" s="1">
        <v>2020</v>
      </c>
      <c r="F1335" s="3">
        <v>44118</v>
      </c>
      <c r="I1335" s="1">
        <v>33051340</v>
      </c>
      <c r="J1335" s="1" t="s">
        <v>7929</v>
      </c>
      <c r="K1335" s="1" t="s">
        <v>7930</v>
      </c>
      <c r="L1335" s="1" t="s">
        <v>822</v>
      </c>
      <c r="M1335" s="1"/>
      <c r="O1335" s="19" t="s">
        <v>19342</v>
      </c>
      <c r="Q1335" s="1"/>
    </row>
    <row r="1336" spans="1:17" ht="34" x14ac:dyDescent="0.2">
      <c r="A1336" s="1" t="s">
        <v>7931</v>
      </c>
      <c r="B1336" s="2" t="s">
        <v>7932</v>
      </c>
      <c r="C1336" s="1" t="s">
        <v>7933</v>
      </c>
      <c r="D1336" s="1" t="s">
        <v>7934</v>
      </c>
      <c r="E1336" s="1">
        <v>2020</v>
      </c>
      <c r="F1336" s="3">
        <v>44114</v>
      </c>
      <c r="I1336" s="1">
        <v>33037118</v>
      </c>
      <c r="J1336" s="1" t="s">
        <v>7935</v>
      </c>
      <c r="K1336" s="1" t="s">
        <v>7936</v>
      </c>
      <c r="L1336" s="1" t="s">
        <v>822</v>
      </c>
      <c r="M1336" s="1"/>
      <c r="O1336" s="19" t="s">
        <v>19342</v>
      </c>
      <c r="Q1336" s="1"/>
    </row>
    <row r="1337" spans="1:17" s="15" customFormat="1" ht="51" x14ac:dyDescent="0.2">
      <c r="A1337" s="15" t="s">
        <v>7937</v>
      </c>
      <c r="B1337" s="16" t="s">
        <v>7938</v>
      </c>
      <c r="C1337" s="15" t="s">
        <v>7939</v>
      </c>
      <c r="D1337" s="15" t="s">
        <v>7940</v>
      </c>
      <c r="E1337" s="15">
        <v>2020</v>
      </c>
      <c r="F1337" s="20">
        <v>44105</v>
      </c>
      <c r="I1337" s="15">
        <v>33001135</v>
      </c>
      <c r="J1337" s="15" t="s">
        <v>7941</v>
      </c>
      <c r="K1337" s="15" t="s">
        <v>7942</v>
      </c>
      <c r="L1337" s="15" t="s">
        <v>822</v>
      </c>
      <c r="N1337" s="55"/>
      <c r="O1337" s="40" t="s">
        <v>19343</v>
      </c>
      <c r="P1337" s="16" t="s">
        <v>19351</v>
      </c>
      <c r="Q1337" s="33"/>
    </row>
    <row r="1338" spans="1:17" ht="34" x14ac:dyDescent="0.2">
      <c r="A1338" s="1" t="s">
        <v>7943</v>
      </c>
      <c r="B1338" s="2" t="s">
        <v>7944</v>
      </c>
      <c r="C1338" s="1" t="s">
        <v>7945</v>
      </c>
      <c r="D1338" s="1" t="s">
        <v>7946</v>
      </c>
      <c r="E1338" s="1">
        <v>2020</v>
      </c>
      <c r="F1338" s="3">
        <v>43587</v>
      </c>
      <c r="I1338" s="1">
        <v>31041575</v>
      </c>
      <c r="J1338" s="1" t="s">
        <v>7947</v>
      </c>
      <c r="K1338" s="1" t="s">
        <v>7948</v>
      </c>
      <c r="L1338" s="1" t="s">
        <v>822</v>
      </c>
      <c r="M1338" s="1"/>
      <c r="O1338" s="1" t="s">
        <v>19342</v>
      </c>
      <c r="Q1338" s="1"/>
    </row>
    <row r="1339" spans="1:17" ht="17" x14ac:dyDescent="0.2">
      <c r="A1339" s="1" t="s">
        <v>7949</v>
      </c>
      <c r="B1339" s="2" t="s">
        <v>7950</v>
      </c>
      <c r="C1339" s="1" t="s">
        <v>7951</v>
      </c>
      <c r="D1339" s="1" t="s">
        <v>7952</v>
      </c>
      <c r="E1339" s="1">
        <v>2020</v>
      </c>
      <c r="F1339" s="3">
        <v>43861</v>
      </c>
      <c r="I1339" s="1">
        <v>31998643</v>
      </c>
      <c r="J1339" s="1" t="s">
        <v>7953</v>
      </c>
      <c r="K1339" s="1" t="s">
        <v>7954</v>
      </c>
      <c r="L1339" s="1" t="s">
        <v>822</v>
      </c>
      <c r="M1339" s="1"/>
      <c r="O1339" s="1" t="s">
        <v>19342</v>
      </c>
      <c r="Q1339" s="1"/>
    </row>
    <row r="1340" spans="1:17" ht="34" x14ac:dyDescent="0.2">
      <c r="A1340" s="1" t="s">
        <v>7955</v>
      </c>
      <c r="B1340" s="2" t="s">
        <v>7956</v>
      </c>
      <c r="C1340" s="1" t="s">
        <v>7957</v>
      </c>
      <c r="D1340" s="1" t="s">
        <v>7958</v>
      </c>
      <c r="E1340" s="1">
        <v>2020</v>
      </c>
      <c r="F1340" s="3">
        <v>43744</v>
      </c>
      <c r="I1340" s="1">
        <v>31586002</v>
      </c>
      <c r="J1340" s="1" t="s">
        <v>7959</v>
      </c>
      <c r="K1340" s="1" t="s">
        <v>7960</v>
      </c>
      <c r="L1340" s="1" t="s">
        <v>822</v>
      </c>
      <c r="M1340" s="1"/>
      <c r="O1340" s="1" t="s">
        <v>19342</v>
      </c>
      <c r="Q1340" s="1"/>
    </row>
    <row r="1341" spans="1:17" s="15" customFormat="1" ht="34" x14ac:dyDescent="0.2">
      <c r="A1341" s="15" t="s">
        <v>7961</v>
      </c>
      <c r="B1341" s="16" t="s">
        <v>7962</v>
      </c>
      <c r="C1341" s="15" t="s">
        <v>458</v>
      </c>
      <c r="D1341" s="15" t="s">
        <v>7963</v>
      </c>
      <c r="E1341" s="15">
        <v>2020</v>
      </c>
      <c r="F1341" s="17">
        <v>43891</v>
      </c>
      <c r="G1341" s="15" t="s">
        <v>7964</v>
      </c>
      <c r="J1341" s="15" t="s">
        <v>7965</v>
      </c>
      <c r="K1341" s="15" t="s">
        <v>7961</v>
      </c>
      <c r="L1341" s="15" t="s">
        <v>24</v>
      </c>
      <c r="N1341" s="55"/>
      <c r="O1341" s="15" t="s">
        <v>19356</v>
      </c>
      <c r="P1341" s="16" t="s">
        <v>19349</v>
      </c>
    </row>
    <row r="1342" spans="1:17" ht="34" x14ac:dyDescent="0.2">
      <c r="A1342" s="1" t="s">
        <v>7966</v>
      </c>
      <c r="B1342" s="2" t="s">
        <v>7378</v>
      </c>
      <c r="C1342" s="1" t="s">
        <v>7967</v>
      </c>
      <c r="D1342" s="1" t="s">
        <v>7968</v>
      </c>
      <c r="E1342" s="1">
        <v>2020</v>
      </c>
      <c r="F1342" s="4">
        <v>43881</v>
      </c>
      <c r="G1342" s="1" t="s">
        <v>7969</v>
      </c>
      <c r="I1342" s="1">
        <v>32645197</v>
      </c>
      <c r="K1342" s="1" t="s">
        <v>7970</v>
      </c>
      <c r="L1342" s="1" t="s">
        <v>24</v>
      </c>
      <c r="M1342" s="1"/>
      <c r="O1342" s="1" t="s">
        <v>19342</v>
      </c>
      <c r="Q1342" s="1"/>
    </row>
    <row r="1343" spans="1:17" ht="34" x14ac:dyDescent="0.2">
      <c r="A1343" s="1" t="s">
        <v>7971</v>
      </c>
      <c r="B1343" s="2" t="s">
        <v>7972</v>
      </c>
      <c r="C1343" s="1" t="s">
        <v>7973</v>
      </c>
      <c r="D1343" s="1" t="s">
        <v>7974</v>
      </c>
      <c r="E1343" s="1">
        <v>2020</v>
      </c>
      <c r="F1343" s="4">
        <v>43872</v>
      </c>
      <c r="G1343" s="1" t="s">
        <v>7975</v>
      </c>
      <c r="H1343" s="1" t="s">
        <v>7976</v>
      </c>
      <c r="I1343" s="1">
        <v>31914336</v>
      </c>
      <c r="J1343" s="1" t="s">
        <v>7977</v>
      </c>
      <c r="K1343" s="1" t="s">
        <v>7978</v>
      </c>
      <c r="L1343" s="1" t="s">
        <v>24</v>
      </c>
      <c r="M1343" s="1"/>
      <c r="O1343" s="1" t="s">
        <v>19342</v>
      </c>
      <c r="Q1343" s="1"/>
    </row>
    <row r="1344" spans="1:17" ht="17" x14ac:dyDescent="0.2">
      <c r="A1344" s="1" t="s">
        <v>7979</v>
      </c>
      <c r="B1344" s="2" t="s">
        <v>7980</v>
      </c>
      <c r="C1344" s="1" t="s">
        <v>7981</v>
      </c>
      <c r="D1344" s="1" t="s">
        <v>7982</v>
      </c>
      <c r="E1344" s="1">
        <v>2020</v>
      </c>
      <c r="F1344" s="4">
        <v>43862</v>
      </c>
      <c r="G1344" s="1" t="s">
        <v>7983</v>
      </c>
      <c r="I1344" s="1">
        <v>31954496</v>
      </c>
      <c r="J1344" s="1" t="s">
        <v>7984</v>
      </c>
      <c r="K1344" s="1" t="s">
        <v>7985</v>
      </c>
      <c r="L1344" s="1" t="s">
        <v>24</v>
      </c>
      <c r="M1344" s="1"/>
      <c r="O1344" s="1" t="s">
        <v>19342</v>
      </c>
      <c r="Q1344" s="1"/>
    </row>
    <row r="1345" spans="1:17" ht="34" x14ac:dyDescent="0.2">
      <c r="A1345" s="1" t="s">
        <v>7986</v>
      </c>
      <c r="B1345" s="2" t="s">
        <v>7987</v>
      </c>
      <c r="C1345" s="1" t="s">
        <v>7988</v>
      </c>
      <c r="D1345" s="1" t="s">
        <v>7989</v>
      </c>
      <c r="E1345" s="1">
        <v>2020</v>
      </c>
      <c r="F1345" s="4">
        <v>43862</v>
      </c>
      <c r="G1345" s="1" t="s">
        <v>7990</v>
      </c>
      <c r="H1345" s="1" t="s">
        <v>7991</v>
      </c>
      <c r="I1345" s="1">
        <v>31954494</v>
      </c>
      <c r="J1345" s="1" t="s">
        <v>7992</v>
      </c>
      <c r="K1345" s="1" t="s">
        <v>7993</v>
      </c>
      <c r="L1345" s="1" t="s">
        <v>24</v>
      </c>
      <c r="M1345" s="1"/>
      <c r="O1345" s="1" t="s">
        <v>19342</v>
      </c>
      <c r="Q1345" s="1"/>
    </row>
    <row r="1346" spans="1:17" ht="17" x14ac:dyDescent="0.2">
      <c r="A1346" s="1" t="s">
        <v>7994</v>
      </c>
      <c r="B1346" s="2" t="s">
        <v>7995</v>
      </c>
      <c r="C1346" s="1" t="s">
        <v>7996</v>
      </c>
      <c r="D1346" s="1" t="s">
        <v>7997</v>
      </c>
      <c r="E1346" s="1">
        <v>2020</v>
      </c>
      <c r="F1346" s="4">
        <v>43862</v>
      </c>
      <c r="G1346" s="1" t="s">
        <v>7998</v>
      </c>
      <c r="I1346" s="1">
        <v>31954493</v>
      </c>
      <c r="J1346" s="1" t="s">
        <v>7999</v>
      </c>
      <c r="K1346" s="1" t="s">
        <v>8000</v>
      </c>
      <c r="L1346" s="1" t="s">
        <v>24</v>
      </c>
      <c r="M1346" s="1"/>
      <c r="O1346" s="1" t="s">
        <v>19342</v>
      </c>
      <c r="Q1346" s="1"/>
    </row>
    <row r="1347" spans="1:17" ht="34" x14ac:dyDescent="0.2">
      <c r="A1347" s="1" t="s">
        <v>8001</v>
      </c>
      <c r="B1347" s="2" t="s">
        <v>8002</v>
      </c>
      <c r="C1347" s="1" t="s">
        <v>8003</v>
      </c>
      <c r="D1347" s="1" t="s">
        <v>8004</v>
      </c>
      <c r="E1347" s="1">
        <v>2020</v>
      </c>
      <c r="F1347" s="4">
        <v>43862</v>
      </c>
      <c r="I1347" s="1">
        <v>31984804</v>
      </c>
      <c r="J1347" s="1" t="s">
        <v>8005</v>
      </c>
      <c r="K1347" s="1" t="s">
        <v>8006</v>
      </c>
      <c r="L1347" s="1" t="s">
        <v>24</v>
      </c>
      <c r="M1347" s="1"/>
      <c r="O1347" s="1" t="s">
        <v>19342</v>
      </c>
      <c r="Q1347" s="1"/>
    </row>
    <row r="1348" spans="1:17" ht="17" x14ac:dyDescent="0.2">
      <c r="A1348" s="1" t="s">
        <v>8007</v>
      </c>
      <c r="B1348" s="2" t="s">
        <v>8008</v>
      </c>
      <c r="C1348" s="1" t="s">
        <v>8009</v>
      </c>
      <c r="D1348" s="1" t="s">
        <v>8010</v>
      </c>
      <c r="E1348" s="1">
        <v>2020</v>
      </c>
      <c r="F1348" s="4">
        <v>43862</v>
      </c>
      <c r="G1348" s="1" t="s">
        <v>8011</v>
      </c>
      <c r="H1348" s="1" t="s">
        <v>2508</v>
      </c>
      <c r="I1348" s="1">
        <v>32077609</v>
      </c>
      <c r="J1348" s="1" t="s">
        <v>8012</v>
      </c>
      <c r="K1348" s="1" t="s">
        <v>8013</v>
      </c>
      <c r="L1348" s="1" t="s">
        <v>24</v>
      </c>
      <c r="M1348" s="1"/>
      <c r="O1348" s="1" t="s">
        <v>19342</v>
      </c>
      <c r="Q1348" s="1"/>
    </row>
    <row r="1349" spans="1:17" ht="17" x14ac:dyDescent="0.2">
      <c r="A1349" s="1" t="s">
        <v>8014</v>
      </c>
      <c r="B1349" s="2" t="s">
        <v>8015</v>
      </c>
      <c r="C1349" s="1" t="s">
        <v>8016</v>
      </c>
      <c r="D1349" s="1" t="s">
        <v>8017</v>
      </c>
      <c r="E1349" s="1">
        <v>2020</v>
      </c>
      <c r="F1349" s="4">
        <v>43862</v>
      </c>
      <c r="G1349" s="1" t="s">
        <v>8018</v>
      </c>
      <c r="H1349" s="1" t="s">
        <v>2508</v>
      </c>
      <c r="I1349" s="1">
        <v>32077615</v>
      </c>
      <c r="J1349" s="1" t="s">
        <v>8019</v>
      </c>
      <c r="K1349" s="1" t="s">
        <v>8020</v>
      </c>
      <c r="L1349" s="1" t="s">
        <v>24</v>
      </c>
      <c r="M1349" s="1"/>
      <c r="O1349" s="1" t="s">
        <v>19342</v>
      </c>
      <c r="Q1349" s="1"/>
    </row>
    <row r="1350" spans="1:17" ht="17" x14ac:dyDescent="0.2">
      <c r="A1350" s="1" t="s">
        <v>8021</v>
      </c>
      <c r="B1350" s="2" t="s">
        <v>8022</v>
      </c>
      <c r="C1350" s="1" t="s">
        <v>8023</v>
      </c>
      <c r="D1350" s="1" t="s">
        <v>8024</v>
      </c>
      <c r="E1350" s="1">
        <v>2020</v>
      </c>
      <c r="F1350" s="4">
        <v>43862</v>
      </c>
      <c r="G1350" s="1" t="s">
        <v>8025</v>
      </c>
      <c r="H1350" s="1" t="s">
        <v>8026</v>
      </c>
      <c r="I1350" s="1">
        <v>31954492</v>
      </c>
      <c r="J1350" s="1" t="s">
        <v>8027</v>
      </c>
      <c r="K1350" s="1" t="s">
        <v>8028</v>
      </c>
      <c r="L1350" s="1" t="s">
        <v>24</v>
      </c>
      <c r="M1350" s="1"/>
      <c r="O1350" s="1" t="s">
        <v>19342</v>
      </c>
      <c r="Q1350" s="1"/>
    </row>
    <row r="1351" spans="1:17" ht="17" x14ac:dyDescent="0.2">
      <c r="A1351" s="1" t="s">
        <v>8029</v>
      </c>
      <c r="B1351" s="2" t="s">
        <v>8030</v>
      </c>
      <c r="C1351" s="1" t="s">
        <v>8031</v>
      </c>
      <c r="D1351" s="1" t="s">
        <v>8032</v>
      </c>
      <c r="E1351" s="1">
        <v>2020</v>
      </c>
      <c r="F1351" s="4">
        <v>43862</v>
      </c>
      <c r="H1351" s="1" t="s">
        <v>8033</v>
      </c>
      <c r="J1351" s="1" t="s">
        <v>8034</v>
      </c>
      <c r="K1351" s="1" t="s">
        <v>8029</v>
      </c>
      <c r="L1351" s="1" t="s">
        <v>24</v>
      </c>
      <c r="M1351" s="1"/>
      <c r="O1351" s="1" t="s">
        <v>19342</v>
      </c>
      <c r="Q1351" s="1"/>
    </row>
    <row r="1352" spans="1:17" ht="34" x14ac:dyDescent="0.2">
      <c r="A1352" s="1" t="s">
        <v>8035</v>
      </c>
      <c r="B1352" s="2" t="s">
        <v>8036</v>
      </c>
      <c r="C1352" s="1" t="s">
        <v>8037</v>
      </c>
      <c r="D1352" s="1" t="s">
        <v>8038</v>
      </c>
      <c r="E1352" s="1">
        <v>2020</v>
      </c>
      <c r="F1352" s="4">
        <v>43862</v>
      </c>
      <c r="I1352" s="1">
        <v>32014823</v>
      </c>
      <c r="J1352" s="1" t="s">
        <v>8039</v>
      </c>
      <c r="K1352" s="1" t="s">
        <v>8040</v>
      </c>
      <c r="L1352" s="1" t="s">
        <v>24</v>
      </c>
      <c r="M1352" s="1"/>
      <c r="O1352" s="1" t="s">
        <v>19342</v>
      </c>
      <c r="Q1352" s="1"/>
    </row>
    <row r="1353" spans="1:17" ht="34" x14ac:dyDescent="0.2">
      <c r="A1353" s="1" t="s">
        <v>8041</v>
      </c>
      <c r="B1353" s="2" t="s">
        <v>8042</v>
      </c>
      <c r="C1353" s="1" t="s">
        <v>8043</v>
      </c>
      <c r="D1353" s="1" t="s">
        <v>8044</v>
      </c>
      <c r="E1353" s="1">
        <v>2020</v>
      </c>
      <c r="F1353" s="4">
        <v>43891</v>
      </c>
      <c r="G1353" s="1" t="s">
        <v>8045</v>
      </c>
      <c r="J1353" s="1" t="s">
        <v>8046</v>
      </c>
      <c r="K1353" s="1" t="s">
        <v>8041</v>
      </c>
      <c r="L1353" s="1" t="s">
        <v>24</v>
      </c>
      <c r="M1353" s="1"/>
      <c r="O1353" s="1" t="s">
        <v>19342</v>
      </c>
      <c r="Q1353" s="1"/>
    </row>
    <row r="1354" spans="1:17" ht="34" x14ac:dyDescent="0.2">
      <c r="A1354" s="1" t="s">
        <v>8047</v>
      </c>
      <c r="B1354" s="2" t="s">
        <v>3901</v>
      </c>
      <c r="C1354" s="1" t="s">
        <v>8048</v>
      </c>
      <c r="D1354" s="1" t="s">
        <v>8049</v>
      </c>
      <c r="E1354" s="1">
        <v>2020</v>
      </c>
      <c r="F1354" s="4">
        <v>43862</v>
      </c>
      <c r="G1354" s="1" t="s">
        <v>8050</v>
      </c>
      <c r="J1354" s="1" t="s">
        <v>4260</v>
      </c>
      <c r="K1354" s="1" t="s">
        <v>8047</v>
      </c>
      <c r="L1354" s="1" t="s">
        <v>24</v>
      </c>
      <c r="M1354" s="1"/>
      <c r="O1354" s="1" t="s">
        <v>19342</v>
      </c>
      <c r="Q1354" s="1"/>
    </row>
    <row r="1355" spans="1:17" s="15" customFormat="1" ht="34" x14ac:dyDescent="0.2">
      <c r="A1355" s="15" t="s">
        <v>8051</v>
      </c>
      <c r="B1355" s="16" t="s">
        <v>8052</v>
      </c>
      <c r="C1355" s="15" t="s">
        <v>8053</v>
      </c>
      <c r="D1355" s="15" t="s">
        <v>8054</v>
      </c>
      <c r="E1355" s="15">
        <v>2020</v>
      </c>
      <c r="F1355" s="17">
        <v>43862</v>
      </c>
      <c r="G1355" s="15" t="s">
        <v>8055</v>
      </c>
      <c r="J1355" s="15" t="s">
        <v>8056</v>
      </c>
      <c r="K1355" s="15" t="s">
        <v>8051</v>
      </c>
      <c r="L1355" s="15" t="s">
        <v>24</v>
      </c>
      <c r="N1355" s="55"/>
      <c r="O1355" s="15" t="s">
        <v>19356</v>
      </c>
      <c r="P1355" s="16" t="s">
        <v>19353</v>
      </c>
    </row>
    <row r="1356" spans="1:17" s="15" customFormat="1" ht="34" x14ac:dyDescent="0.2">
      <c r="A1356" s="15" t="s">
        <v>8057</v>
      </c>
      <c r="B1356" s="16" t="s">
        <v>8058</v>
      </c>
      <c r="C1356" s="15" t="s">
        <v>8059</v>
      </c>
      <c r="D1356" s="15" t="s">
        <v>8060</v>
      </c>
      <c r="E1356" s="15">
        <v>2020</v>
      </c>
      <c r="F1356" s="17">
        <v>43862</v>
      </c>
      <c r="G1356" s="15" t="s">
        <v>8061</v>
      </c>
      <c r="J1356" s="15" t="s">
        <v>8056</v>
      </c>
      <c r="K1356" s="15" t="s">
        <v>8057</v>
      </c>
      <c r="L1356" s="15" t="s">
        <v>24</v>
      </c>
      <c r="N1356" s="55"/>
      <c r="O1356" s="15" t="s">
        <v>19356</v>
      </c>
      <c r="P1356" s="16" t="s">
        <v>19351</v>
      </c>
    </row>
    <row r="1357" spans="1:17" s="15" customFormat="1" ht="51" x14ac:dyDescent="0.2">
      <c r="A1357" s="15" t="s">
        <v>8062</v>
      </c>
      <c r="B1357" s="16" t="s">
        <v>8063</v>
      </c>
      <c r="C1357" s="15" t="s">
        <v>8064</v>
      </c>
      <c r="D1357" s="15" t="s">
        <v>8065</v>
      </c>
      <c r="E1357" s="15">
        <v>2020</v>
      </c>
      <c r="F1357" s="17">
        <v>43862</v>
      </c>
      <c r="G1357" s="15" t="s">
        <v>8066</v>
      </c>
      <c r="J1357" s="15" t="s">
        <v>8056</v>
      </c>
      <c r="K1357" s="15" t="s">
        <v>8062</v>
      </c>
      <c r="L1357" s="15" t="s">
        <v>24</v>
      </c>
      <c r="N1357" s="55"/>
      <c r="O1357" s="15" t="s">
        <v>19356</v>
      </c>
      <c r="P1357" s="16" t="s">
        <v>19351</v>
      </c>
    </row>
    <row r="1358" spans="1:17" s="15" customFormat="1" ht="34" x14ac:dyDescent="0.2">
      <c r="A1358" s="15" t="s">
        <v>8067</v>
      </c>
      <c r="B1358" s="16" t="s">
        <v>8068</v>
      </c>
      <c r="C1358" s="15" t="s">
        <v>8069</v>
      </c>
      <c r="D1358" s="15" t="s">
        <v>8070</v>
      </c>
      <c r="E1358" s="15">
        <v>2020</v>
      </c>
      <c r="F1358" s="17">
        <v>43862</v>
      </c>
      <c r="G1358" s="15" t="s">
        <v>8071</v>
      </c>
      <c r="J1358" s="15" t="s">
        <v>8056</v>
      </c>
      <c r="K1358" s="15" t="s">
        <v>8067</v>
      </c>
      <c r="L1358" s="15" t="s">
        <v>24</v>
      </c>
      <c r="N1358" s="55"/>
      <c r="O1358" s="15" t="s">
        <v>19356</v>
      </c>
      <c r="P1358" s="16" t="s">
        <v>19353</v>
      </c>
    </row>
    <row r="1359" spans="1:17" s="5" customFormat="1" ht="34" x14ac:dyDescent="0.2">
      <c r="A1359" s="5" t="s">
        <v>8072</v>
      </c>
      <c r="B1359" s="6" t="s">
        <v>8073</v>
      </c>
      <c r="C1359" s="5" t="s">
        <v>8074</v>
      </c>
      <c r="D1359" s="5" t="s">
        <v>8075</v>
      </c>
      <c r="E1359" s="5">
        <v>2020</v>
      </c>
      <c r="F1359" s="7">
        <v>43850</v>
      </c>
      <c r="G1359" s="5" t="s">
        <v>8076</v>
      </c>
      <c r="I1359" s="5">
        <v>31790344</v>
      </c>
      <c r="J1359" s="5" t="s">
        <v>8077</v>
      </c>
      <c r="K1359" s="5" t="s">
        <v>8078</v>
      </c>
      <c r="L1359" s="5" t="s">
        <v>24</v>
      </c>
      <c r="N1359" s="56"/>
      <c r="O1359" s="5" t="s">
        <v>19343</v>
      </c>
      <c r="P1359" s="18" t="s">
        <v>19351</v>
      </c>
      <c r="Q1359" s="6"/>
    </row>
    <row r="1360" spans="1:17" ht="17" x14ac:dyDescent="0.2">
      <c r="A1360" s="1" t="s">
        <v>8079</v>
      </c>
      <c r="B1360" s="2" t="s">
        <v>8080</v>
      </c>
      <c r="C1360" s="1" t="s">
        <v>8081</v>
      </c>
      <c r="D1360" s="1" t="s">
        <v>8082</v>
      </c>
      <c r="E1360" s="1">
        <v>2020</v>
      </c>
      <c r="F1360" s="4">
        <v>43835</v>
      </c>
      <c r="G1360" s="1" t="s">
        <v>8083</v>
      </c>
      <c r="H1360" s="1" t="s">
        <v>621</v>
      </c>
      <c r="J1360" s="1" t="s">
        <v>8084</v>
      </c>
      <c r="K1360" s="1" t="s">
        <v>8079</v>
      </c>
      <c r="L1360" s="1" t="s">
        <v>24</v>
      </c>
      <c r="M1360" s="1"/>
      <c r="O1360" s="1" t="s">
        <v>19342</v>
      </c>
      <c r="Q1360" s="1"/>
    </row>
    <row r="1361" spans="1:17" ht="34" x14ac:dyDescent="0.2">
      <c r="A1361" s="1" t="s">
        <v>8085</v>
      </c>
      <c r="B1361" s="2" t="s">
        <v>8086</v>
      </c>
      <c r="C1361" s="1" t="s">
        <v>8087</v>
      </c>
      <c r="D1361" s="1" t="s">
        <v>8088</v>
      </c>
      <c r="E1361" s="1">
        <v>2020</v>
      </c>
      <c r="F1361" s="4">
        <v>43832</v>
      </c>
      <c r="G1361" s="1" t="s">
        <v>8089</v>
      </c>
      <c r="I1361" s="1">
        <v>31597496</v>
      </c>
      <c r="J1361" s="1" t="s">
        <v>8090</v>
      </c>
      <c r="K1361" s="1" t="s">
        <v>8091</v>
      </c>
      <c r="L1361" s="1" t="s">
        <v>24</v>
      </c>
      <c r="M1361" s="1"/>
      <c r="O1361" s="1" t="s">
        <v>19342</v>
      </c>
      <c r="Q1361" s="1"/>
    </row>
    <row r="1362" spans="1:17" ht="34" x14ac:dyDescent="0.2">
      <c r="A1362" s="1" t="s">
        <v>8092</v>
      </c>
      <c r="B1362" s="2" t="s">
        <v>8093</v>
      </c>
      <c r="C1362" s="1" t="s">
        <v>8094</v>
      </c>
      <c r="D1362" s="1" t="s">
        <v>8095</v>
      </c>
      <c r="E1362" s="15">
        <v>2020</v>
      </c>
      <c r="F1362" s="17">
        <v>43831</v>
      </c>
      <c r="G1362" s="15" t="s">
        <v>8096</v>
      </c>
      <c r="H1362" s="15" t="s">
        <v>2043</v>
      </c>
      <c r="I1362" s="15">
        <v>31720835</v>
      </c>
      <c r="J1362" s="15" t="s">
        <v>8097</v>
      </c>
      <c r="K1362" s="15" t="s">
        <v>8098</v>
      </c>
      <c r="L1362" s="15" t="s">
        <v>24</v>
      </c>
      <c r="M1362" s="15"/>
      <c r="N1362" s="55"/>
      <c r="O1362" s="1" t="s">
        <v>19342</v>
      </c>
      <c r="Q1362" s="41"/>
    </row>
    <row r="1363" spans="1:17" ht="17" x14ac:dyDescent="0.2">
      <c r="A1363" s="1" t="s">
        <v>8099</v>
      </c>
      <c r="B1363" s="2" t="s">
        <v>8100</v>
      </c>
      <c r="C1363" s="1" t="s">
        <v>8101</v>
      </c>
      <c r="D1363" s="1" t="s">
        <v>8102</v>
      </c>
      <c r="E1363" s="1">
        <v>2020</v>
      </c>
      <c r="F1363" s="4">
        <v>43831</v>
      </c>
      <c r="G1363" s="1" t="s">
        <v>8103</v>
      </c>
      <c r="H1363" s="1" t="s">
        <v>8104</v>
      </c>
      <c r="I1363" s="1">
        <v>31747082</v>
      </c>
      <c r="J1363" s="1" t="s">
        <v>8105</v>
      </c>
      <c r="K1363" s="1" t="s">
        <v>8106</v>
      </c>
      <c r="L1363" s="1" t="s">
        <v>24</v>
      </c>
      <c r="M1363" s="1"/>
      <c r="O1363" s="1" t="s">
        <v>19346</v>
      </c>
      <c r="Q1363" s="1"/>
    </row>
    <row r="1364" spans="1:17" ht="51" x14ac:dyDescent="0.2">
      <c r="A1364" s="1" t="s">
        <v>8107</v>
      </c>
      <c r="B1364" s="2" t="s">
        <v>8108</v>
      </c>
      <c r="C1364" s="1" t="s">
        <v>8109</v>
      </c>
      <c r="D1364" s="1" t="s">
        <v>8110</v>
      </c>
      <c r="E1364" s="1">
        <v>2020</v>
      </c>
      <c r="F1364" s="4">
        <v>43831</v>
      </c>
      <c r="G1364" s="1" t="s">
        <v>8111</v>
      </c>
      <c r="H1364" s="1" t="s">
        <v>8112</v>
      </c>
      <c r="I1364" s="1">
        <v>31760314</v>
      </c>
      <c r="J1364" s="1" t="s">
        <v>8113</v>
      </c>
      <c r="K1364" s="1" t="s">
        <v>8114</v>
      </c>
      <c r="L1364" s="1" t="s">
        <v>24</v>
      </c>
      <c r="M1364" s="1"/>
      <c r="O1364" s="1" t="s">
        <v>19342</v>
      </c>
      <c r="Q1364" s="1"/>
    </row>
    <row r="1365" spans="1:17" ht="34" x14ac:dyDescent="0.2">
      <c r="A1365" s="1" t="s">
        <v>8115</v>
      </c>
      <c r="B1365" s="2" t="s">
        <v>8116</v>
      </c>
      <c r="C1365" s="1" t="s">
        <v>8117</v>
      </c>
      <c r="D1365" s="1" t="s">
        <v>8118</v>
      </c>
      <c r="E1365" s="1">
        <v>2020</v>
      </c>
      <c r="F1365" s="4">
        <v>43831</v>
      </c>
      <c r="G1365" s="1" t="s">
        <v>8119</v>
      </c>
      <c r="I1365" s="1">
        <v>31830641</v>
      </c>
      <c r="J1365" s="1" t="s">
        <v>8120</v>
      </c>
      <c r="K1365" s="1" t="s">
        <v>8121</v>
      </c>
      <c r="L1365" s="1" t="s">
        <v>24</v>
      </c>
      <c r="M1365" s="1"/>
      <c r="O1365" s="1" t="s">
        <v>19342</v>
      </c>
      <c r="Q1365" s="1"/>
    </row>
    <row r="1366" spans="1:17" ht="34" x14ac:dyDescent="0.2">
      <c r="A1366" s="1" t="s">
        <v>8122</v>
      </c>
      <c r="B1366" s="2" t="s">
        <v>8123</v>
      </c>
      <c r="C1366" s="1" t="s">
        <v>8124</v>
      </c>
      <c r="D1366" s="1" t="s">
        <v>8125</v>
      </c>
      <c r="E1366" s="1">
        <v>2020</v>
      </c>
      <c r="F1366" s="1">
        <v>2020</v>
      </c>
      <c r="G1366" s="1" t="s">
        <v>8126</v>
      </c>
      <c r="H1366" s="1" t="s">
        <v>8127</v>
      </c>
      <c r="J1366" s="1" t="s">
        <v>8128</v>
      </c>
      <c r="K1366" s="1" t="s">
        <v>8122</v>
      </c>
      <c r="L1366" s="1" t="s">
        <v>24</v>
      </c>
      <c r="M1366" s="1"/>
      <c r="O1366" s="1" t="s">
        <v>19342</v>
      </c>
      <c r="Q1366" s="1"/>
    </row>
    <row r="1367" spans="1:17" ht="17" x14ac:dyDescent="0.2">
      <c r="A1367" s="1" t="s">
        <v>8129</v>
      </c>
      <c r="B1367" s="2" t="s">
        <v>8130</v>
      </c>
      <c r="D1367" s="1" t="s">
        <v>8131</v>
      </c>
      <c r="E1367" s="1">
        <v>2020</v>
      </c>
      <c r="F1367" s="4">
        <v>43862</v>
      </c>
      <c r="G1367" s="1" t="s">
        <v>8132</v>
      </c>
      <c r="I1367" s="1">
        <v>31907172</v>
      </c>
      <c r="J1367" s="1" t="s">
        <v>8133</v>
      </c>
      <c r="K1367" s="1" t="s">
        <v>8134</v>
      </c>
      <c r="L1367" s="1" t="s">
        <v>24</v>
      </c>
      <c r="M1367" s="1"/>
      <c r="O1367" s="1" t="s">
        <v>19342</v>
      </c>
      <c r="Q1367" s="1"/>
    </row>
    <row r="1368" spans="1:17" ht="17" x14ac:dyDescent="0.2">
      <c r="A1368" s="1" t="s">
        <v>8135</v>
      </c>
      <c r="B1368" s="2" t="s">
        <v>8136</v>
      </c>
      <c r="C1368" s="1" t="s">
        <v>8137</v>
      </c>
      <c r="D1368" s="1" t="s">
        <v>8138</v>
      </c>
      <c r="E1368" s="1">
        <v>2020</v>
      </c>
      <c r="F1368" s="4">
        <v>43892</v>
      </c>
      <c r="G1368" s="1" t="s">
        <v>8139</v>
      </c>
      <c r="H1368" s="1" t="s">
        <v>8140</v>
      </c>
      <c r="I1368" s="1">
        <v>32168769</v>
      </c>
      <c r="J1368" s="1" t="s">
        <v>8141</v>
      </c>
      <c r="K1368" s="1" t="s">
        <v>8142</v>
      </c>
      <c r="L1368" s="1" t="s">
        <v>24</v>
      </c>
      <c r="M1368" s="1"/>
      <c r="O1368" s="1" t="s">
        <v>19342</v>
      </c>
      <c r="Q1368" s="1"/>
    </row>
    <row r="1369" spans="1:17" ht="34" x14ac:dyDescent="0.2">
      <c r="A1369" s="1" t="s">
        <v>8143</v>
      </c>
      <c r="B1369" s="2" t="s">
        <v>8144</v>
      </c>
      <c r="C1369" s="1" t="s">
        <v>8145</v>
      </c>
      <c r="D1369" s="1" t="s">
        <v>8146</v>
      </c>
      <c r="E1369" s="1">
        <v>2020</v>
      </c>
      <c r="F1369" s="4">
        <v>43922</v>
      </c>
      <c r="J1369" s="1" t="s">
        <v>8147</v>
      </c>
      <c r="K1369" s="1" t="s">
        <v>8143</v>
      </c>
      <c r="L1369" s="1" t="s">
        <v>24</v>
      </c>
      <c r="M1369" s="1"/>
      <c r="O1369" s="1" t="s">
        <v>19342</v>
      </c>
      <c r="Q1369" s="1"/>
    </row>
    <row r="1370" spans="1:17" ht="17" x14ac:dyDescent="0.2">
      <c r="A1370" s="1" t="s">
        <v>8148</v>
      </c>
      <c r="B1370" s="2" t="s">
        <v>8149</v>
      </c>
      <c r="C1370" s="1" t="s">
        <v>8150</v>
      </c>
      <c r="D1370" s="1" t="s">
        <v>8151</v>
      </c>
      <c r="E1370" s="1">
        <v>2020</v>
      </c>
      <c r="F1370" s="4">
        <v>43922</v>
      </c>
      <c r="J1370" s="1" t="s">
        <v>8152</v>
      </c>
      <c r="K1370" s="1" t="s">
        <v>8148</v>
      </c>
      <c r="L1370" s="1" t="s">
        <v>24</v>
      </c>
      <c r="M1370" s="1"/>
      <c r="O1370" s="1" t="s">
        <v>19342</v>
      </c>
      <c r="Q1370" s="1"/>
    </row>
    <row r="1371" spans="1:17" s="15" customFormat="1" ht="34" x14ac:dyDescent="0.2">
      <c r="A1371" s="15" t="s">
        <v>8153</v>
      </c>
      <c r="B1371" s="16" t="s">
        <v>8154</v>
      </c>
      <c r="C1371" s="15" t="s">
        <v>8155</v>
      </c>
      <c r="D1371" s="15" t="s">
        <v>8156</v>
      </c>
      <c r="E1371" s="15">
        <v>2020</v>
      </c>
      <c r="F1371" s="17">
        <v>44013</v>
      </c>
      <c r="G1371" s="15" t="s">
        <v>8157</v>
      </c>
      <c r="J1371" s="15" t="s">
        <v>8158</v>
      </c>
      <c r="K1371" s="15" t="s">
        <v>8153</v>
      </c>
      <c r="L1371" s="15" t="s">
        <v>24</v>
      </c>
      <c r="N1371" s="55"/>
      <c r="O1371" s="15" t="s">
        <v>19356</v>
      </c>
      <c r="P1371" s="16" t="s">
        <v>19351</v>
      </c>
    </row>
    <row r="1372" spans="1:17" s="15" customFormat="1" ht="51" x14ac:dyDescent="0.2">
      <c r="A1372" s="15" t="s">
        <v>8159</v>
      </c>
      <c r="B1372" s="16" t="s">
        <v>8160</v>
      </c>
      <c r="C1372" s="15" t="s">
        <v>8161</v>
      </c>
      <c r="D1372" s="15" t="s">
        <v>8162</v>
      </c>
      <c r="E1372" s="15">
        <v>2020</v>
      </c>
      <c r="F1372" s="17">
        <v>44013</v>
      </c>
      <c r="G1372" s="15" t="s">
        <v>8163</v>
      </c>
      <c r="J1372" s="15" t="s">
        <v>8164</v>
      </c>
      <c r="K1372" s="15" t="s">
        <v>8159</v>
      </c>
      <c r="L1372" s="15" t="s">
        <v>24</v>
      </c>
      <c r="N1372" s="55"/>
      <c r="O1372" s="15" t="s">
        <v>19356</v>
      </c>
      <c r="P1372" s="16" t="s">
        <v>19350</v>
      </c>
    </row>
    <row r="1373" spans="1:17" s="15" customFormat="1" ht="34" x14ac:dyDescent="0.2">
      <c r="A1373" s="15" t="s">
        <v>8165</v>
      </c>
      <c r="B1373" s="16" t="s">
        <v>8166</v>
      </c>
      <c r="C1373" s="15" t="s">
        <v>8167</v>
      </c>
      <c r="D1373" s="15" t="s">
        <v>8168</v>
      </c>
      <c r="E1373" s="15">
        <v>2020</v>
      </c>
      <c r="F1373" s="17">
        <v>44013</v>
      </c>
      <c r="G1373" s="15" t="s">
        <v>8169</v>
      </c>
      <c r="J1373" s="15" t="s">
        <v>8170</v>
      </c>
      <c r="K1373" s="15" t="s">
        <v>8165</v>
      </c>
      <c r="L1373" s="15" t="s">
        <v>24</v>
      </c>
      <c r="N1373" s="55"/>
      <c r="O1373" s="15" t="s">
        <v>19356</v>
      </c>
      <c r="P1373" s="16" t="s">
        <v>19350</v>
      </c>
    </row>
    <row r="1374" spans="1:17" ht="34" x14ac:dyDescent="0.2">
      <c r="A1374" s="1" t="s">
        <v>8171</v>
      </c>
      <c r="B1374" s="2" t="s">
        <v>8172</v>
      </c>
      <c r="C1374" s="1" t="s">
        <v>8173</v>
      </c>
      <c r="D1374" s="1" t="s">
        <v>8174</v>
      </c>
      <c r="E1374" s="1">
        <v>2020</v>
      </c>
      <c r="F1374" s="4">
        <v>44013</v>
      </c>
      <c r="G1374" s="1" t="s">
        <v>8175</v>
      </c>
      <c r="J1374" s="1" t="s">
        <v>8176</v>
      </c>
      <c r="K1374" s="1" t="s">
        <v>8171</v>
      </c>
      <c r="L1374" s="1" t="s">
        <v>24</v>
      </c>
      <c r="M1374" s="1"/>
      <c r="O1374" s="1" t="s">
        <v>19342</v>
      </c>
      <c r="Q1374" s="1"/>
    </row>
    <row r="1375" spans="1:17" ht="34" x14ac:dyDescent="0.2">
      <c r="A1375" s="1" t="s">
        <v>8177</v>
      </c>
      <c r="B1375" s="2" t="s">
        <v>8178</v>
      </c>
      <c r="C1375" s="1" t="s">
        <v>8179</v>
      </c>
      <c r="D1375" s="1" t="s">
        <v>8180</v>
      </c>
      <c r="E1375" s="1">
        <v>2020</v>
      </c>
      <c r="F1375" s="4">
        <v>44013</v>
      </c>
      <c r="G1375" s="1" t="s">
        <v>8181</v>
      </c>
      <c r="H1375" s="1" t="s">
        <v>8182</v>
      </c>
      <c r="I1375" s="1">
        <v>32491932</v>
      </c>
      <c r="J1375" s="1" t="s">
        <v>8183</v>
      </c>
      <c r="K1375" s="1" t="s">
        <v>8184</v>
      </c>
      <c r="L1375" s="1" t="s">
        <v>24</v>
      </c>
      <c r="M1375" s="1"/>
      <c r="O1375" s="1" t="s">
        <v>19342</v>
      </c>
    </row>
    <row r="1376" spans="1:17" s="5" customFormat="1" ht="34" x14ac:dyDescent="0.2">
      <c r="A1376" s="5" t="s">
        <v>8185</v>
      </c>
      <c r="B1376" s="6" t="s">
        <v>8186</v>
      </c>
      <c r="C1376" s="5" t="s">
        <v>8187</v>
      </c>
      <c r="D1376" s="5" t="s">
        <v>8188</v>
      </c>
      <c r="E1376" s="5">
        <v>2020</v>
      </c>
      <c r="F1376" s="7">
        <v>43991</v>
      </c>
      <c r="G1376" s="5" t="s">
        <v>8189</v>
      </c>
      <c r="H1376" s="5" t="s">
        <v>2043</v>
      </c>
      <c r="I1376" s="5">
        <v>32265508</v>
      </c>
      <c r="J1376" s="5" t="s">
        <v>8190</v>
      </c>
      <c r="K1376" s="5" t="s">
        <v>8191</v>
      </c>
      <c r="L1376" s="5" t="s">
        <v>24</v>
      </c>
      <c r="N1376" s="56"/>
      <c r="O1376" s="5" t="s">
        <v>19343</v>
      </c>
      <c r="P1376" s="18" t="s">
        <v>19350</v>
      </c>
      <c r="Q1376" s="6"/>
    </row>
    <row r="1377" spans="1:17" s="5" customFormat="1" ht="34" x14ac:dyDescent="0.2">
      <c r="A1377" s="5" t="s">
        <v>8192</v>
      </c>
      <c r="B1377" s="6" t="s">
        <v>8193</v>
      </c>
      <c r="C1377" s="5" t="s">
        <v>4390</v>
      </c>
      <c r="D1377" s="5" t="s">
        <v>8194</v>
      </c>
      <c r="E1377" s="5">
        <v>2020</v>
      </c>
      <c r="F1377" s="7">
        <v>43983</v>
      </c>
      <c r="G1377" s="5" t="s">
        <v>8195</v>
      </c>
      <c r="H1377" s="5" t="s">
        <v>117</v>
      </c>
      <c r="I1377" s="5">
        <v>32107609</v>
      </c>
      <c r="J1377" s="5" t="s">
        <v>8196</v>
      </c>
      <c r="K1377" s="5" t="s">
        <v>8197</v>
      </c>
      <c r="L1377" s="5" t="s">
        <v>24</v>
      </c>
      <c r="N1377" s="56"/>
      <c r="O1377" s="5" t="s">
        <v>19343</v>
      </c>
      <c r="P1377" s="18" t="s">
        <v>19351</v>
      </c>
      <c r="Q1377" s="6"/>
    </row>
    <row r="1378" spans="1:17" ht="17" x14ac:dyDescent="0.2">
      <c r="A1378" s="1" t="s">
        <v>8198</v>
      </c>
      <c r="B1378" s="2" t="s">
        <v>8199</v>
      </c>
      <c r="C1378" s="1" t="s">
        <v>8200</v>
      </c>
      <c r="D1378" s="1" t="s">
        <v>8201</v>
      </c>
      <c r="E1378" s="1">
        <v>2020</v>
      </c>
      <c r="F1378" s="4">
        <v>43983</v>
      </c>
      <c r="G1378" s="1" t="s">
        <v>8202</v>
      </c>
      <c r="H1378" s="1" t="s">
        <v>8203</v>
      </c>
      <c r="J1378" s="1" t="s">
        <v>8204</v>
      </c>
      <c r="K1378" s="1" t="s">
        <v>8198</v>
      </c>
      <c r="L1378" s="1" t="s">
        <v>24</v>
      </c>
      <c r="M1378" s="1"/>
      <c r="O1378" s="1" t="s">
        <v>19342</v>
      </c>
      <c r="Q1378" s="1"/>
    </row>
    <row r="1379" spans="1:17" ht="17" x14ac:dyDescent="0.2">
      <c r="A1379" s="1" t="s">
        <v>8205</v>
      </c>
      <c r="B1379" s="2" t="s">
        <v>8206</v>
      </c>
      <c r="C1379" s="1" t="s">
        <v>8207</v>
      </c>
      <c r="D1379" s="1" t="s">
        <v>8208</v>
      </c>
      <c r="E1379" s="1">
        <v>2020</v>
      </c>
      <c r="F1379" s="4">
        <v>43983</v>
      </c>
      <c r="G1379" s="1" t="s">
        <v>8209</v>
      </c>
      <c r="H1379" s="1" t="s">
        <v>8210</v>
      </c>
      <c r="I1379" s="1">
        <v>32575734</v>
      </c>
      <c r="J1379" s="1" t="s">
        <v>8211</v>
      </c>
      <c r="K1379" s="1" t="s">
        <v>8212</v>
      </c>
      <c r="L1379" s="1" t="s">
        <v>24</v>
      </c>
      <c r="M1379" s="1"/>
      <c r="O1379" s="1" t="s">
        <v>19342</v>
      </c>
      <c r="Q1379" s="1"/>
    </row>
    <row r="1380" spans="1:17" ht="34" x14ac:dyDescent="0.2">
      <c r="A1380" s="1" t="s">
        <v>8213</v>
      </c>
      <c r="B1380" s="2" t="s">
        <v>8214</v>
      </c>
      <c r="C1380" s="1" t="s">
        <v>8215</v>
      </c>
      <c r="D1380" s="1" t="s">
        <v>8216</v>
      </c>
      <c r="E1380" s="1">
        <v>2020</v>
      </c>
      <c r="F1380" s="4">
        <v>43983</v>
      </c>
      <c r="G1380" s="1" t="s">
        <v>8217</v>
      </c>
      <c r="H1380" s="1" t="s">
        <v>8218</v>
      </c>
      <c r="I1380" s="1">
        <v>32575752</v>
      </c>
      <c r="J1380" s="1" t="s">
        <v>8219</v>
      </c>
      <c r="K1380" s="1" t="s">
        <v>8220</v>
      </c>
      <c r="L1380" s="1" t="s">
        <v>24</v>
      </c>
      <c r="M1380" s="1"/>
      <c r="O1380" s="1" t="s">
        <v>19342</v>
      </c>
      <c r="Q1380" s="1"/>
    </row>
    <row r="1381" spans="1:17" ht="17" x14ac:dyDescent="0.2">
      <c r="A1381" s="1" t="s">
        <v>8221</v>
      </c>
      <c r="B1381" s="2" t="s">
        <v>8222</v>
      </c>
      <c r="C1381" s="1" t="s">
        <v>8223</v>
      </c>
      <c r="D1381" s="1" t="s">
        <v>8224</v>
      </c>
      <c r="E1381" s="1">
        <v>2020</v>
      </c>
      <c r="F1381" s="4">
        <v>43983</v>
      </c>
      <c r="G1381" s="1" t="s">
        <v>8225</v>
      </c>
      <c r="H1381" s="1" t="s">
        <v>8226</v>
      </c>
      <c r="I1381" s="1">
        <v>32575899</v>
      </c>
      <c r="J1381" s="1" t="s">
        <v>8227</v>
      </c>
      <c r="K1381" s="1" t="s">
        <v>8228</v>
      </c>
      <c r="L1381" s="1" t="s">
        <v>24</v>
      </c>
      <c r="M1381" s="1"/>
      <c r="O1381" s="1" t="s">
        <v>19342</v>
      </c>
      <c r="Q1381" s="1"/>
    </row>
    <row r="1382" spans="1:17" ht="17" x14ac:dyDescent="0.2">
      <c r="A1382" s="1" t="s">
        <v>8229</v>
      </c>
      <c r="B1382" s="2" t="s">
        <v>8230</v>
      </c>
      <c r="C1382" s="1" t="s">
        <v>8231</v>
      </c>
      <c r="D1382" s="1" t="s">
        <v>8232</v>
      </c>
      <c r="E1382" s="1">
        <v>2020</v>
      </c>
      <c r="F1382" s="4">
        <v>43983</v>
      </c>
      <c r="G1382" s="1" t="s">
        <v>8233</v>
      </c>
      <c r="H1382" s="1" t="s">
        <v>8234</v>
      </c>
      <c r="I1382" s="1">
        <v>32199197</v>
      </c>
      <c r="J1382" s="1" t="s">
        <v>8235</v>
      </c>
      <c r="K1382" s="1" t="s">
        <v>8236</v>
      </c>
      <c r="L1382" s="1" t="s">
        <v>24</v>
      </c>
      <c r="M1382" s="1"/>
      <c r="O1382" s="1" t="s">
        <v>19342</v>
      </c>
      <c r="Q1382" s="1"/>
    </row>
    <row r="1383" spans="1:17" ht="17" x14ac:dyDescent="0.2">
      <c r="A1383" s="1" t="s">
        <v>8237</v>
      </c>
      <c r="B1383" s="2" t="s">
        <v>8238</v>
      </c>
      <c r="C1383" s="1" t="s">
        <v>8239</v>
      </c>
      <c r="D1383" s="1" t="s">
        <v>8240</v>
      </c>
      <c r="E1383" s="1">
        <v>2020</v>
      </c>
      <c r="F1383" s="4">
        <v>43983</v>
      </c>
      <c r="J1383" s="1" t="s">
        <v>8241</v>
      </c>
      <c r="K1383" s="1" t="s">
        <v>8237</v>
      </c>
      <c r="L1383" s="1" t="s">
        <v>24</v>
      </c>
      <c r="M1383" s="1"/>
      <c r="O1383" s="1" t="s">
        <v>19342</v>
      </c>
      <c r="Q1383" s="1"/>
    </row>
    <row r="1384" spans="1:17" ht="34" x14ac:dyDescent="0.2">
      <c r="A1384" s="1" t="s">
        <v>8242</v>
      </c>
      <c r="B1384" s="2" t="s">
        <v>8243</v>
      </c>
      <c r="C1384" s="1" t="s">
        <v>8244</v>
      </c>
      <c r="D1384" s="1" t="s">
        <v>8245</v>
      </c>
      <c r="E1384" s="1">
        <v>2020</v>
      </c>
      <c r="F1384" s="4">
        <v>43983</v>
      </c>
      <c r="G1384" s="1" t="s">
        <v>8246</v>
      </c>
      <c r="H1384" s="1" t="s">
        <v>8247</v>
      </c>
      <c r="I1384" s="1">
        <v>32502443</v>
      </c>
      <c r="J1384" s="1" t="s">
        <v>8248</v>
      </c>
      <c r="K1384" s="1" t="s">
        <v>8249</v>
      </c>
      <c r="L1384" s="1" t="s">
        <v>24</v>
      </c>
      <c r="M1384" s="1"/>
      <c r="O1384" s="1" t="s">
        <v>19342</v>
      </c>
      <c r="Q1384" s="1"/>
    </row>
    <row r="1385" spans="1:17" ht="34" x14ac:dyDescent="0.2">
      <c r="A1385" s="1" t="s">
        <v>8250</v>
      </c>
      <c r="B1385" s="2" t="s">
        <v>8251</v>
      </c>
      <c r="C1385" s="1" t="s">
        <v>8252</v>
      </c>
      <c r="D1385" s="1" t="s">
        <v>8253</v>
      </c>
      <c r="E1385" s="1">
        <v>2020</v>
      </c>
      <c r="F1385" s="4">
        <v>43983</v>
      </c>
      <c r="G1385" s="1" t="s">
        <v>8254</v>
      </c>
      <c r="I1385" s="1">
        <v>32419473</v>
      </c>
      <c r="J1385" s="1" t="s">
        <v>8255</v>
      </c>
      <c r="K1385" s="1" t="s">
        <v>8256</v>
      </c>
      <c r="L1385" s="1" t="s">
        <v>24</v>
      </c>
      <c r="M1385" s="1"/>
      <c r="O1385" s="1" t="s">
        <v>19342</v>
      </c>
      <c r="Q1385" s="1"/>
    </row>
    <row r="1386" spans="1:17" ht="34" x14ac:dyDescent="0.2">
      <c r="A1386" s="1" t="s">
        <v>8257</v>
      </c>
      <c r="B1386" s="2" t="s">
        <v>8258</v>
      </c>
      <c r="C1386" s="1" t="s">
        <v>8259</v>
      </c>
      <c r="D1386" s="1" t="s">
        <v>8260</v>
      </c>
      <c r="E1386" s="1">
        <v>2020</v>
      </c>
      <c r="F1386" s="4">
        <v>43983</v>
      </c>
      <c r="G1386" s="1" t="s">
        <v>8261</v>
      </c>
      <c r="I1386" s="1">
        <v>32541174</v>
      </c>
      <c r="K1386" s="1" t="s">
        <v>8262</v>
      </c>
      <c r="L1386" s="1" t="s">
        <v>24</v>
      </c>
      <c r="M1386" s="1"/>
      <c r="O1386" s="1" t="s">
        <v>19342</v>
      </c>
      <c r="Q1386" s="1"/>
    </row>
    <row r="1387" spans="1:17" s="8" customFormat="1" ht="17" x14ac:dyDescent="0.2">
      <c r="A1387" s="8" t="s">
        <v>8263</v>
      </c>
      <c r="B1387" s="9" t="s">
        <v>8264</v>
      </c>
      <c r="C1387" s="8" t="s">
        <v>8265</v>
      </c>
      <c r="D1387" s="8" t="s">
        <v>8266</v>
      </c>
      <c r="E1387" s="8">
        <v>2020</v>
      </c>
      <c r="F1387" s="10">
        <v>43965</v>
      </c>
      <c r="G1387" s="8" t="s">
        <v>8267</v>
      </c>
      <c r="H1387" s="8" t="s">
        <v>8127</v>
      </c>
      <c r="I1387" s="8">
        <v>32402160</v>
      </c>
      <c r="J1387" s="8" t="s">
        <v>8268</v>
      </c>
      <c r="K1387" s="8" t="s">
        <v>8269</v>
      </c>
      <c r="L1387" s="8" t="s">
        <v>24</v>
      </c>
      <c r="M1387" s="45" t="s">
        <v>19410</v>
      </c>
      <c r="N1387" s="45" t="s">
        <v>19413</v>
      </c>
      <c r="O1387" s="8" t="s">
        <v>19341</v>
      </c>
      <c r="P1387" s="9"/>
      <c r="Q1387" s="9"/>
    </row>
    <row r="1388" spans="1:17" ht="51" x14ac:dyDescent="0.2">
      <c r="A1388" s="1" t="s">
        <v>8270</v>
      </c>
      <c r="B1388" s="2" t="s">
        <v>8271</v>
      </c>
      <c r="C1388" s="1" t="s">
        <v>8272</v>
      </c>
      <c r="D1388" s="1" t="s">
        <v>8273</v>
      </c>
      <c r="E1388" s="1">
        <v>2020</v>
      </c>
      <c r="F1388" s="4">
        <v>43952</v>
      </c>
      <c r="G1388" s="1" t="s">
        <v>8274</v>
      </c>
      <c r="I1388" s="1">
        <v>31954087</v>
      </c>
      <c r="J1388" s="1" t="s">
        <v>8275</v>
      </c>
      <c r="K1388" s="1" t="s">
        <v>8276</v>
      </c>
      <c r="L1388" s="1" t="s">
        <v>24</v>
      </c>
      <c r="M1388" s="1"/>
      <c r="O1388" s="1" t="s">
        <v>19342</v>
      </c>
      <c r="Q1388" s="1"/>
    </row>
    <row r="1389" spans="1:17" ht="17" x14ac:dyDescent="0.2">
      <c r="A1389" s="1" t="s">
        <v>8277</v>
      </c>
      <c r="B1389" s="2" t="s">
        <v>8278</v>
      </c>
      <c r="C1389" s="1" t="s">
        <v>8279</v>
      </c>
      <c r="D1389" s="1" t="s">
        <v>8280</v>
      </c>
      <c r="E1389" s="1">
        <v>2020</v>
      </c>
      <c r="F1389" s="4">
        <v>43952</v>
      </c>
      <c r="G1389" s="1" t="s">
        <v>8281</v>
      </c>
      <c r="H1389" s="1" t="s">
        <v>8282</v>
      </c>
      <c r="I1389" s="1">
        <v>32022256</v>
      </c>
      <c r="J1389" s="1" t="s">
        <v>8283</v>
      </c>
      <c r="K1389" s="1" t="s">
        <v>8284</v>
      </c>
      <c r="L1389" s="1" t="s">
        <v>24</v>
      </c>
      <c r="M1389" s="1"/>
      <c r="O1389" s="1" t="s">
        <v>19342</v>
      </c>
      <c r="Q1389" s="1"/>
    </row>
    <row r="1390" spans="1:17" ht="34" x14ac:dyDescent="0.2">
      <c r="A1390" s="1" t="s">
        <v>8285</v>
      </c>
      <c r="B1390" s="2" t="s">
        <v>8286</v>
      </c>
      <c r="C1390" s="1" t="s">
        <v>8287</v>
      </c>
      <c r="D1390" s="1" t="s">
        <v>8288</v>
      </c>
      <c r="E1390" s="1">
        <v>2020</v>
      </c>
      <c r="F1390" s="4">
        <v>43952</v>
      </c>
      <c r="G1390" s="1" t="s">
        <v>8289</v>
      </c>
      <c r="J1390" s="1" t="s">
        <v>8290</v>
      </c>
      <c r="K1390" s="1" t="s">
        <v>8285</v>
      </c>
      <c r="L1390" s="1" t="s">
        <v>24</v>
      </c>
      <c r="M1390" s="1"/>
      <c r="O1390" s="1" t="s">
        <v>19342</v>
      </c>
      <c r="Q1390" s="1"/>
    </row>
    <row r="1391" spans="1:17" ht="34" x14ac:dyDescent="0.2">
      <c r="A1391" s="1" t="s">
        <v>8291</v>
      </c>
      <c r="B1391" s="2" t="s">
        <v>8292</v>
      </c>
      <c r="C1391" s="1" t="s">
        <v>8293</v>
      </c>
      <c r="D1391" s="1" t="s">
        <v>8294</v>
      </c>
      <c r="E1391" s="1">
        <v>2020</v>
      </c>
      <c r="F1391" s="4">
        <v>43952</v>
      </c>
      <c r="G1391" s="1" t="s">
        <v>8295</v>
      </c>
      <c r="J1391" s="1" t="s">
        <v>8296</v>
      </c>
      <c r="K1391" s="1" t="s">
        <v>8291</v>
      </c>
      <c r="L1391" s="1" t="s">
        <v>24</v>
      </c>
      <c r="M1391" s="1"/>
      <c r="O1391" s="1" t="s">
        <v>19342</v>
      </c>
      <c r="Q1391" s="1"/>
    </row>
    <row r="1392" spans="1:17" ht="34" x14ac:dyDescent="0.2">
      <c r="A1392" s="1" t="s">
        <v>8297</v>
      </c>
      <c r="B1392" s="2" t="s">
        <v>8298</v>
      </c>
      <c r="C1392" s="1" t="s">
        <v>8299</v>
      </c>
      <c r="D1392" s="1" t="s">
        <v>8300</v>
      </c>
      <c r="E1392" s="1">
        <v>2020</v>
      </c>
      <c r="F1392" s="4">
        <v>43952</v>
      </c>
      <c r="G1392" s="1" t="s">
        <v>8301</v>
      </c>
      <c r="J1392" s="1" t="s">
        <v>8302</v>
      </c>
      <c r="K1392" s="1" t="s">
        <v>8297</v>
      </c>
      <c r="L1392" s="1" t="s">
        <v>24</v>
      </c>
      <c r="M1392" s="1"/>
      <c r="O1392" s="1" t="s">
        <v>19342</v>
      </c>
      <c r="Q1392" s="1"/>
    </row>
    <row r="1393" spans="1:17" ht="34" x14ac:dyDescent="0.2">
      <c r="A1393" s="1" t="s">
        <v>8303</v>
      </c>
      <c r="B1393" s="2" t="s">
        <v>8304</v>
      </c>
      <c r="C1393" s="1" t="s">
        <v>8305</v>
      </c>
      <c r="D1393" s="1" t="s">
        <v>8306</v>
      </c>
      <c r="E1393" s="1">
        <v>2020</v>
      </c>
      <c r="F1393" s="4">
        <v>43952</v>
      </c>
      <c r="G1393" s="1" t="s">
        <v>8307</v>
      </c>
      <c r="H1393" s="1" t="s">
        <v>8308</v>
      </c>
      <c r="I1393" s="1">
        <v>32352320</v>
      </c>
      <c r="J1393" s="1" t="s">
        <v>8309</v>
      </c>
      <c r="K1393" s="1" t="s">
        <v>8310</v>
      </c>
      <c r="L1393" s="1" t="s">
        <v>24</v>
      </c>
      <c r="M1393" s="1"/>
      <c r="O1393" s="1" t="s">
        <v>19342</v>
      </c>
    </row>
    <row r="1394" spans="1:17" ht="17" x14ac:dyDescent="0.2">
      <c r="A1394" s="1" t="s">
        <v>8311</v>
      </c>
      <c r="B1394" s="2" t="s">
        <v>8312</v>
      </c>
      <c r="C1394" s="1" t="s">
        <v>8313</v>
      </c>
      <c r="D1394" s="1" t="s">
        <v>8314</v>
      </c>
      <c r="E1394" s="1">
        <v>2020</v>
      </c>
      <c r="F1394" s="4">
        <v>43952</v>
      </c>
      <c r="G1394" s="1" t="s">
        <v>8315</v>
      </c>
      <c r="I1394" s="1">
        <v>32101985</v>
      </c>
      <c r="J1394" s="1" t="s">
        <v>8316</v>
      </c>
      <c r="K1394" s="1" t="s">
        <v>8317</v>
      </c>
      <c r="L1394" s="1" t="s">
        <v>24</v>
      </c>
      <c r="M1394" s="1"/>
      <c r="O1394" s="1" t="s">
        <v>19342</v>
      </c>
      <c r="Q1394" s="1"/>
    </row>
    <row r="1395" spans="1:17" ht="34" x14ac:dyDescent="0.2">
      <c r="A1395" s="1" t="s">
        <v>8318</v>
      </c>
      <c r="B1395" s="2" t="s">
        <v>8319</v>
      </c>
      <c r="C1395" s="1" t="s">
        <v>8320</v>
      </c>
      <c r="D1395" s="1" t="s">
        <v>8321</v>
      </c>
      <c r="E1395" s="1">
        <v>2020</v>
      </c>
      <c r="F1395" s="3">
        <v>43617</v>
      </c>
      <c r="I1395" s="1">
        <v>31146645</v>
      </c>
      <c r="J1395" s="1" t="s">
        <v>8322</v>
      </c>
      <c r="K1395" s="1" t="s">
        <v>8323</v>
      </c>
      <c r="L1395" s="1" t="s">
        <v>822</v>
      </c>
      <c r="M1395" s="1"/>
      <c r="O1395" s="1" t="s">
        <v>19342</v>
      </c>
      <c r="Q1395" s="1"/>
    </row>
    <row r="1396" spans="1:17" ht="34" x14ac:dyDescent="0.2">
      <c r="A1396" s="1" t="s">
        <v>8324</v>
      </c>
      <c r="B1396" s="2" t="s">
        <v>8325</v>
      </c>
      <c r="C1396" s="1" t="s">
        <v>8326</v>
      </c>
      <c r="D1396" s="1" t="s">
        <v>8327</v>
      </c>
      <c r="E1396" s="1">
        <v>2020</v>
      </c>
      <c r="F1396" s="4">
        <v>43922</v>
      </c>
      <c r="I1396" s="1">
        <v>32268278</v>
      </c>
      <c r="J1396" s="1" t="s">
        <v>8328</v>
      </c>
      <c r="K1396" s="1" t="s">
        <v>8329</v>
      </c>
      <c r="L1396" s="1" t="s">
        <v>24</v>
      </c>
      <c r="M1396" s="1"/>
      <c r="O1396" s="1" t="s">
        <v>19342</v>
      </c>
      <c r="Q1396" s="1"/>
    </row>
    <row r="1397" spans="1:17" ht="34" x14ac:dyDescent="0.2">
      <c r="A1397" s="1" t="s">
        <v>8330</v>
      </c>
      <c r="B1397" s="2" t="s">
        <v>8331</v>
      </c>
      <c r="C1397" s="1" t="s">
        <v>8332</v>
      </c>
      <c r="D1397" s="1" t="s">
        <v>8333</v>
      </c>
      <c r="E1397" s="1">
        <v>2020</v>
      </c>
      <c r="F1397" s="4">
        <v>43922</v>
      </c>
      <c r="G1397" s="1" t="s">
        <v>8334</v>
      </c>
      <c r="H1397" s="1" t="s">
        <v>8335</v>
      </c>
      <c r="I1397" s="1">
        <v>32031899</v>
      </c>
      <c r="J1397" s="1" t="s">
        <v>8336</v>
      </c>
      <c r="K1397" s="1" t="s">
        <v>8337</v>
      </c>
      <c r="L1397" s="1" t="s">
        <v>24</v>
      </c>
      <c r="M1397" s="1"/>
      <c r="O1397" s="1" t="s">
        <v>19342</v>
      </c>
      <c r="Q1397" s="1"/>
    </row>
    <row r="1398" spans="1:17" ht="17" x14ac:dyDescent="0.2">
      <c r="A1398" s="1" t="s">
        <v>8338</v>
      </c>
      <c r="B1398" s="2" t="s">
        <v>8339</v>
      </c>
      <c r="C1398" s="1" t="s">
        <v>8340</v>
      </c>
      <c r="D1398" s="1" t="s">
        <v>8341</v>
      </c>
      <c r="E1398" s="1">
        <v>2020</v>
      </c>
      <c r="F1398" s="1">
        <v>2020</v>
      </c>
      <c r="G1398" s="1" t="s">
        <v>8342</v>
      </c>
      <c r="H1398" s="1" t="s">
        <v>8343</v>
      </c>
      <c r="I1398" s="1">
        <v>32368175</v>
      </c>
      <c r="J1398" s="1" t="s">
        <v>8344</v>
      </c>
      <c r="K1398" s="1" t="s">
        <v>8345</v>
      </c>
      <c r="L1398" s="1" t="s">
        <v>24</v>
      </c>
      <c r="M1398" s="1"/>
      <c r="O1398" s="1" t="s">
        <v>19342</v>
      </c>
      <c r="Q1398" s="1"/>
    </row>
    <row r="1399" spans="1:17" s="15" customFormat="1" ht="51" x14ac:dyDescent="0.2">
      <c r="A1399" s="15" t="s">
        <v>8346</v>
      </c>
      <c r="B1399" s="16" t="s">
        <v>8347</v>
      </c>
      <c r="C1399" s="15" t="s">
        <v>8348</v>
      </c>
      <c r="D1399" s="15" t="s">
        <v>8349</v>
      </c>
      <c r="E1399" s="15">
        <v>2020</v>
      </c>
      <c r="F1399" s="17">
        <v>44013</v>
      </c>
      <c r="G1399" s="15" t="s">
        <v>8350</v>
      </c>
      <c r="J1399" s="15" t="s">
        <v>8351</v>
      </c>
      <c r="K1399" s="15" t="s">
        <v>8346</v>
      </c>
      <c r="L1399" s="15" t="s">
        <v>24</v>
      </c>
      <c r="N1399" s="55"/>
      <c r="O1399" s="15" t="s">
        <v>19356</v>
      </c>
      <c r="P1399" s="16" t="s">
        <v>19353</v>
      </c>
    </row>
    <row r="1400" spans="1:17" ht="17" x14ac:dyDescent="0.2">
      <c r="A1400" s="1" t="s">
        <v>8352</v>
      </c>
      <c r="B1400" s="2" t="s">
        <v>8353</v>
      </c>
      <c r="C1400" s="1" t="s">
        <v>8354</v>
      </c>
      <c r="D1400" s="1" t="s">
        <v>8355</v>
      </c>
      <c r="E1400" s="1">
        <v>2020</v>
      </c>
      <c r="F1400" s="1">
        <v>2020</v>
      </c>
      <c r="G1400" s="1" t="s">
        <v>8356</v>
      </c>
      <c r="J1400" s="1" t="s">
        <v>8357</v>
      </c>
      <c r="K1400" s="1" t="s">
        <v>8352</v>
      </c>
      <c r="L1400" s="1" t="s">
        <v>24</v>
      </c>
      <c r="M1400" s="1"/>
      <c r="O1400" s="1" t="s">
        <v>19342</v>
      </c>
      <c r="Q1400" s="1"/>
    </row>
    <row r="1401" spans="1:17" ht="17" x14ac:dyDescent="0.2">
      <c r="A1401" s="1" t="s">
        <v>8358</v>
      </c>
      <c r="B1401" s="2" t="s">
        <v>8359</v>
      </c>
      <c r="C1401" s="1" t="s">
        <v>8360</v>
      </c>
      <c r="D1401" s="1" t="s">
        <v>8361</v>
      </c>
      <c r="E1401" s="1">
        <v>2020</v>
      </c>
      <c r="F1401" s="1">
        <v>2020</v>
      </c>
      <c r="G1401" s="1" t="s">
        <v>8362</v>
      </c>
      <c r="I1401" s="1">
        <v>32600231</v>
      </c>
      <c r="J1401" s="1" t="s">
        <v>8363</v>
      </c>
      <c r="K1401" s="1" t="s">
        <v>8364</v>
      </c>
      <c r="L1401" s="1" t="s">
        <v>24</v>
      </c>
      <c r="M1401" s="1"/>
      <c r="O1401" s="1" t="s">
        <v>19342</v>
      </c>
      <c r="Q1401" s="1"/>
    </row>
    <row r="1402" spans="1:17" ht="34" x14ac:dyDescent="0.2">
      <c r="A1402" s="1" t="s">
        <v>8365</v>
      </c>
      <c r="B1402" s="2" t="s">
        <v>8366</v>
      </c>
      <c r="C1402" s="1" t="s">
        <v>8367</v>
      </c>
      <c r="D1402" s="1" t="s">
        <v>8368</v>
      </c>
      <c r="E1402" s="1">
        <v>2020</v>
      </c>
      <c r="F1402" s="4">
        <v>43831</v>
      </c>
      <c r="G1402" s="1" t="s">
        <v>8369</v>
      </c>
      <c r="J1402" s="1" t="s">
        <v>8370</v>
      </c>
      <c r="K1402" s="1" t="s">
        <v>8365</v>
      </c>
      <c r="L1402" s="1" t="s">
        <v>24</v>
      </c>
      <c r="M1402" s="1"/>
      <c r="O1402" s="1" t="s">
        <v>19342</v>
      </c>
      <c r="Q1402" s="1"/>
    </row>
    <row r="1403" spans="1:17" ht="51" x14ac:dyDescent="0.2">
      <c r="A1403" s="1" t="s">
        <v>8371</v>
      </c>
      <c r="B1403" s="2" t="s">
        <v>8372</v>
      </c>
      <c r="C1403" s="1" t="s">
        <v>8373</v>
      </c>
      <c r="D1403" s="1" t="s">
        <v>8374</v>
      </c>
      <c r="E1403" s="1">
        <v>2020</v>
      </c>
      <c r="F1403" s="1">
        <v>2020</v>
      </c>
      <c r="G1403" s="1" t="s">
        <v>8375</v>
      </c>
      <c r="J1403" s="1" t="s">
        <v>8376</v>
      </c>
      <c r="K1403" s="1" t="s">
        <v>8371</v>
      </c>
      <c r="L1403" s="1" t="s">
        <v>24</v>
      </c>
      <c r="M1403" s="1"/>
      <c r="O1403" s="1" t="s">
        <v>19342</v>
      </c>
      <c r="Q1403" s="1"/>
    </row>
    <row r="1404" spans="1:17" ht="17" x14ac:dyDescent="0.2">
      <c r="A1404" s="1" t="s">
        <v>8377</v>
      </c>
      <c r="B1404" s="2" t="s">
        <v>8378</v>
      </c>
      <c r="D1404" s="1" t="s">
        <v>8379</v>
      </c>
      <c r="E1404" s="1">
        <v>2020</v>
      </c>
      <c r="F1404" s="1">
        <v>2020</v>
      </c>
      <c r="G1404" s="1" t="s">
        <v>8380</v>
      </c>
      <c r="K1404" s="1" t="s">
        <v>8377</v>
      </c>
      <c r="L1404" s="1" t="s">
        <v>24</v>
      </c>
      <c r="M1404" s="1"/>
      <c r="O1404" s="1" t="s">
        <v>19342</v>
      </c>
      <c r="Q1404" s="1"/>
    </row>
    <row r="1405" spans="1:17" ht="34" x14ac:dyDescent="0.2">
      <c r="A1405" s="1" t="s">
        <v>8381</v>
      </c>
      <c r="B1405" s="2" t="s">
        <v>8382</v>
      </c>
      <c r="C1405" s="1" t="s">
        <v>8383</v>
      </c>
      <c r="D1405" s="1" t="s">
        <v>8384</v>
      </c>
      <c r="E1405" s="1">
        <v>2020</v>
      </c>
      <c r="F1405" s="1">
        <v>2020</v>
      </c>
      <c r="G1405" s="1" t="s">
        <v>8385</v>
      </c>
      <c r="J1405" s="1" t="s">
        <v>8386</v>
      </c>
      <c r="K1405" s="1" t="s">
        <v>8381</v>
      </c>
      <c r="L1405" s="1" t="s">
        <v>24</v>
      </c>
      <c r="M1405" s="1"/>
      <c r="O1405" s="1" t="s">
        <v>19342</v>
      </c>
      <c r="Q1405" s="1"/>
    </row>
    <row r="1406" spans="1:17" ht="34" x14ac:dyDescent="0.2">
      <c r="A1406" s="1" t="s">
        <v>8387</v>
      </c>
      <c r="B1406" s="2" t="s">
        <v>4754</v>
      </c>
      <c r="C1406" s="1" t="s">
        <v>8388</v>
      </c>
      <c r="D1406" s="1" t="s">
        <v>8389</v>
      </c>
      <c r="E1406" s="1">
        <v>2020</v>
      </c>
      <c r="F1406" s="1">
        <v>2020</v>
      </c>
      <c r="G1406" s="1" t="s">
        <v>8390</v>
      </c>
      <c r="J1406" s="1" t="s">
        <v>8386</v>
      </c>
      <c r="K1406" s="1" t="s">
        <v>8387</v>
      </c>
      <c r="L1406" s="1" t="s">
        <v>24</v>
      </c>
      <c r="M1406" s="1"/>
      <c r="O1406" s="1" t="s">
        <v>19342</v>
      </c>
      <c r="Q1406" s="1"/>
    </row>
    <row r="1407" spans="1:17" s="15" customFormat="1" ht="51" x14ac:dyDescent="0.2">
      <c r="A1407" s="15" t="s">
        <v>8391</v>
      </c>
      <c r="B1407" s="16" t="s">
        <v>8392</v>
      </c>
      <c r="C1407" s="15" t="s">
        <v>8393</v>
      </c>
      <c r="D1407" s="15" t="s">
        <v>8394</v>
      </c>
      <c r="E1407" s="15">
        <v>2020</v>
      </c>
      <c r="F1407" s="15">
        <v>2020</v>
      </c>
      <c r="G1407" s="15" t="s">
        <v>8395</v>
      </c>
      <c r="K1407" s="15" t="s">
        <v>8391</v>
      </c>
      <c r="L1407" s="15" t="s">
        <v>24</v>
      </c>
      <c r="N1407" s="55"/>
      <c r="O1407" s="15" t="s">
        <v>19356</v>
      </c>
      <c r="P1407" s="16" t="s">
        <v>19350</v>
      </c>
      <c r="Q1407" s="16"/>
    </row>
    <row r="1408" spans="1:17" ht="34" x14ac:dyDescent="0.2">
      <c r="A1408" s="1" t="s">
        <v>8396</v>
      </c>
      <c r="B1408" s="2" t="s">
        <v>8397</v>
      </c>
      <c r="C1408" s="1" t="s">
        <v>8398</v>
      </c>
      <c r="D1408" s="1" t="s">
        <v>8399</v>
      </c>
      <c r="E1408" s="1">
        <v>2020</v>
      </c>
      <c r="F1408" s="1">
        <v>2020</v>
      </c>
      <c r="G1408" s="1" t="s">
        <v>8400</v>
      </c>
      <c r="K1408" s="1" t="s">
        <v>8396</v>
      </c>
      <c r="L1408" s="1" t="s">
        <v>24</v>
      </c>
      <c r="M1408" s="1"/>
      <c r="O1408" s="1" t="s">
        <v>19342</v>
      </c>
      <c r="Q1408" s="1"/>
    </row>
    <row r="1409" spans="1:17" s="15" customFormat="1" ht="51" x14ac:dyDescent="0.2">
      <c r="A1409" s="15" t="s">
        <v>8401</v>
      </c>
      <c r="B1409" s="16" t="s">
        <v>8402</v>
      </c>
      <c r="C1409" s="15" t="s">
        <v>8403</v>
      </c>
      <c r="D1409" s="15" t="s">
        <v>8404</v>
      </c>
      <c r="E1409" s="15">
        <v>2020</v>
      </c>
      <c r="F1409" s="15">
        <v>2020</v>
      </c>
      <c r="G1409" s="15" t="s">
        <v>8405</v>
      </c>
      <c r="K1409" s="15" t="s">
        <v>8401</v>
      </c>
      <c r="L1409" s="15" t="s">
        <v>24</v>
      </c>
      <c r="N1409" s="55"/>
      <c r="O1409" s="15" t="s">
        <v>19356</v>
      </c>
      <c r="P1409" s="16" t="s">
        <v>19350</v>
      </c>
      <c r="Q1409" s="16"/>
    </row>
    <row r="1410" spans="1:17" ht="51" x14ac:dyDescent="0.2">
      <c r="A1410" s="1" t="s">
        <v>8406</v>
      </c>
      <c r="B1410" s="2" t="s">
        <v>8407</v>
      </c>
      <c r="C1410" s="1" t="s">
        <v>8408</v>
      </c>
      <c r="D1410" s="1" t="s">
        <v>8409</v>
      </c>
      <c r="E1410" s="1">
        <v>2020</v>
      </c>
      <c r="F1410" s="1">
        <v>2020</v>
      </c>
      <c r="G1410" s="1" t="s">
        <v>8410</v>
      </c>
      <c r="K1410" s="1" t="s">
        <v>8406</v>
      </c>
      <c r="L1410" s="1" t="s">
        <v>24</v>
      </c>
      <c r="M1410" s="1"/>
      <c r="O1410" s="1" t="s">
        <v>19342</v>
      </c>
      <c r="Q1410" s="1"/>
    </row>
    <row r="1411" spans="1:17" ht="51" x14ac:dyDescent="0.2">
      <c r="A1411" s="1" t="s">
        <v>8411</v>
      </c>
      <c r="B1411" s="2" t="s">
        <v>8412</v>
      </c>
      <c r="C1411" s="1" t="s">
        <v>8413</v>
      </c>
      <c r="D1411" s="1" t="s">
        <v>8414</v>
      </c>
      <c r="E1411" s="1">
        <v>2020</v>
      </c>
      <c r="F1411" s="1">
        <v>2020</v>
      </c>
      <c r="G1411" s="1" t="s">
        <v>8415</v>
      </c>
      <c r="J1411" s="1" t="s">
        <v>8416</v>
      </c>
      <c r="K1411" s="1" t="s">
        <v>8411</v>
      </c>
      <c r="L1411" s="1" t="s">
        <v>24</v>
      </c>
      <c r="M1411" s="1"/>
      <c r="O1411" s="1" t="s">
        <v>19342</v>
      </c>
      <c r="Q1411" s="1"/>
    </row>
    <row r="1412" spans="1:17" ht="34" x14ac:dyDescent="0.2">
      <c r="A1412" s="1" t="s">
        <v>8417</v>
      </c>
      <c r="B1412" s="2" t="s">
        <v>8418</v>
      </c>
      <c r="C1412" s="1" t="s">
        <v>8419</v>
      </c>
      <c r="D1412" s="1" t="s">
        <v>8414</v>
      </c>
      <c r="E1412" s="1">
        <v>2020</v>
      </c>
      <c r="F1412" s="1">
        <v>2020</v>
      </c>
      <c r="G1412" s="1" t="s">
        <v>8420</v>
      </c>
      <c r="J1412" s="1" t="s">
        <v>8421</v>
      </c>
      <c r="K1412" s="1" t="s">
        <v>8417</v>
      </c>
      <c r="L1412" s="1" t="s">
        <v>24</v>
      </c>
      <c r="M1412" s="1"/>
      <c r="O1412" s="1" t="s">
        <v>19342</v>
      </c>
      <c r="Q1412" s="1"/>
    </row>
    <row r="1413" spans="1:17" ht="34" x14ac:dyDescent="0.2">
      <c r="A1413" s="1" t="s">
        <v>8422</v>
      </c>
      <c r="B1413" s="2" t="s">
        <v>8423</v>
      </c>
      <c r="C1413" s="1" t="s">
        <v>8424</v>
      </c>
      <c r="D1413" s="1" t="s">
        <v>8414</v>
      </c>
      <c r="E1413" s="1">
        <v>2020</v>
      </c>
      <c r="F1413" s="1">
        <v>2020</v>
      </c>
      <c r="G1413" s="1" t="s">
        <v>8425</v>
      </c>
      <c r="J1413" s="1" t="s">
        <v>8426</v>
      </c>
      <c r="K1413" s="1" t="s">
        <v>8422</v>
      </c>
      <c r="L1413" s="1" t="s">
        <v>24</v>
      </c>
      <c r="M1413" s="1"/>
      <c r="O1413" s="1" t="s">
        <v>19342</v>
      </c>
      <c r="Q1413" s="1"/>
    </row>
    <row r="1414" spans="1:17" s="15" customFormat="1" ht="51" x14ac:dyDescent="0.2">
      <c r="A1414" s="15" t="s">
        <v>8427</v>
      </c>
      <c r="B1414" s="16" t="s">
        <v>8428</v>
      </c>
      <c r="C1414" s="15" t="s">
        <v>8429</v>
      </c>
      <c r="D1414" s="15" t="s">
        <v>8430</v>
      </c>
      <c r="E1414" s="15">
        <v>2020</v>
      </c>
      <c r="F1414" s="15">
        <v>2020</v>
      </c>
      <c r="G1414" s="15" t="s">
        <v>8431</v>
      </c>
      <c r="J1414" s="15" t="s">
        <v>8432</v>
      </c>
      <c r="K1414" s="15" t="s">
        <v>8427</v>
      </c>
      <c r="L1414" s="15" t="s">
        <v>24</v>
      </c>
      <c r="N1414" s="55"/>
      <c r="O1414" s="15" t="s">
        <v>19356</v>
      </c>
      <c r="P1414" s="16" t="s">
        <v>19351</v>
      </c>
    </row>
    <row r="1415" spans="1:17" ht="34" x14ac:dyDescent="0.2">
      <c r="A1415" s="1" t="s">
        <v>8433</v>
      </c>
      <c r="B1415" s="2" t="s">
        <v>8434</v>
      </c>
      <c r="C1415" s="1" t="s">
        <v>8435</v>
      </c>
      <c r="D1415" s="1" t="s">
        <v>8414</v>
      </c>
      <c r="E1415" s="1">
        <v>2020</v>
      </c>
      <c r="F1415" s="1">
        <v>2020</v>
      </c>
      <c r="G1415" s="1" t="s">
        <v>8436</v>
      </c>
      <c r="J1415" s="1" t="s">
        <v>8437</v>
      </c>
      <c r="K1415" s="1" t="s">
        <v>8433</v>
      </c>
      <c r="L1415" s="1" t="s">
        <v>24</v>
      </c>
      <c r="M1415" s="1"/>
      <c r="O1415" s="1" t="s">
        <v>19345</v>
      </c>
      <c r="Q1415" s="1"/>
    </row>
    <row r="1416" spans="1:17" ht="34" x14ac:dyDescent="0.2">
      <c r="A1416" s="1" t="s">
        <v>8438</v>
      </c>
      <c r="B1416" s="2" t="s">
        <v>8439</v>
      </c>
      <c r="C1416" s="1" t="s">
        <v>8440</v>
      </c>
      <c r="D1416" s="1" t="s">
        <v>8414</v>
      </c>
      <c r="E1416" s="1">
        <v>2020</v>
      </c>
      <c r="F1416" s="1">
        <v>2020</v>
      </c>
      <c r="G1416" s="1" t="s">
        <v>8441</v>
      </c>
      <c r="J1416" s="1" t="s">
        <v>8442</v>
      </c>
      <c r="K1416" s="1" t="s">
        <v>8438</v>
      </c>
      <c r="L1416" s="1" t="s">
        <v>24</v>
      </c>
      <c r="M1416" s="1"/>
      <c r="O1416" s="1" t="s">
        <v>19345</v>
      </c>
      <c r="Q1416" s="1"/>
    </row>
    <row r="1417" spans="1:17" ht="34" x14ac:dyDescent="0.2">
      <c r="A1417" s="1" t="s">
        <v>8443</v>
      </c>
      <c r="B1417" s="2" t="s">
        <v>8444</v>
      </c>
      <c r="C1417" s="1" t="s">
        <v>8445</v>
      </c>
      <c r="D1417" s="1" t="s">
        <v>8414</v>
      </c>
      <c r="E1417" s="1">
        <v>2020</v>
      </c>
      <c r="F1417" s="1">
        <v>2020</v>
      </c>
      <c r="G1417" s="1" t="s">
        <v>8446</v>
      </c>
      <c r="J1417" s="1" t="s">
        <v>8447</v>
      </c>
      <c r="K1417" s="1" t="s">
        <v>8443</v>
      </c>
      <c r="L1417" s="1" t="s">
        <v>24</v>
      </c>
      <c r="M1417" s="1"/>
      <c r="O1417" s="1" t="s">
        <v>19342</v>
      </c>
      <c r="Q1417" s="1"/>
    </row>
    <row r="1418" spans="1:17" ht="34" x14ac:dyDescent="0.2">
      <c r="A1418" s="1" t="s">
        <v>8448</v>
      </c>
      <c r="B1418" s="2" t="s">
        <v>8449</v>
      </c>
      <c r="C1418" s="1" t="s">
        <v>8450</v>
      </c>
      <c r="D1418" s="1" t="s">
        <v>8414</v>
      </c>
      <c r="E1418" s="1">
        <v>2020</v>
      </c>
      <c r="F1418" s="1">
        <v>2020</v>
      </c>
      <c r="G1418" s="1" t="s">
        <v>8451</v>
      </c>
      <c r="J1418" s="1" t="s">
        <v>8452</v>
      </c>
      <c r="K1418" s="1" t="s">
        <v>8448</v>
      </c>
      <c r="L1418" s="1" t="s">
        <v>24</v>
      </c>
      <c r="M1418" s="1"/>
      <c r="O1418" s="1" t="s">
        <v>19342</v>
      </c>
      <c r="Q1418" s="1"/>
    </row>
    <row r="1419" spans="1:17" ht="34" x14ac:dyDescent="0.2">
      <c r="A1419" s="1" t="s">
        <v>8453</v>
      </c>
      <c r="B1419" s="2" t="s">
        <v>8454</v>
      </c>
      <c r="C1419" s="1" t="s">
        <v>8455</v>
      </c>
      <c r="D1419" s="1" t="s">
        <v>8414</v>
      </c>
      <c r="E1419" s="1">
        <v>2020</v>
      </c>
      <c r="F1419" s="1">
        <v>2020</v>
      </c>
      <c r="G1419" s="1" t="s">
        <v>8456</v>
      </c>
      <c r="J1419" s="1" t="s">
        <v>8457</v>
      </c>
      <c r="K1419" s="1" t="s">
        <v>8453</v>
      </c>
      <c r="L1419" s="1" t="s">
        <v>24</v>
      </c>
      <c r="M1419" s="1"/>
      <c r="O1419" s="1" t="s">
        <v>19342</v>
      </c>
      <c r="Q1419" s="1"/>
    </row>
    <row r="1420" spans="1:17" s="15" customFormat="1" ht="51" x14ac:dyDescent="0.2">
      <c r="A1420" s="15" t="s">
        <v>8458</v>
      </c>
      <c r="B1420" s="16" t="s">
        <v>8459</v>
      </c>
      <c r="C1420" s="15" t="s">
        <v>8460</v>
      </c>
      <c r="D1420" s="15" t="s">
        <v>8414</v>
      </c>
      <c r="E1420" s="15">
        <v>2020</v>
      </c>
      <c r="F1420" s="15">
        <v>2020</v>
      </c>
      <c r="G1420" s="15" t="s">
        <v>8461</v>
      </c>
      <c r="J1420" s="15" t="s">
        <v>8462</v>
      </c>
      <c r="K1420" s="15" t="s">
        <v>8458</v>
      </c>
      <c r="L1420" s="15" t="s">
        <v>24</v>
      </c>
      <c r="N1420" s="55"/>
      <c r="O1420" s="15" t="s">
        <v>19356</v>
      </c>
      <c r="P1420" s="16" t="s">
        <v>19353</v>
      </c>
    </row>
    <row r="1421" spans="1:17" s="15" customFormat="1" ht="34" x14ac:dyDescent="0.2">
      <c r="A1421" s="15" t="s">
        <v>8463</v>
      </c>
      <c r="B1421" s="16" t="s">
        <v>8464</v>
      </c>
      <c r="C1421" s="15" t="s">
        <v>8465</v>
      </c>
      <c r="D1421" s="15" t="s">
        <v>8414</v>
      </c>
      <c r="E1421" s="15">
        <v>2020</v>
      </c>
      <c r="F1421" s="15">
        <v>2020</v>
      </c>
      <c r="G1421" s="15" t="s">
        <v>8466</v>
      </c>
      <c r="J1421" s="15" t="s">
        <v>8467</v>
      </c>
      <c r="K1421" s="15" t="s">
        <v>8463</v>
      </c>
      <c r="L1421" s="15" t="s">
        <v>24</v>
      </c>
      <c r="N1421" s="55"/>
      <c r="O1421" s="15" t="s">
        <v>19356</v>
      </c>
      <c r="P1421" s="16" t="s">
        <v>19351</v>
      </c>
    </row>
    <row r="1422" spans="1:17" ht="17" x14ac:dyDescent="0.2">
      <c r="A1422" s="1" t="s">
        <v>8468</v>
      </c>
      <c r="B1422" s="2" t="s">
        <v>8469</v>
      </c>
      <c r="C1422" s="1" t="s">
        <v>8470</v>
      </c>
      <c r="D1422" s="1" t="s">
        <v>8471</v>
      </c>
      <c r="E1422" s="1">
        <v>2020</v>
      </c>
      <c r="F1422" s="1">
        <v>2020</v>
      </c>
      <c r="G1422" s="1" t="s">
        <v>8472</v>
      </c>
      <c r="H1422" s="1" t="s">
        <v>8473</v>
      </c>
      <c r="K1422" s="1" t="s">
        <v>8468</v>
      </c>
      <c r="L1422" s="1" t="s">
        <v>24</v>
      </c>
      <c r="M1422" s="1"/>
      <c r="O1422" s="1" t="s">
        <v>19342</v>
      </c>
      <c r="Q1422" s="1"/>
    </row>
    <row r="1423" spans="1:17" ht="17" x14ac:dyDescent="0.2">
      <c r="A1423" s="1" t="s">
        <v>8474</v>
      </c>
      <c r="B1423" s="2" t="s">
        <v>8475</v>
      </c>
      <c r="C1423" s="1" t="s">
        <v>8476</v>
      </c>
      <c r="D1423" s="1" t="s">
        <v>8477</v>
      </c>
      <c r="E1423" s="1">
        <v>2020</v>
      </c>
      <c r="F1423" s="1">
        <v>2020</v>
      </c>
      <c r="G1423" s="1" t="s">
        <v>8478</v>
      </c>
      <c r="H1423" s="1" t="s">
        <v>8479</v>
      </c>
      <c r="J1423" s="1" t="s">
        <v>8480</v>
      </c>
      <c r="K1423" s="1" t="s">
        <v>8474</v>
      </c>
      <c r="L1423" s="1" t="s">
        <v>24</v>
      </c>
      <c r="M1423" s="1"/>
      <c r="O1423" s="1" t="s">
        <v>19342</v>
      </c>
      <c r="Q1423" s="1"/>
    </row>
    <row r="1424" spans="1:17" ht="34" x14ac:dyDescent="0.2">
      <c r="A1424" s="1" t="s">
        <v>8481</v>
      </c>
      <c r="B1424" s="2" t="s">
        <v>8482</v>
      </c>
      <c r="C1424" s="1" t="s">
        <v>8483</v>
      </c>
      <c r="D1424" s="1" t="s">
        <v>8484</v>
      </c>
      <c r="E1424" s="1">
        <v>2020</v>
      </c>
      <c r="F1424" s="1">
        <v>2020</v>
      </c>
      <c r="G1424" s="1" t="s">
        <v>8485</v>
      </c>
      <c r="J1424" s="1" t="s">
        <v>8486</v>
      </c>
      <c r="K1424" s="1" t="s">
        <v>8481</v>
      </c>
      <c r="L1424" s="1" t="s">
        <v>24</v>
      </c>
      <c r="M1424" s="1"/>
      <c r="O1424" s="1" t="s">
        <v>19342</v>
      </c>
      <c r="Q1424" s="1"/>
    </row>
    <row r="1425" spans="1:17" ht="51" x14ac:dyDescent="0.2">
      <c r="A1425" s="1" t="s">
        <v>8487</v>
      </c>
      <c r="B1425" s="2" t="s">
        <v>8392</v>
      </c>
      <c r="C1425" s="1" t="s">
        <v>8488</v>
      </c>
      <c r="D1425" s="1" t="s">
        <v>8489</v>
      </c>
      <c r="E1425" s="1">
        <v>2020</v>
      </c>
      <c r="F1425" s="1">
        <v>2020</v>
      </c>
      <c r="G1425" s="1" t="s">
        <v>8490</v>
      </c>
      <c r="H1425" s="1" t="s">
        <v>8491</v>
      </c>
      <c r="K1425" s="1" t="s">
        <v>8487</v>
      </c>
      <c r="L1425" s="1" t="s">
        <v>24</v>
      </c>
      <c r="M1425" s="1"/>
      <c r="O1425" s="1" t="s">
        <v>19342</v>
      </c>
      <c r="Q1425" s="1"/>
    </row>
    <row r="1426" spans="1:17" ht="17" x14ac:dyDescent="0.2">
      <c r="A1426" s="1" t="s">
        <v>8492</v>
      </c>
      <c r="B1426" s="2" t="s">
        <v>8493</v>
      </c>
      <c r="C1426" s="1" t="s">
        <v>8494</v>
      </c>
      <c r="D1426" s="1" t="s">
        <v>8495</v>
      </c>
      <c r="E1426" s="1">
        <v>2020</v>
      </c>
      <c r="F1426" s="1">
        <v>2020</v>
      </c>
      <c r="G1426" s="1" t="s">
        <v>8496</v>
      </c>
      <c r="K1426" s="1" t="s">
        <v>8492</v>
      </c>
      <c r="L1426" s="1" t="s">
        <v>24</v>
      </c>
      <c r="M1426" s="1"/>
      <c r="O1426" s="1" t="s">
        <v>19342</v>
      </c>
      <c r="Q1426" s="1"/>
    </row>
    <row r="1427" spans="1:17" ht="34" x14ac:dyDescent="0.2">
      <c r="A1427" s="1" t="s">
        <v>8497</v>
      </c>
      <c r="B1427" s="2" t="s">
        <v>8498</v>
      </c>
      <c r="C1427" s="1" t="s">
        <v>8499</v>
      </c>
      <c r="D1427" s="1" t="s">
        <v>8500</v>
      </c>
      <c r="E1427" s="1">
        <v>2020</v>
      </c>
      <c r="F1427" s="1">
        <v>2020</v>
      </c>
      <c r="G1427" s="1" t="s">
        <v>8501</v>
      </c>
      <c r="K1427" s="1" t="s">
        <v>8497</v>
      </c>
      <c r="L1427" s="1" t="s">
        <v>24</v>
      </c>
      <c r="M1427" s="1"/>
      <c r="O1427" s="1" t="s">
        <v>19342</v>
      </c>
      <c r="Q1427" s="1"/>
    </row>
    <row r="1428" spans="1:17" ht="34" x14ac:dyDescent="0.2">
      <c r="A1428" s="1" t="s">
        <v>8502</v>
      </c>
      <c r="B1428" s="2" t="s">
        <v>8503</v>
      </c>
      <c r="C1428" s="1" t="s">
        <v>8504</v>
      </c>
      <c r="D1428" s="1" t="s">
        <v>8414</v>
      </c>
      <c r="E1428" s="1">
        <v>2020</v>
      </c>
      <c r="F1428" s="1">
        <v>2020</v>
      </c>
      <c r="G1428" s="1" t="s">
        <v>8505</v>
      </c>
      <c r="J1428" s="1" t="s">
        <v>8506</v>
      </c>
      <c r="K1428" s="1" t="s">
        <v>8502</v>
      </c>
      <c r="L1428" s="1" t="s">
        <v>24</v>
      </c>
      <c r="M1428" s="1"/>
      <c r="O1428" s="1" t="s">
        <v>19342</v>
      </c>
      <c r="Q1428" s="1"/>
    </row>
    <row r="1429" spans="1:17" s="15" customFormat="1" ht="34" x14ac:dyDescent="0.2">
      <c r="A1429" s="15" t="s">
        <v>8507</v>
      </c>
      <c r="B1429" s="16" t="s">
        <v>8508</v>
      </c>
      <c r="C1429" s="15" t="s">
        <v>8509</v>
      </c>
      <c r="D1429" s="15" t="s">
        <v>8430</v>
      </c>
      <c r="E1429" s="15">
        <v>2020</v>
      </c>
      <c r="F1429" s="15">
        <v>2020</v>
      </c>
      <c r="G1429" s="15" t="s">
        <v>8510</v>
      </c>
      <c r="J1429" s="15" t="s">
        <v>8511</v>
      </c>
      <c r="K1429" s="15" t="s">
        <v>8507</v>
      </c>
      <c r="L1429" s="15" t="s">
        <v>24</v>
      </c>
      <c r="N1429" s="55"/>
      <c r="O1429" s="15" t="s">
        <v>19356</v>
      </c>
      <c r="P1429" s="16" t="s">
        <v>19353</v>
      </c>
    </row>
    <row r="1430" spans="1:17" ht="34" x14ac:dyDescent="0.2">
      <c r="A1430" s="1" t="s">
        <v>8512</v>
      </c>
      <c r="B1430" s="2" t="s">
        <v>8513</v>
      </c>
      <c r="C1430" s="1" t="s">
        <v>8514</v>
      </c>
      <c r="D1430" s="1" t="s">
        <v>8430</v>
      </c>
      <c r="E1430" s="1">
        <v>2020</v>
      </c>
      <c r="F1430" s="1">
        <v>2020</v>
      </c>
      <c r="G1430" s="1" t="s">
        <v>8515</v>
      </c>
      <c r="J1430" s="1" t="s">
        <v>8516</v>
      </c>
      <c r="K1430" s="1" t="s">
        <v>8512</v>
      </c>
      <c r="L1430" s="1" t="s">
        <v>24</v>
      </c>
      <c r="M1430" s="1"/>
      <c r="O1430" s="1" t="s">
        <v>19345</v>
      </c>
      <c r="Q1430" s="1"/>
    </row>
    <row r="1431" spans="1:17" s="15" customFormat="1" ht="51" x14ac:dyDescent="0.2">
      <c r="A1431" s="15" t="s">
        <v>8517</v>
      </c>
      <c r="B1431" s="16" t="s">
        <v>8518</v>
      </c>
      <c r="C1431" s="15" t="s">
        <v>8519</v>
      </c>
      <c r="D1431" s="15" t="s">
        <v>8430</v>
      </c>
      <c r="E1431" s="15">
        <v>2020</v>
      </c>
      <c r="F1431" s="15">
        <v>2020</v>
      </c>
      <c r="G1431" s="15" t="s">
        <v>8520</v>
      </c>
      <c r="J1431" s="15" t="s">
        <v>8521</v>
      </c>
      <c r="K1431" s="15" t="s">
        <v>8517</v>
      </c>
      <c r="L1431" s="15" t="s">
        <v>24</v>
      </c>
      <c r="N1431" s="55"/>
      <c r="O1431" s="15" t="s">
        <v>19356</v>
      </c>
      <c r="P1431" s="16" t="s">
        <v>19353</v>
      </c>
    </row>
    <row r="1432" spans="1:17" ht="17" x14ac:dyDescent="0.2">
      <c r="A1432" s="1" t="s">
        <v>8522</v>
      </c>
      <c r="B1432" s="2" t="s">
        <v>8523</v>
      </c>
      <c r="C1432" s="1" t="s">
        <v>8524</v>
      </c>
      <c r="D1432" s="1" t="s">
        <v>8525</v>
      </c>
      <c r="E1432" s="1">
        <v>2020</v>
      </c>
      <c r="F1432" s="1">
        <v>2020</v>
      </c>
      <c r="G1432" s="1" t="s">
        <v>8526</v>
      </c>
      <c r="I1432" s="1">
        <v>32576128</v>
      </c>
      <c r="J1432" s="1" t="s">
        <v>8527</v>
      </c>
      <c r="K1432" s="1" t="s">
        <v>8528</v>
      </c>
      <c r="L1432" s="1" t="s">
        <v>24</v>
      </c>
      <c r="M1432" s="1"/>
      <c r="O1432" s="1" t="s">
        <v>19342</v>
      </c>
      <c r="Q1432" s="1"/>
    </row>
    <row r="1433" spans="1:17" ht="34" x14ac:dyDescent="0.2">
      <c r="A1433" s="1" t="s">
        <v>8529</v>
      </c>
      <c r="B1433" s="2" t="s">
        <v>8530</v>
      </c>
      <c r="C1433" s="1" t="s">
        <v>8531</v>
      </c>
      <c r="D1433" s="1" t="s">
        <v>8532</v>
      </c>
      <c r="E1433" s="1">
        <v>2020</v>
      </c>
      <c r="F1433" s="1">
        <v>2020</v>
      </c>
      <c r="G1433" s="1" t="s">
        <v>8533</v>
      </c>
      <c r="H1433" s="1" t="s">
        <v>8534</v>
      </c>
      <c r="J1433" s="1" t="s">
        <v>8535</v>
      </c>
      <c r="K1433" s="1" t="s">
        <v>8529</v>
      </c>
      <c r="L1433" s="1" t="s">
        <v>24</v>
      </c>
      <c r="M1433" s="1"/>
      <c r="O1433" s="1" t="s">
        <v>19342</v>
      </c>
      <c r="Q1433" s="1"/>
    </row>
    <row r="1434" spans="1:17" ht="34" x14ac:dyDescent="0.2">
      <c r="A1434" s="1" t="s">
        <v>8536</v>
      </c>
      <c r="B1434" s="2" t="s">
        <v>8537</v>
      </c>
      <c r="C1434" s="1" t="s">
        <v>8538</v>
      </c>
      <c r="D1434" s="1" t="s">
        <v>8539</v>
      </c>
      <c r="E1434" s="1">
        <v>2020</v>
      </c>
      <c r="F1434" s="1">
        <v>2020</v>
      </c>
      <c r="G1434" s="1" t="s">
        <v>8540</v>
      </c>
      <c r="H1434" s="1" t="s">
        <v>1596</v>
      </c>
      <c r="J1434" s="1" t="s">
        <v>8541</v>
      </c>
      <c r="K1434" s="1" t="s">
        <v>8536</v>
      </c>
      <c r="L1434" s="1" t="s">
        <v>24</v>
      </c>
      <c r="M1434" s="1"/>
      <c r="O1434" s="1" t="s">
        <v>19342</v>
      </c>
      <c r="Q1434" s="1"/>
    </row>
    <row r="1435" spans="1:17" ht="34" x14ac:dyDescent="0.2">
      <c r="A1435" s="1" t="s">
        <v>8542</v>
      </c>
      <c r="B1435" s="2" t="s">
        <v>8543</v>
      </c>
      <c r="C1435" s="1" t="s">
        <v>8544</v>
      </c>
      <c r="D1435" s="1" t="s">
        <v>8545</v>
      </c>
      <c r="E1435" s="1">
        <v>2020</v>
      </c>
      <c r="F1435" s="1">
        <v>2020</v>
      </c>
      <c r="G1435" s="1" t="s">
        <v>8546</v>
      </c>
      <c r="J1435" s="1" t="s">
        <v>8547</v>
      </c>
      <c r="K1435" s="1" t="s">
        <v>8542</v>
      </c>
      <c r="L1435" s="1" t="s">
        <v>24</v>
      </c>
      <c r="M1435" s="1"/>
      <c r="O1435" s="1" t="s">
        <v>19342</v>
      </c>
      <c r="Q1435" s="1"/>
    </row>
    <row r="1436" spans="1:17" ht="34" x14ac:dyDescent="0.2">
      <c r="A1436" s="1" t="s">
        <v>8548</v>
      </c>
      <c r="B1436" s="2" t="s">
        <v>8549</v>
      </c>
      <c r="C1436" s="1" t="s">
        <v>8550</v>
      </c>
      <c r="D1436" s="1" t="s">
        <v>8551</v>
      </c>
      <c r="E1436" s="1">
        <v>2020</v>
      </c>
      <c r="F1436" s="1">
        <v>2020</v>
      </c>
      <c r="G1436" s="1" t="s">
        <v>8552</v>
      </c>
      <c r="J1436" s="1" t="s">
        <v>8553</v>
      </c>
      <c r="K1436" s="1" t="s">
        <v>8548</v>
      </c>
      <c r="L1436" s="1" t="s">
        <v>24</v>
      </c>
      <c r="M1436" s="1"/>
      <c r="O1436" s="1" t="s">
        <v>19342</v>
      </c>
      <c r="Q1436" s="1"/>
    </row>
    <row r="1437" spans="1:17" ht="34" x14ac:dyDescent="0.2">
      <c r="A1437" s="1" t="s">
        <v>8554</v>
      </c>
      <c r="B1437" s="2" t="s">
        <v>8555</v>
      </c>
      <c r="C1437" s="1" t="s">
        <v>8556</v>
      </c>
      <c r="D1437" s="1" t="s">
        <v>8557</v>
      </c>
      <c r="E1437" s="1">
        <v>2020</v>
      </c>
      <c r="F1437" s="1">
        <v>2020</v>
      </c>
      <c r="G1437" s="1" t="s">
        <v>8558</v>
      </c>
      <c r="I1437" s="1">
        <v>32957880</v>
      </c>
      <c r="J1437" s="1" t="s">
        <v>8559</v>
      </c>
      <c r="K1437" s="1" t="s">
        <v>8560</v>
      </c>
      <c r="L1437" s="1" t="s">
        <v>24</v>
      </c>
      <c r="M1437" s="1"/>
      <c r="O1437" s="1" t="s">
        <v>19342</v>
      </c>
      <c r="Q1437" s="1"/>
    </row>
    <row r="1438" spans="1:17" ht="34" x14ac:dyDescent="0.2">
      <c r="A1438" s="1" t="s">
        <v>8561</v>
      </c>
      <c r="B1438" s="2" t="s">
        <v>8562</v>
      </c>
      <c r="C1438" s="1" t="s">
        <v>8563</v>
      </c>
      <c r="D1438" s="1" t="s">
        <v>8564</v>
      </c>
      <c r="E1438" s="1">
        <v>2020</v>
      </c>
      <c r="F1438" s="1">
        <v>2020</v>
      </c>
      <c r="G1438" s="1" t="s">
        <v>8565</v>
      </c>
      <c r="H1438" s="1" t="s">
        <v>8566</v>
      </c>
      <c r="I1438" s="1">
        <v>33343209</v>
      </c>
      <c r="J1438" s="1" t="s">
        <v>8567</v>
      </c>
      <c r="K1438" s="1" t="s">
        <v>8568</v>
      </c>
      <c r="L1438" s="1" t="s">
        <v>24</v>
      </c>
      <c r="M1438" s="1"/>
      <c r="O1438" s="1" t="s">
        <v>19342</v>
      </c>
      <c r="Q1438" s="1"/>
    </row>
    <row r="1439" spans="1:17" ht="34" x14ac:dyDescent="0.2">
      <c r="A1439" s="1" t="s">
        <v>8569</v>
      </c>
      <c r="B1439" s="2" t="s">
        <v>8570</v>
      </c>
      <c r="C1439" s="1" t="s">
        <v>8571</v>
      </c>
      <c r="D1439" s="1" t="s">
        <v>8572</v>
      </c>
      <c r="E1439" s="1">
        <v>2020</v>
      </c>
      <c r="F1439" s="1">
        <v>2020</v>
      </c>
      <c r="G1439" s="1" t="s">
        <v>8573</v>
      </c>
      <c r="J1439" s="1" t="s">
        <v>8574</v>
      </c>
      <c r="K1439" s="1" t="s">
        <v>8569</v>
      </c>
      <c r="L1439" s="1" t="s">
        <v>24</v>
      </c>
      <c r="M1439" s="1"/>
      <c r="O1439" s="1" t="s">
        <v>19342</v>
      </c>
      <c r="Q1439" s="1"/>
    </row>
    <row r="1440" spans="1:17" ht="34" x14ac:dyDescent="0.2">
      <c r="A1440" s="1" t="s">
        <v>8575</v>
      </c>
      <c r="B1440" s="2" t="s">
        <v>8576</v>
      </c>
      <c r="C1440" s="1" t="s">
        <v>8577</v>
      </c>
      <c r="D1440" s="1" t="s">
        <v>8578</v>
      </c>
      <c r="E1440" s="1">
        <v>2020</v>
      </c>
      <c r="F1440" s="1">
        <v>2020</v>
      </c>
      <c r="G1440" s="1" t="s">
        <v>8579</v>
      </c>
      <c r="I1440" s="1">
        <v>33380861</v>
      </c>
      <c r="J1440" s="1" t="s">
        <v>8580</v>
      </c>
      <c r="K1440" s="1" t="s">
        <v>8581</v>
      </c>
      <c r="L1440" s="1" t="s">
        <v>24</v>
      </c>
      <c r="M1440" s="1"/>
      <c r="O1440" s="1" t="s">
        <v>19342</v>
      </c>
      <c r="Q1440" s="1"/>
    </row>
    <row r="1441" spans="1:17" ht="34" x14ac:dyDescent="0.2">
      <c r="A1441" s="1" t="s">
        <v>8582</v>
      </c>
      <c r="B1441" s="2" t="s">
        <v>8583</v>
      </c>
      <c r="C1441" s="1" t="s">
        <v>8584</v>
      </c>
      <c r="D1441" s="1" t="s">
        <v>8585</v>
      </c>
      <c r="E1441" s="1">
        <v>2020</v>
      </c>
      <c r="F1441" s="1">
        <v>2020</v>
      </c>
      <c r="G1441" s="1" t="s">
        <v>8586</v>
      </c>
      <c r="H1441" s="1" t="s">
        <v>8587</v>
      </c>
      <c r="J1441" s="1" t="s">
        <v>8588</v>
      </c>
      <c r="K1441" s="1" t="s">
        <v>8582</v>
      </c>
      <c r="L1441" s="1" t="s">
        <v>24</v>
      </c>
      <c r="M1441" s="1"/>
      <c r="O1441" s="1" t="s">
        <v>19342</v>
      </c>
      <c r="Q1441" s="1"/>
    </row>
    <row r="1442" spans="1:17" ht="34" x14ac:dyDescent="0.2">
      <c r="A1442" s="1" t="s">
        <v>8589</v>
      </c>
      <c r="B1442" s="2" t="s">
        <v>8590</v>
      </c>
      <c r="C1442" s="1" t="s">
        <v>8591</v>
      </c>
      <c r="D1442" s="1" t="s">
        <v>8592</v>
      </c>
      <c r="E1442" s="1">
        <v>2020</v>
      </c>
      <c r="F1442" s="1">
        <v>2020</v>
      </c>
      <c r="G1442" s="1" t="s">
        <v>8593</v>
      </c>
      <c r="J1442" s="1" t="s">
        <v>8594</v>
      </c>
      <c r="K1442" s="1" t="s">
        <v>8589</v>
      </c>
      <c r="L1442" s="1" t="s">
        <v>24</v>
      </c>
      <c r="M1442" s="1"/>
      <c r="O1442" s="1" t="s">
        <v>19342</v>
      </c>
      <c r="Q1442" s="1"/>
    </row>
    <row r="1443" spans="1:17" ht="17" x14ac:dyDescent="0.2">
      <c r="A1443" s="1" t="s">
        <v>8595</v>
      </c>
      <c r="B1443" s="2" t="s">
        <v>8596</v>
      </c>
      <c r="C1443" s="1" t="s">
        <v>8597</v>
      </c>
      <c r="D1443" s="1" t="s">
        <v>8598</v>
      </c>
      <c r="E1443" s="1">
        <v>2020</v>
      </c>
      <c r="F1443" s="1">
        <v>2020</v>
      </c>
      <c r="G1443" s="1" t="s">
        <v>8599</v>
      </c>
      <c r="H1443" s="1" t="s">
        <v>8600</v>
      </c>
      <c r="I1443" s="1">
        <v>32399389</v>
      </c>
      <c r="J1443" s="1" t="s">
        <v>8601</v>
      </c>
      <c r="K1443" s="1" t="s">
        <v>8602</v>
      </c>
      <c r="L1443" s="1" t="s">
        <v>24</v>
      </c>
      <c r="M1443" s="1"/>
      <c r="O1443" s="1" t="s">
        <v>19342</v>
      </c>
      <c r="Q1443" s="1"/>
    </row>
    <row r="1444" spans="1:17" ht="34" x14ac:dyDescent="0.2">
      <c r="A1444" s="1" t="s">
        <v>8603</v>
      </c>
      <c r="B1444" s="2" t="s">
        <v>8604</v>
      </c>
      <c r="C1444" s="1" t="s">
        <v>8605</v>
      </c>
      <c r="D1444" s="1" t="s">
        <v>8606</v>
      </c>
      <c r="E1444" s="1">
        <v>2020</v>
      </c>
      <c r="F1444" s="1">
        <v>2020</v>
      </c>
      <c r="G1444" s="1" t="s">
        <v>8607</v>
      </c>
      <c r="K1444" s="1" t="s">
        <v>8603</v>
      </c>
      <c r="L1444" s="1" t="s">
        <v>24</v>
      </c>
      <c r="M1444" s="1"/>
      <c r="O1444" s="1" t="s">
        <v>19342</v>
      </c>
      <c r="Q1444" s="1"/>
    </row>
    <row r="1445" spans="1:17" ht="17" x14ac:dyDescent="0.2">
      <c r="A1445" s="1" t="s">
        <v>8608</v>
      </c>
      <c r="B1445" s="2" t="s">
        <v>8609</v>
      </c>
      <c r="C1445" s="1" t="s">
        <v>8610</v>
      </c>
      <c r="D1445" s="1" t="s">
        <v>8611</v>
      </c>
      <c r="E1445" s="1">
        <v>2020</v>
      </c>
      <c r="F1445" s="1">
        <v>2020</v>
      </c>
      <c r="G1445" s="1" t="s">
        <v>8612</v>
      </c>
      <c r="J1445" s="1" t="s">
        <v>8613</v>
      </c>
      <c r="K1445" s="1" t="s">
        <v>8608</v>
      </c>
      <c r="L1445" s="1" t="s">
        <v>24</v>
      </c>
      <c r="M1445" s="1"/>
      <c r="O1445" s="1" t="s">
        <v>19342</v>
      </c>
      <c r="Q1445" s="1"/>
    </row>
    <row r="1446" spans="1:17" ht="17" x14ac:dyDescent="0.2">
      <c r="A1446" s="1" t="s">
        <v>8614</v>
      </c>
      <c r="B1446" s="2" t="s">
        <v>8615</v>
      </c>
      <c r="C1446" s="1" t="s">
        <v>8616</v>
      </c>
      <c r="D1446" s="1" t="s">
        <v>8617</v>
      </c>
      <c r="E1446" s="1">
        <v>2020</v>
      </c>
      <c r="F1446" s="4">
        <v>43831</v>
      </c>
      <c r="G1446" s="1" t="s">
        <v>8618</v>
      </c>
      <c r="I1446" s="1">
        <v>32673846</v>
      </c>
      <c r="J1446" s="1" t="s">
        <v>8619</v>
      </c>
      <c r="K1446" s="1" t="s">
        <v>8620</v>
      </c>
      <c r="L1446" s="1" t="s">
        <v>24</v>
      </c>
      <c r="M1446" s="1"/>
      <c r="O1446" s="1" t="s">
        <v>19342</v>
      </c>
      <c r="Q1446" s="1"/>
    </row>
    <row r="1447" spans="1:17" ht="17" x14ac:dyDescent="0.2">
      <c r="A1447" s="1" t="s">
        <v>8621</v>
      </c>
      <c r="B1447" s="2" t="s">
        <v>8622</v>
      </c>
      <c r="C1447" s="1" t="s">
        <v>8623</v>
      </c>
      <c r="D1447" s="1" t="s">
        <v>8624</v>
      </c>
      <c r="E1447" s="1">
        <v>2020</v>
      </c>
      <c r="F1447" s="1">
        <v>2020</v>
      </c>
      <c r="G1447" s="1" t="s">
        <v>8625</v>
      </c>
      <c r="H1447" s="1" t="s">
        <v>8626</v>
      </c>
      <c r="K1447" s="1" t="s">
        <v>8621</v>
      </c>
      <c r="L1447" s="1" t="s">
        <v>24</v>
      </c>
      <c r="M1447" s="1"/>
      <c r="O1447" s="1" t="s">
        <v>19342</v>
      </c>
      <c r="Q1447" s="1"/>
    </row>
    <row r="1448" spans="1:17" ht="34" x14ac:dyDescent="0.2">
      <c r="A1448" s="1" t="s">
        <v>8627</v>
      </c>
      <c r="B1448" s="2" t="s">
        <v>8628</v>
      </c>
      <c r="C1448" s="1" t="s">
        <v>8629</v>
      </c>
      <c r="D1448" s="1" t="s">
        <v>8630</v>
      </c>
      <c r="E1448" s="1">
        <v>2020</v>
      </c>
      <c r="F1448" s="4">
        <v>43831</v>
      </c>
      <c r="G1448" s="1" t="s">
        <v>8631</v>
      </c>
      <c r="I1448" s="1">
        <v>32847838</v>
      </c>
      <c r="J1448" s="1" t="s">
        <v>8632</v>
      </c>
      <c r="K1448" s="1" t="s">
        <v>8633</v>
      </c>
      <c r="L1448" s="1" t="s">
        <v>24</v>
      </c>
      <c r="M1448" s="1"/>
      <c r="O1448" s="1" t="s">
        <v>19342</v>
      </c>
      <c r="Q1448" s="1"/>
    </row>
    <row r="1449" spans="1:17" ht="51" x14ac:dyDescent="0.2">
      <c r="A1449" s="1" t="s">
        <v>8634</v>
      </c>
      <c r="B1449" s="2" t="s">
        <v>8635</v>
      </c>
      <c r="C1449" s="1" t="s">
        <v>8636</v>
      </c>
      <c r="D1449" s="1" t="s">
        <v>8637</v>
      </c>
      <c r="E1449" s="1">
        <v>2020</v>
      </c>
      <c r="F1449" s="4">
        <v>43831</v>
      </c>
      <c r="G1449" s="1" t="s">
        <v>8638</v>
      </c>
      <c r="H1449" s="1" t="s">
        <v>2043</v>
      </c>
      <c r="J1449" s="1" t="s">
        <v>8639</v>
      </c>
      <c r="K1449" s="1" t="s">
        <v>8634</v>
      </c>
      <c r="L1449" s="1" t="s">
        <v>24</v>
      </c>
      <c r="M1449" s="1"/>
      <c r="O1449" s="1" t="s">
        <v>19342</v>
      </c>
      <c r="Q1449" s="1"/>
    </row>
    <row r="1450" spans="1:17" ht="17" x14ac:dyDescent="0.2">
      <c r="A1450" s="1" t="s">
        <v>8640</v>
      </c>
      <c r="B1450" s="2" t="s">
        <v>8641</v>
      </c>
      <c r="D1450" s="1" t="s">
        <v>8430</v>
      </c>
      <c r="E1450" s="1">
        <v>2020</v>
      </c>
      <c r="F1450" s="1">
        <v>2020</v>
      </c>
      <c r="G1450" s="1" t="s">
        <v>8642</v>
      </c>
      <c r="K1450" s="1" t="s">
        <v>8640</v>
      </c>
      <c r="L1450" s="1" t="s">
        <v>24</v>
      </c>
      <c r="M1450" s="1"/>
      <c r="O1450" s="1" t="s">
        <v>19342</v>
      </c>
      <c r="Q1450" s="1"/>
    </row>
    <row r="1451" spans="1:17" ht="51" x14ac:dyDescent="0.2">
      <c r="A1451" s="1" t="s">
        <v>8643</v>
      </c>
      <c r="B1451" s="2" t="s">
        <v>8644</v>
      </c>
      <c r="C1451" s="1" t="s">
        <v>8645</v>
      </c>
      <c r="D1451" s="1" t="s">
        <v>8430</v>
      </c>
      <c r="E1451" s="1">
        <v>2020</v>
      </c>
      <c r="F1451" s="1">
        <v>2020</v>
      </c>
      <c r="G1451" s="1" t="s">
        <v>8646</v>
      </c>
      <c r="J1451" s="1" t="s">
        <v>8647</v>
      </c>
      <c r="K1451" s="1" t="s">
        <v>8643</v>
      </c>
      <c r="L1451" s="1" t="s">
        <v>24</v>
      </c>
      <c r="M1451" s="1"/>
      <c r="O1451" s="1" t="s">
        <v>19342</v>
      </c>
      <c r="Q1451" s="1"/>
    </row>
    <row r="1452" spans="1:17" s="15" customFormat="1" ht="34" x14ac:dyDescent="0.2">
      <c r="A1452" s="15" t="s">
        <v>8648</v>
      </c>
      <c r="B1452" s="16" t="s">
        <v>8649</v>
      </c>
      <c r="C1452" s="15" t="s">
        <v>8650</v>
      </c>
      <c r="D1452" s="15" t="s">
        <v>8430</v>
      </c>
      <c r="E1452" s="15">
        <v>2020</v>
      </c>
      <c r="F1452" s="15">
        <v>2020</v>
      </c>
      <c r="G1452" s="15" t="s">
        <v>8651</v>
      </c>
      <c r="J1452" s="15" t="s">
        <v>8652</v>
      </c>
      <c r="K1452" s="15" t="s">
        <v>8648</v>
      </c>
      <c r="L1452" s="15" t="s">
        <v>24</v>
      </c>
      <c r="N1452" s="55"/>
      <c r="O1452" s="15" t="s">
        <v>19356</v>
      </c>
      <c r="P1452" s="16" t="s">
        <v>19350</v>
      </c>
    </row>
    <row r="1453" spans="1:17" ht="51" x14ac:dyDescent="0.2">
      <c r="A1453" s="1" t="s">
        <v>8653</v>
      </c>
      <c r="B1453" s="2" t="s">
        <v>8654</v>
      </c>
      <c r="C1453" s="1" t="s">
        <v>8655</v>
      </c>
      <c r="D1453" s="1" t="s">
        <v>8430</v>
      </c>
      <c r="E1453" s="1">
        <v>2020</v>
      </c>
      <c r="F1453" s="1">
        <v>2020</v>
      </c>
      <c r="G1453" s="1" t="s">
        <v>8656</v>
      </c>
      <c r="J1453" s="1" t="s">
        <v>8657</v>
      </c>
      <c r="K1453" s="1" t="s">
        <v>8653</v>
      </c>
      <c r="L1453" s="1" t="s">
        <v>24</v>
      </c>
      <c r="M1453" s="1"/>
      <c r="O1453" s="1" t="s">
        <v>19342</v>
      </c>
      <c r="Q1453" s="1"/>
    </row>
    <row r="1454" spans="1:17" s="15" customFormat="1" ht="34" x14ac:dyDescent="0.2">
      <c r="A1454" s="15" t="s">
        <v>8658</v>
      </c>
      <c r="B1454" s="16" t="s">
        <v>8659</v>
      </c>
      <c r="C1454" s="15" t="s">
        <v>8660</v>
      </c>
      <c r="D1454" s="15" t="s">
        <v>8430</v>
      </c>
      <c r="E1454" s="15">
        <v>2020</v>
      </c>
      <c r="F1454" s="15">
        <v>2020</v>
      </c>
      <c r="G1454" s="15" t="s">
        <v>8661</v>
      </c>
      <c r="J1454" s="15" t="s">
        <v>8662</v>
      </c>
      <c r="K1454" s="15" t="s">
        <v>8658</v>
      </c>
      <c r="L1454" s="15" t="s">
        <v>24</v>
      </c>
      <c r="N1454" s="55"/>
      <c r="O1454" s="15" t="s">
        <v>19356</v>
      </c>
      <c r="P1454" s="16" t="s">
        <v>19353</v>
      </c>
    </row>
    <row r="1455" spans="1:17" s="15" customFormat="1" ht="51" x14ac:dyDescent="0.2">
      <c r="A1455" s="15" t="s">
        <v>8663</v>
      </c>
      <c r="B1455" s="16" t="s">
        <v>8664</v>
      </c>
      <c r="C1455" s="15" t="s">
        <v>8665</v>
      </c>
      <c r="D1455" s="15" t="s">
        <v>8430</v>
      </c>
      <c r="E1455" s="15">
        <v>2020</v>
      </c>
      <c r="F1455" s="15">
        <v>2020</v>
      </c>
      <c r="G1455" s="15" t="s">
        <v>8666</v>
      </c>
      <c r="J1455" s="15" t="s">
        <v>8667</v>
      </c>
      <c r="K1455" s="15" t="s">
        <v>8663</v>
      </c>
      <c r="L1455" s="15" t="s">
        <v>24</v>
      </c>
      <c r="N1455" s="55"/>
      <c r="O1455" s="15" t="s">
        <v>19356</v>
      </c>
      <c r="P1455" s="16" t="s">
        <v>19353</v>
      </c>
    </row>
    <row r="1456" spans="1:17" s="15" customFormat="1" ht="34" x14ac:dyDescent="0.2">
      <c r="A1456" s="15" t="s">
        <v>8668</v>
      </c>
      <c r="B1456" s="16" t="s">
        <v>8669</v>
      </c>
      <c r="C1456" s="15" t="s">
        <v>8670</v>
      </c>
      <c r="D1456" s="15" t="s">
        <v>8430</v>
      </c>
      <c r="E1456" s="15">
        <v>2020</v>
      </c>
      <c r="F1456" s="15">
        <v>2020</v>
      </c>
      <c r="G1456" s="15" t="s">
        <v>8671</v>
      </c>
      <c r="J1456" s="15" t="s">
        <v>8672</v>
      </c>
      <c r="K1456" s="15" t="s">
        <v>8668</v>
      </c>
      <c r="L1456" s="15" t="s">
        <v>24</v>
      </c>
      <c r="N1456" s="55"/>
      <c r="O1456" s="15" t="s">
        <v>19356</v>
      </c>
      <c r="P1456" s="16" t="s">
        <v>19351</v>
      </c>
    </row>
    <row r="1457" spans="1:17" s="15" customFormat="1" ht="51" x14ac:dyDescent="0.2">
      <c r="A1457" s="15" t="s">
        <v>8673</v>
      </c>
      <c r="B1457" s="16" t="s">
        <v>8674</v>
      </c>
      <c r="C1457" s="15" t="s">
        <v>8675</v>
      </c>
      <c r="D1457" s="15" t="s">
        <v>8430</v>
      </c>
      <c r="E1457" s="15">
        <v>2020</v>
      </c>
      <c r="F1457" s="15">
        <v>2020</v>
      </c>
      <c r="G1457" s="15" t="s">
        <v>8676</v>
      </c>
      <c r="J1457" s="15" t="s">
        <v>8677</v>
      </c>
      <c r="K1457" s="15" t="s">
        <v>8673</v>
      </c>
      <c r="L1457" s="15" t="s">
        <v>24</v>
      </c>
      <c r="N1457" s="55"/>
      <c r="O1457" s="15" t="s">
        <v>19356</v>
      </c>
      <c r="P1457" s="16" t="s">
        <v>19351</v>
      </c>
    </row>
    <row r="1458" spans="1:17" ht="51" x14ac:dyDescent="0.2">
      <c r="A1458" s="1" t="s">
        <v>8678</v>
      </c>
      <c r="B1458" s="2" t="s">
        <v>8679</v>
      </c>
      <c r="C1458" s="1" t="s">
        <v>8680</v>
      </c>
      <c r="D1458" s="1" t="s">
        <v>8430</v>
      </c>
      <c r="E1458" s="1">
        <v>2020</v>
      </c>
      <c r="F1458" s="1">
        <v>2020</v>
      </c>
      <c r="G1458" s="1" t="s">
        <v>8681</v>
      </c>
      <c r="J1458" s="1" t="s">
        <v>8682</v>
      </c>
      <c r="K1458" s="1" t="s">
        <v>8678</v>
      </c>
      <c r="L1458" s="1" t="s">
        <v>24</v>
      </c>
      <c r="M1458" s="1"/>
      <c r="O1458" s="1" t="s">
        <v>19342</v>
      </c>
      <c r="Q1458" s="1"/>
    </row>
    <row r="1459" spans="1:17" ht="34" x14ac:dyDescent="0.2">
      <c r="A1459" s="1" t="s">
        <v>8683</v>
      </c>
      <c r="B1459" s="2" t="s">
        <v>8684</v>
      </c>
      <c r="C1459" s="1" t="s">
        <v>8685</v>
      </c>
      <c r="D1459" s="1" t="s">
        <v>8686</v>
      </c>
      <c r="E1459" s="1">
        <v>2020</v>
      </c>
      <c r="F1459" s="1">
        <v>2020</v>
      </c>
      <c r="G1459" s="1" t="s">
        <v>8687</v>
      </c>
      <c r="H1459" s="1" t="s">
        <v>8688</v>
      </c>
      <c r="J1459" s="1" t="s">
        <v>8689</v>
      </c>
      <c r="K1459" s="1" t="s">
        <v>8683</v>
      </c>
      <c r="L1459" s="1" t="s">
        <v>24</v>
      </c>
      <c r="M1459" s="1"/>
      <c r="O1459" s="1" t="s">
        <v>19342</v>
      </c>
      <c r="Q1459" s="1"/>
    </row>
    <row r="1460" spans="1:17" s="15" customFormat="1" ht="51" x14ac:dyDescent="0.2">
      <c r="A1460" s="15" t="s">
        <v>8690</v>
      </c>
      <c r="B1460" s="16" t="s">
        <v>8691</v>
      </c>
      <c r="C1460" s="15" t="s">
        <v>8692</v>
      </c>
      <c r="D1460" s="15" t="s">
        <v>8693</v>
      </c>
      <c r="E1460" s="15">
        <v>2020</v>
      </c>
      <c r="F1460" s="17">
        <v>44013</v>
      </c>
      <c r="G1460" s="15" t="s">
        <v>8694</v>
      </c>
      <c r="J1460" s="15" t="s">
        <v>8695</v>
      </c>
      <c r="K1460" s="15" t="s">
        <v>8690</v>
      </c>
      <c r="L1460" s="15" t="s">
        <v>24</v>
      </c>
      <c r="N1460" s="55"/>
      <c r="O1460" s="15" t="s">
        <v>19356</v>
      </c>
      <c r="P1460" s="16" t="s">
        <v>19349</v>
      </c>
      <c r="Q1460" s="16"/>
    </row>
    <row r="1461" spans="1:17" ht="34" x14ac:dyDescent="0.2">
      <c r="A1461" s="1" t="s">
        <v>8696</v>
      </c>
      <c r="B1461" s="2" t="s">
        <v>8697</v>
      </c>
      <c r="C1461" s="1" t="s">
        <v>8698</v>
      </c>
      <c r="D1461" s="1" t="s">
        <v>8699</v>
      </c>
      <c r="E1461" s="1">
        <v>2020</v>
      </c>
      <c r="F1461" s="4">
        <v>43922</v>
      </c>
      <c r="G1461" s="1" t="s">
        <v>8700</v>
      </c>
      <c r="I1461" s="1">
        <v>31937081</v>
      </c>
      <c r="J1461" s="1" t="s">
        <v>8701</v>
      </c>
      <c r="K1461" s="1" t="s">
        <v>8702</v>
      </c>
      <c r="L1461" s="1" t="s">
        <v>24</v>
      </c>
      <c r="M1461" s="1"/>
      <c r="O1461" s="1" t="s">
        <v>19342</v>
      </c>
      <c r="Q1461" s="1"/>
    </row>
    <row r="1462" spans="1:17" s="5" customFormat="1" ht="34" x14ac:dyDescent="0.2">
      <c r="A1462" s="5" t="s">
        <v>8703</v>
      </c>
      <c r="B1462" s="6" t="s">
        <v>8704</v>
      </c>
      <c r="C1462" s="5" t="s">
        <v>8705</v>
      </c>
      <c r="D1462" s="5" t="s">
        <v>8706</v>
      </c>
      <c r="E1462" s="5">
        <v>2020</v>
      </c>
      <c r="F1462" s="7">
        <v>44013</v>
      </c>
      <c r="G1462" s="5" t="s">
        <v>8707</v>
      </c>
      <c r="H1462" s="5" t="s">
        <v>8708</v>
      </c>
      <c r="I1462" s="5">
        <v>32615109</v>
      </c>
      <c r="J1462" s="5" t="s">
        <v>8709</v>
      </c>
      <c r="K1462" s="5" t="s">
        <v>8710</v>
      </c>
      <c r="L1462" s="5" t="s">
        <v>24</v>
      </c>
      <c r="N1462" s="56"/>
      <c r="O1462" s="5" t="s">
        <v>19343</v>
      </c>
      <c r="P1462" s="37" t="s">
        <v>19379</v>
      </c>
      <c r="Q1462" s="6"/>
    </row>
    <row r="1463" spans="1:17" ht="34" x14ac:dyDescent="0.2">
      <c r="A1463" s="1" t="s">
        <v>8711</v>
      </c>
      <c r="B1463" s="2" t="s">
        <v>8712</v>
      </c>
      <c r="C1463" s="1" t="s">
        <v>8713</v>
      </c>
      <c r="D1463" s="1" t="s">
        <v>8714</v>
      </c>
      <c r="E1463" s="1">
        <v>2020</v>
      </c>
      <c r="F1463" s="4">
        <v>44136</v>
      </c>
      <c r="J1463" s="1" t="s">
        <v>8715</v>
      </c>
      <c r="K1463" s="1" t="s">
        <v>8711</v>
      </c>
      <c r="L1463" s="1" t="s">
        <v>24</v>
      </c>
      <c r="M1463" s="1"/>
      <c r="O1463" s="1" t="s">
        <v>19342</v>
      </c>
      <c r="Q1463" s="1"/>
    </row>
    <row r="1464" spans="1:17" ht="34" x14ac:dyDescent="0.2">
      <c r="A1464" s="1" t="s">
        <v>8716</v>
      </c>
      <c r="B1464" s="2" t="s">
        <v>8717</v>
      </c>
      <c r="C1464" s="1" t="s">
        <v>8718</v>
      </c>
      <c r="D1464" s="1" t="s">
        <v>8719</v>
      </c>
      <c r="E1464" s="1">
        <v>2020</v>
      </c>
      <c r="F1464" s="4">
        <v>44136</v>
      </c>
      <c r="J1464" s="1" t="s">
        <v>8720</v>
      </c>
      <c r="K1464" s="1" t="s">
        <v>8716</v>
      </c>
      <c r="L1464" s="1" t="s">
        <v>24</v>
      </c>
      <c r="M1464" s="1"/>
      <c r="O1464" s="1" t="s">
        <v>19342</v>
      </c>
      <c r="Q1464" s="1"/>
    </row>
    <row r="1465" spans="1:17" ht="34" x14ac:dyDescent="0.2">
      <c r="A1465" s="1" t="s">
        <v>8721</v>
      </c>
      <c r="B1465" s="2" t="s">
        <v>8722</v>
      </c>
      <c r="C1465" s="1" t="s">
        <v>8723</v>
      </c>
      <c r="D1465" s="1" t="s">
        <v>8724</v>
      </c>
      <c r="E1465" s="1">
        <v>2020</v>
      </c>
      <c r="F1465" s="4">
        <v>44013</v>
      </c>
      <c r="G1465" s="1" t="s">
        <v>8725</v>
      </c>
      <c r="J1465" s="1" t="s">
        <v>8726</v>
      </c>
      <c r="K1465" s="1" t="s">
        <v>8721</v>
      </c>
      <c r="L1465" s="1" t="s">
        <v>24</v>
      </c>
      <c r="M1465" s="1"/>
      <c r="O1465" s="1" t="s">
        <v>19342</v>
      </c>
      <c r="Q1465" s="1"/>
    </row>
    <row r="1466" spans="1:17" ht="17" x14ac:dyDescent="0.2">
      <c r="A1466" s="1" t="s">
        <v>8727</v>
      </c>
      <c r="B1466" s="2" t="s">
        <v>8728</v>
      </c>
      <c r="C1466" s="1" t="s">
        <v>8729</v>
      </c>
      <c r="D1466" s="1" t="s">
        <v>8730</v>
      </c>
      <c r="E1466" s="1">
        <v>2020</v>
      </c>
      <c r="F1466" s="4">
        <v>44136</v>
      </c>
      <c r="G1466" s="1" t="s">
        <v>8731</v>
      </c>
      <c r="J1466" s="1" t="s">
        <v>8732</v>
      </c>
      <c r="K1466" s="1" t="s">
        <v>8727</v>
      </c>
      <c r="L1466" s="1" t="s">
        <v>24</v>
      </c>
      <c r="M1466" s="1"/>
      <c r="O1466" s="1" t="s">
        <v>19342</v>
      </c>
      <c r="Q1466" s="1"/>
    </row>
    <row r="1467" spans="1:17" ht="51" x14ac:dyDescent="0.2">
      <c r="A1467" s="1" t="s">
        <v>8733</v>
      </c>
      <c r="B1467" s="2" t="s">
        <v>8734</v>
      </c>
      <c r="C1467" s="1" t="s">
        <v>8735</v>
      </c>
      <c r="D1467" s="1" t="s">
        <v>8736</v>
      </c>
      <c r="E1467" s="1">
        <v>2020</v>
      </c>
      <c r="F1467" s="4">
        <v>44136</v>
      </c>
      <c r="G1467" s="1" t="s">
        <v>8737</v>
      </c>
      <c r="J1467" s="1" t="s">
        <v>8738</v>
      </c>
      <c r="K1467" s="1" t="s">
        <v>8733</v>
      </c>
      <c r="L1467" s="1" t="s">
        <v>24</v>
      </c>
      <c r="M1467" s="1"/>
      <c r="O1467" s="1" t="s">
        <v>19342</v>
      </c>
      <c r="Q1467" s="1"/>
    </row>
    <row r="1468" spans="1:17" ht="17" x14ac:dyDescent="0.2">
      <c r="A1468" s="1" t="s">
        <v>8739</v>
      </c>
      <c r="B1468" s="2" t="s">
        <v>8740</v>
      </c>
      <c r="C1468" s="1" t="s">
        <v>8741</v>
      </c>
      <c r="D1468" s="1" t="s">
        <v>8742</v>
      </c>
      <c r="E1468" s="1">
        <v>2020</v>
      </c>
      <c r="F1468" s="4">
        <v>44136</v>
      </c>
      <c r="G1468" s="1" t="s">
        <v>8743</v>
      </c>
      <c r="J1468" s="1" t="s">
        <v>8738</v>
      </c>
      <c r="K1468" s="1" t="s">
        <v>8739</v>
      </c>
      <c r="L1468" s="1" t="s">
        <v>24</v>
      </c>
      <c r="M1468" s="1"/>
      <c r="O1468" s="1" t="s">
        <v>19342</v>
      </c>
      <c r="Q1468" s="1"/>
    </row>
    <row r="1469" spans="1:17" ht="34" x14ac:dyDescent="0.2">
      <c r="A1469" s="1" t="s">
        <v>8744</v>
      </c>
      <c r="B1469" s="2" t="s">
        <v>8745</v>
      </c>
      <c r="C1469" s="1" t="s">
        <v>8746</v>
      </c>
      <c r="D1469" s="1" t="s">
        <v>8747</v>
      </c>
      <c r="E1469" s="1">
        <v>2020</v>
      </c>
      <c r="F1469" s="4">
        <v>44136</v>
      </c>
      <c r="G1469" s="1" t="s">
        <v>8748</v>
      </c>
      <c r="J1469" s="1" t="s">
        <v>8738</v>
      </c>
      <c r="K1469" s="1" t="s">
        <v>8744</v>
      </c>
      <c r="L1469" s="1" t="s">
        <v>24</v>
      </c>
      <c r="M1469" s="1"/>
      <c r="O1469" s="1" t="s">
        <v>19342</v>
      </c>
      <c r="Q1469" s="1"/>
    </row>
    <row r="1470" spans="1:17" ht="34" x14ac:dyDescent="0.2">
      <c r="A1470" s="1" t="s">
        <v>8749</v>
      </c>
      <c r="B1470" s="2" t="s">
        <v>8750</v>
      </c>
      <c r="C1470" s="1" t="s">
        <v>8751</v>
      </c>
      <c r="D1470" s="1" t="s">
        <v>8752</v>
      </c>
      <c r="E1470" s="1">
        <v>2020</v>
      </c>
      <c r="F1470" s="4">
        <v>44136</v>
      </c>
      <c r="G1470" s="1" t="s">
        <v>8753</v>
      </c>
      <c r="J1470" s="1" t="s">
        <v>8738</v>
      </c>
      <c r="K1470" s="1" t="s">
        <v>8749</v>
      </c>
      <c r="L1470" s="1" t="s">
        <v>24</v>
      </c>
      <c r="M1470" s="1"/>
      <c r="O1470" s="1" t="s">
        <v>19342</v>
      </c>
      <c r="Q1470" s="1"/>
    </row>
    <row r="1471" spans="1:17" s="15" customFormat="1" ht="51" x14ac:dyDescent="0.2">
      <c r="A1471" s="15" t="s">
        <v>8754</v>
      </c>
      <c r="B1471" s="16" t="s">
        <v>8755</v>
      </c>
      <c r="C1471" s="15" t="s">
        <v>8756</v>
      </c>
      <c r="D1471" s="15" t="s">
        <v>8757</v>
      </c>
      <c r="E1471" s="15">
        <v>2020</v>
      </c>
      <c r="F1471" s="17">
        <v>44136</v>
      </c>
      <c r="G1471" s="15" t="s">
        <v>8758</v>
      </c>
      <c r="J1471" s="15" t="s">
        <v>8738</v>
      </c>
      <c r="K1471" s="15" t="s">
        <v>8754</v>
      </c>
      <c r="L1471" s="15" t="s">
        <v>24</v>
      </c>
      <c r="N1471" s="55"/>
      <c r="O1471" s="15" t="s">
        <v>19356</v>
      </c>
      <c r="P1471" s="16" t="s">
        <v>19353</v>
      </c>
    </row>
    <row r="1472" spans="1:17" s="15" customFormat="1" ht="34" x14ac:dyDescent="0.2">
      <c r="A1472" s="15" t="s">
        <v>8759</v>
      </c>
      <c r="B1472" s="16" t="s">
        <v>8760</v>
      </c>
      <c r="C1472" s="15" t="s">
        <v>8761</v>
      </c>
      <c r="D1472" s="15" t="s">
        <v>8762</v>
      </c>
      <c r="E1472" s="15">
        <v>2020</v>
      </c>
      <c r="F1472" s="17">
        <v>44136</v>
      </c>
      <c r="G1472" s="15" t="s">
        <v>8763</v>
      </c>
      <c r="J1472" s="15" t="s">
        <v>8738</v>
      </c>
      <c r="K1472" s="15" t="s">
        <v>8759</v>
      </c>
      <c r="L1472" s="15" t="s">
        <v>24</v>
      </c>
      <c r="N1472" s="55"/>
      <c r="O1472" s="15" t="s">
        <v>19356</v>
      </c>
      <c r="P1472" s="16"/>
    </row>
    <row r="1473" spans="1:17" ht="51" x14ac:dyDescent="0.2">
      <c r="A1473" s="1" t="s">
        <v>8764</v>
      </c>
      <c r="B1473" s="2" t="s">
        <v>8765</v>
      </c>
      <c r="C1473" s="1" t="s">
        <v>8766</v>
      </c>
      <c r="D1473" s="1" t="s">
        <v>8767</v>
      </c>
      <c r="E1473" s="1">
        <v>2020</v>
      </c>
      <c r="F1473" s="4">
        <v>44136</v>
      </c>
      <c r="G1473" s="1" t="s">
        <v>8768</v>
      </c>
      <c r="J1473" s="1" t="s">
        <v>8738</v>
      </c>
      <c r="K1473" s="1" t="s">
        <v>8764</v>
      </c>
      <c r="L1473" s="1" t="s">
        <v>24</v>
      </c>
      <c r="M1473" s="1"/>
      <c r="O1473" s="1" t="s">
        <v>19342</v>
      </c>
      <c r="Q1473" s="1"/>
    </row>
    <row r="1474" spans="1:17" ht="34" x14ac:dyDescent="0.2">
      <c r="A1474" s="1" t="s">
        <v>8769</v>
      </c>
      <c r="B1474" s="2" t="s">
        <v>8770</v>
      </c>
      <c r="C1474" s="1" t="s">
        <v>8771</v>
      </c>
      <c r="D1474" s="1" t="s">
        <v>8772</v>
      </c>
      <c r="E1474" s="1">
        <v>2020</v>
      </c>
      <c r="F1474" s="4">
        <v>44136</v>
      </c>
      <c r="G1474" s="1" t="s">
        <v>8773</v>
      </c>
      <c r="J1474" s="1" t="s">
        <v>8774</v>
      </c>
      <c r="K1474" s="1" t="s">
        <v>8769</v>
      </c>
      <c r="L1474" s="1" t="s">
        <v>24</v>
      </c>
      <c r="M1474" s="1"/>
      <c r="O1474" s="1" t="s">
        <v>19342</v>
      </c>
      <c r="Q1474" s="1"/>
    </row>
    <row r="1475" spans="1:17" ht="17" x14ac:dyDescent="0.2">
      <c r="A1475" s="1" t="s">
        <v>8775</v>
      </c>
      <c r="B1475" s="2" t="s">
        <v>8776</v>
      </c>
      <c r="C1475" s="1" t="s">
        <v>8777</v>
      </c>
      <c r="D1475" s="1" t="s">
        <v>8778</v>
      </c>
      <c r="E1475" s="1">
        <v>2020</v>
      </c>
      <c r="F1475" s="4">
        <v>44136</v>
      </c>
      <c r="J1475" s="1" t="s">
        <v>8779</v>
      </c>
      <c r="K1475" s="1" t="s">
        <v>8775</v>
      </c>
      <c r="L1475" s="1" t="s">
        <v>24</v>
      </c>
      <c r="M1475" s="1"/>
      <c r="O1475" s="1" t="s">
        <v>19342</v>
      </c>
      <c r="Q1475" s="1"/>
    </row>
    <row r="1476" spans="1:17" ht="34" x14ac:dyDescent="0.2">
      <c r="A1476" s="1" t="s">
        <v>8780</v>
      </c>
      <c r="B1476" s="2" t="s">
        <v>8781</v>
      </c>
      <c r="C1476" s="1" t="s">
        <v>8782</v>
      </c>
      <c r="D1476" s="1" t="s">
        <v>8783</v>
      </c>
      <c r="E1476" s="1">
        <v>2020</v>
      </c>
      <c r="F1476" s="4">
        <v>44136</v>
      </c>
      <c r="G1476" s="1" t="s">
        <v>8784</v>
      </c>
      <c r="J1476" s="1" t="s">
        <v>8785</v>
      </c>
      <c r="K1476" s="1" t="s">
        <v>8780</v>
      </c>
      <c r="L1476" s="1" t="s">
        <v>24</v>
      </c>
      <c r="M1476" s="1"/>
      <c r="O1476" s="1" t="s">
        <v>19342</v>
      </c>
      <c r="Q1476" s="1"/>
    </row>
    <row r="1477" spans="1:17" ht="34" x14ac:dyDescent="0.2">
      <c r="A1477" s="1" t="s">
        <v>8786</v>
      </c>
      <c r="B1477" s="2" t="s">
        <v>8787</v>
      </c>
      <c r="C1477" s="1" t="s">
        <v>8788</v>
      </c>
      <c r="D1477" s="1" t="s">
        <v>8789</v>
      </c>
      <c r="E1477" s="1">
        <v>2020</v>
      </c>
      <c r="F1477" s="4">
        <v>44119</v>
      </c>
      <c r="G1477" s="1" t="s">
        <v>8790</v>
      </c>
      <c r="H1477" s="1" t="s">
        <v>8791</v>
      </c>
      <c r="J1477" s="1" t="s">
        <v>8792</v>
      </c>
      <c r="K1477" s="1" t="s">
        <v>8786</v>
      </c>
      <c r="L1477" s="1" t="s">
        <v>24</v>
      </c>
      <c r="M1477" s="1"/>
      <c r="O1477" s="1" t="s">
        <v>19342</v>
      </c>
      <c r="Q1477" s="1"/>
    </row>
    <row r="1478" spans="1:17" ht="17" x14ac:dyDescent="0.2">
      <c r="A1478" s="1" t="s">
        <v>8793</v>
      </c>
      <c r="B1478" s="2" t="s">
        <v>8794</v>
      </c>
      <c r="C1478" s="1" t="s">
        <v>8795</v>
      </c>
      <c r="D1478" s="1" t="s">
        <v>8796</v>
      </c>
      <c r="E1478" s="1">
        <v>2020</v>
      </c>
      <c r="F1478" s="4">
        <v>44118</v>
      </c>
      <c r="G1478" s="1" t="s">
        <v>8797</v>
      </c>
      <c r="I1478" s="1">
        <v>33052638</v>
      </c>
      <c r="J1478" s="1" t="s">
        <v>8798</v>
      </c>
      <c r="K1478" s="1" t="s">
        <v>8799</v>
      </c>
      <c r="L1478" s="1" t="s">
        <v>24</v>
      </c>
      <c r="M1478" s="1"/>
      <c r="O1478" s="1" t="s">
        <v>19342</v>
      </c>
      <c r="Q1478" s="1"/>
    </row>
    <row r="1479" spans="1:17" ht="34" x14ac:dyDescent="0.2">
      <c r="A1479" s="1" t="s">
        <v>8800</v>
      </c>
      <c r="B1479" s="2" t="s">
        <v>8801</v>
      </c>
      <c r="C1479" s="1" t="s">
        <v>8802</v>
      </c>
      <c r="D1479" s="1" t="s">
        <v>8803</v>
      </c>
      <c r="E1479" s="1">
        <v>2020</v>
      </c>
      <c r="F1479" s="4">
        <v>44110</v>
      </c>
      <c r="G1479" s="1" t="s">
        <v>8804</v>
      </c>
      <c r="I1479" s="1">
        <v>33028559</v>
      </c>
      <c r="J1479" s="1" t="s">
        <v>8805</v>
      </c>
      <c r="K1479" s="1" t="s">
        <v>8806</v>
      </c>
      <c r="L1479" s="1" t="s">
        <v>24</v>
      </c>
      <c r="M1479" s="1"/>
      <c r="O1479" s="1" t="s">
        <v>19342</v>
      </c>
      <c r="Q1479" s="1"/>
    </row>
    <row r="1480" spans="1:17" ht="34" x14ac:dyDescent="0.2">
      <c r="A1480" s="1" t="s">
        <v>8807</v>
      </c>
      <c r="B1480" s="2" t="s">
        <v>8808</v>
      </c>
      <c r="C1480" s="1" t="s">
        <v>8809</v>
      </c>
      <c r="D1480" s="1" t="s">
        <v>8810</v>
      </c>
      <c r="E1480" s="1">
        <v>2020</v>
      </c>
      <c r="F1480" s="4">
        <v>44105</v>
      </c>
      <c r="G1480" s="1" t="s">
        <v>8811</v>
      </c>
      <c r="H1480" s="1" t="s">
        <v>1618</v>
      </c>
      <c r="I1480" s="1">
        <v>32449002</v>
      </c>
      <c r="J1480" s="1" t="s">
        <v>8812</v>
      </c>
      <c r="K1480" s="1" t="s">
        <v>8813</v>
      </c>
      <c r="L1480" s="1" t="s">
        <v>24</v>
      </c>
      <c r="M1480" s="1"/>
      <c r="O1480" s="1" t="s">
        <v>19342</v>
      </c>
      <c r="Q1480" s="1"/>
    </row>
    <row r="1481" spans="1:17" ht="34" x14ac:dyDescent="0.2">
      <c r="A1481" s="1" t="s">
        <v>8814</v>
      </c>
      <c r="B1481" s="2" t="s">
        <v>8815</v>
      </c>
      <c r="C1481" s="1" t="s">
        <v>8816</v>
      </c>
      <c r="D1481" s="1" t="s">
        <v>8817</v>
      </c>
      <c r="E1481" s="1">
        <v>2020</v>
      </c>
      <c r="F1481" s="4">
        <v>44105</v>
      </c>
      <c r="H1481" s="1" t="s">
        <v>8818</v>
      </c>
      <c r="I1481" s="1">
        <v>32951413</v>
      </c>
      <c r="J1481" s="1" t="s">
        <v>8819</v>
      </c>
      <c r="K1481" s="1" t="s">
        <v>8820</v>
      </c>
      <c r="L1481" s="1" t="s">
        <v>24</v>
      </c>
      <c r="M1481" s="1"/>
      <c r="O1481" s="1" t="s">
        <v>19342</v>
      </c>
      <c r="Q1481" s="1"/>
    </row>
    <row r="1482" spans="1:17" ht="17" x14ac:dyDescent="0.2">
      <c r="A1482" s="1" t="s">
        <v>8821</v>
      </c>
      <c r="B1482" s="2" t="s">
        <v>8822</v>
      </c>
      <c r="C1482" s="1" t="s">
        <v>8823</v>
      </c>
      <c r="D1482" s="1" t="s">
        <v>8824</v>
      </c>
      <c r="E1482" s="1">
        <v>2020</v>
      </c>
      <c r="F1482" s="4">
        <v>44105</v>
      </c>
      <c r="G1482" s="1" t="s">
        <v>8825</v>
      </c>
      <c r="J1482" s="1" t="s">
        <v>8826</v>
      </c>
      <c r="K1482" s="1" t="s">
        <v>8821</v>
      </c>
      <c r="L1482" s="1" t="s">
        <v>24</v>
      </c>
      <c r="M1482" s="1"/>
      <c r="O1482" s="1" t="s">
        <v>19342</v>
      </c>
      <c r="Q1482" s="1"/>
    </row>
    <row r="1483" spans="1:17" s="15" customFormat="1" ht="34" x14ac:dyDescent="0.2">
      <c r="A1483" s="15" t="s">
        <v>8827</v>
      </c>
      <c r="B1483" s="16" t="s">
        <v>8828</v>
      </c>
      <c r="C1483" s="15" t="s">
        <v>8829</v>
      </c>
      <c r="D1483" s="15" t="s">
        <v>8830</v>
      </c>
      <c r="E1483" s="15">
        <v>2020</v>
      </c>
      <c r="F1483" s="17">
        <v>44105</v>
      </c>
      <c r="G1483" s="15" t="s">
        <v>8831</v>
      </c>
      <c r="H1483" s="15" t="s">
        <v>8832</v>
      </c>
      <c r="I1483" s="15">
        <v>32716114</v>
      </c>
      <c r="J1483" s="15" t="s">
        <v>8833</v>
      </c>
      <c r="K1483" s="15" t="s">
        <v>8834</v>
      </c>
      <c r="L1483" s="15" t="s">
        <v>24</v>
      </c>
      <c r="N1483" s="55"/>
      <c r="O1483" s="40" t="s">
        <v>19343</v>
      </c>
      <c r="P1483" s="34" t="s">
        <v>19371</v>
      </c>
      <c r="Q1483" s="33"/>
    </row>
    <row r="1484" spans="1:17" ht="17" x14ac:dyDescent="0.2">
      <c r="A1484" s="1" t="s">
        <v>8835</v>
      </c>
      <c r="B1484" s="2" t="s">
        <v>8836</v>
      </c>
      <c r="C1484" s="1" t="s">
        <v>8837</v>
      </c>
      <c r="D1484" s="1" t="s">
        <v>8838</v>
      </c>
      <c r="E1484" s="1">
        <v>2020</v>
      </c>
      <c r="F1484" s="4">
        <v>44105</v>
      </c>
      <c r="G1484" s="1" t="s">
        <v>8839</v>
      </c>
      <c r="H1484" s="1" t="s">
        <v>8840</v>
      </c>
      <c r="I1484" s="1">
        <v>32876349</v>
      </c>
      <c r="J1484" s="1" t="s">
        <v>8841</v>
      </c>
      <c r="K1484" s="1" t="s">
        <v>8842</v>
      </c>
      <c r="L1484" s="1" t="s">
        <v>24</v>
      </c>
      <c r="M1484" s="1"/>
      <c r="O1484" s="1" t="s">
        <v>19342</v>
      </c>
      <c r="Q1484" s="1"/>
    </row>
    <row r="1485" spans="1:17" ht="34" x14ac:dyDescent="0.2">
      <c r="A1485" s="1" t="s">
        <v>8843</v>
      </c>
      <c r="B1485" s="2" t="s">
        <v>8844</v>
      </c>
      <c r="C1485" s="1" t="s">
        <v>8845</v>
      </c>
      <c r="D1485" s="1" t="s">
        <v>8846</v>
      </c>
      <c r="E1485" s="1">
        <v>2020</v>
      </c>
      <c r="F1485" s="4">
        <v>44105</v>
      </c>
      <c r="G1485" s="1" t="s">
        <v>8847</v>
      </c>
      <c r="H1485" s="1" t="s">
        <v>8848</v>
      </c>
      <c r="I1485" s="1">
        <v>32205226</v>
      </c>
      <c r="J1485" s="1" t="s">
        <v>8849</v>
      </c>
      <c r="K1485" s="1" t="s">
        <v>8850</v>
      </c>
      <c r="L1485" s="1" t="s">
        <v>24</v>
      </c>
      <c r="M1485" s="1"/>
      <c r="O1485" s="1" t="s">
        <v>19342</v>
      </c>
      <c r="Q1485" s="1"/>
    </row>
    <row r="1486" spans="1:17" ht="51" x14ac:dyDescent="0.2">
      <c r="A1486" s="1" t="s">
        <v>8851</v>
      </c>
      <c r="B1486" s="2" t="s">
        <v>8852</v>
      </c>
      <c r="C1486" s="1" t="s">
        <v>8853</v>
      </c>
      <c r="D1486" s="1" t="s">
        <v>8854</v>
      </c>
      <c r="E1486" s="1">
        <v>2020</v>
      </c>
      <c r="F1486" s="4">
        <v>44105</v>
      </c>
      <c r="G1486" s="1" t="s">
        <v>8855</v>
      </c>
      <c r="I1486" s="1">
        <v>32352320</v>
      </c>
      <c r="J1486" s="1" t="s">
        <v>8856</v>
      </c>
      <c r="K1486" s="1" t="s">
        <v>8857</v>
      </c>
      <c r="L1486" s="1" t="s">
        <v>24</v>
      </c>
      <c r="M1486" s="1"/>
      <c r="O1486" s="1" t="s">
        <v>19342</v>
      </c>
      <c r="Q1486" s="1"/>
    </row>
    <row r="1487" spans="1:17" ht="34" x14ac:dyDescent="0.2">
      <c r="A1487" s="1" t="s">
        <v>8858</v>
      </c>
      <c r="B1487" s="2" t="s">
        <v>8859</v>
      </c>
      <c r="C1487" s="1" t="s">
        <v>8860</v>
      </c>
      <c r="D1487" s="1" t="s">
        <v>8861</v>
      </c>
      <c r="E1487" s="1">
        <v>2020</v>
      </c>
      <c r="F1487" s="4">
        <v>44105</v>
      </c>
      <c r="G1487" s="1" t="s">
        <v>8862</v>
      </c>
      <c r="J1487" s="1" t="s">
        <v>8863</v>
      </c>
      <c r="K1487" s="1" t="s">
        <v>8858</v>
      </c>
      <c r="L1487" s="1" t="s">
        <v>24</v>
      </c>
      <c r="M1487" s="1"/>
      <c r="O1487" s="1" t="s">
        <v>19345</v>
      </c>
      <c r="Q1487" s="1"/>
    </row>
    <row r="1488" spans="1:17" ht="34" x14ac:dyDescent="0.2">
      <c r="A1488" s="1" t="s">
        <v>8864</v>
      </c>
      <c r="B1488" s="2" t="s">
        <v>8859</v>
      </c>
      <c r="C1488" s="1" t="s">
        <v>8865</v>
      </c>
      <c r="D1488" s="1" t="s">
        <v>8866</v>
      </c>
      <c r="E1488" s="1">
        <v>2020</v>
      </c>
      <c r="F1488" s="4">
        <v>44105</v>
      </c>
      <c r="G1488" s="1" t="s">
        <v>8867</v>
      </c>
      <c r="K1488" s="1" t="s">
        <v>8864</v>
      </c>
      <c r="L1488" s="1" t="s">
        <v>24</v>
      </c>
      <c r="M1488" s="1"/>
      <c r="O1488" s="1" t="s">
        <v>19345</v>
      </c>
      <c r="Q1488" s="1"/>
    </row>
    <row r="1489" spans="1:17" ht="17" x14ac:dyDescent="0.2">
      <c r="A1489" s="1" t="s">
        <v>8868</v>
      </c>
      <c r="B1489" s="2" t="s">
        <v>8869</v>
      </c>
      <c r="C1489" s="1" t="s">
        <v>8870</v>
      </c>
      <c r="D1489" s="1" t="s">
        <v>8871</v>
      </c>
      <c r="E1489" s="1">
        <v>2020</v>
      </c>
      <c r="F1489" s="4">
        <v>44130</v>
      </c>
      <c r="G1489" s="1" t="s">
        <v>8872</v>
      </c>
      <c r="H1489" s="1" t="s">
        <v>8873</v>
      </c>
      <c r="I1489" s="1">
        <v>33106289</v>
      </c>
      <c r="J1489" s="1" t="s">
        <v>8874</v>
      </c>
      <c r="K1489" s="1" t="s">
        <v>8875</v>
      </c>
      <c r="L1489" s="1" t="s">
        <v>24</v>
      </c>
      <c r="M1489" s="1"/>
      <c r="O1489" s="1" t="s">
        <v>19342</v>
      </c>
      <c r="Q1489" s="1"/>
    </row>
    <row r="1490" spans="1:17" ht="17" x14ac:dyDescent="0.2">
      <c r="A1490" s="1" t="s">
        <v>8876</v>
      </c>
      <c r="B1490" s="2" t="s">
        <v>8877</v>
      </c>
      <c r="C1490" s="1" t="s">
        <v>8878</v>
      </c>
      <c r="D1490" s="1" t="s">
        <v>8879</v>
      </c>
      <c r="E1490" s="1">
        <v>2020</v>
      </c>
      <c r="F1490" s="4">
        <v>44136</v>
      </c>
      <c r="J1490" s="1" t="s">
        <v>8880</v>
      </c>
      <c r="K1490" s="1" t="s">
        <v>8876</v>
      </c>
      <c r="L1490" s="1" t="s">
        <v>24</v>
      </c>
      <c r="M1490" s="1"/>
      <c r="O1490" s="1" t="s">
        <v>19342</v>
      </c>
      <c r="Q1490" s="1"/>
    </row>
    <row r="1491" spans="1:17" ht="34" x14ac:dyDescent="0.2">
      <c r="A1491" s="1" t="s">
        <v>8881</v>
      </c>
      <c r="B1491" s="2" t="s">
        <v>8882</v>
      </c>
      <c r="C1491" s="1" t="s">
        <v>8883</v>
      </c>
      <c r="D1491" s="1" t="s">
        <v>8884</v>
      </c>
      <c r="E1491" s="1">
        <v>2020</v>
      </c>
      <c r="F1491" s="4">
        <v>44136</v>
      </c>
      <c r="G1491" s="1" t="s">
        <v>8885</v>
      </c>
      <c r="J1491" s="1" t="s">
        <v>8886</v>
      </c>
      <c r="K1491" s="1" t="s">
        <v>8881</v>
      </c>
      <c r="L1491" s="1" t="s">
        <v>24</v>
      </c>
      <c r="M1491" s="1"/>
      <c r="O1491" s="1" t="s">
        <v>19347</v>
      </c>
      <c r="Q1491" s="1"/>
    </row>
    <row r="1492" spans="1:17" ht="34" x14ac:dyDescent="0.2">
      <c r="A1492" s="1" t="s">
        <v>8887</v>
      </c>
      <c r="B1492" s="2" t="s">
        <v>8888</v>
      </c>
      <c r="C1492" s="1" t="s">
        <v>8889</v>
      </c>
      <c r="D1492" s="1" t="s">
        <v>8890</v>
      </c>
      <c r="E1492" s="1">
        <v>2020</v>
      </c>
      <c r="F1492" s="4">
        <v>44136</v>
      </c>
      <c r="G1492" s="1" t="s">
        <v>8891</v>
      </c>
      <c r="J1492" s="1" t="s">
        <v>8892</v>
      </c>
      <c r="K1492" s="1" t="s">
        <v>8887</v>
      </c>
      <c r="L1492" s="1" t="s">
        <v>24</v>
      </c>
      <c r="M1492" s="1"/>
      <c r="O1492" s="1" t="s">
        <v>19345</v>
      </c>
      <c r="Q1492" s="1"/>
    </row>
    <row r="1493" spans="1:17" ht="34" x14ac:dyDescent="0.2">
      <c r="A1493" s="1" t="s">
        <v>8893</v>
      </c>
      <c r="B1493" s="2" t="s">
        <v>8894</v>
      </c>
      <c r="C1493" s="1" t="s">
        <v>8895</v>
      </c>
      <c r="D1493" s="1" t="s">
        <v>8896</v>
      </c>
      <c r="E1493" s="1">
        <v>2020</v>
      </c>
      <c r="F1493" s="3">
        <v>43782</v>
      </c>
      <c r="I1493" s="1">
        <v>31715056</v>
      </c>
      <c r="J1493" s="1" t="s">
        <v>8897</v>
      </c>
      <c r="K1493" s="1" t="s">
        <v>8898</v>
      </c>
      <c r="L1493" s="1" t="s">
        <v>822</v>
      </c>
      <c r="M1493" s="1"/>
      <c r="O1493" s="1" t="s">
        <v>19342</v>
      </c>
      <c r="Q1493" s="1"/>
    </row>
    <row r="1494" spans="1:17" ht="34" x14ac:dyDescent="0.2">
      <c r="A1494" s="1" t="s">
        <v>8899</v>
      </c>
      <c r="B1494" s="2" t="s">
        <v>8900</v>
      </c>
      <c r="C1494" s="1" t="s">
        <v>8901</v>
      </c>
      <c r="D1494" s="1" t="s">
        <v>8902</v>
      </c>
      <c r="E1494" s="1">
        <v>2020</v>
      </c>
      <c r="F1494" s="3">
        <v>43824</v>
      </c>
      <c r="I1494" s="1">
        <v>31873931</v>
      </c>
      <c r="J1494" s="1" t="s">
        <v>8903</v>
      </c>
      <c r="K1494" s="1" t="s">
        <v>8904</v>
      </c>
      <c r="L1494" s="1" t="s">
        <v>822</v>
      </c>
      <c r="M1494" s="1"/>
      <c r="O1494" s="1" t="s">
        <v>19342</v>
      </c>
      <c r="Q1494" s="1"/>
    </row>
    <row r="1495" spans="1:17" ht="51" x14ac:dyDescent="0.2">
      <c r="A1495" s="1" t="s">
        <v>8905</v>
      </c>
      <c r="B1495" s="2" t="s">
        <v>8906</v>
      </c>
      <c r="C1495" s="1" t="s">
        <v>8907</v>
      </c>
      <c r="D1495" s="1" t="s">
        <v>8908</v>
      </c>
      <c r="E1495" s="1">
        <v>2020</v>
      </c>
      <c r="F1495" s="3">
        <v>43891</v>
      </c>
      <c r="I1495" s="1">
        <v>32112737</v>
      </c>
      <c r="J1495" s="1" t="s">
        <v>8909</v>
      </c>
      <c r="K1495" s="1" t="s">
        <v>8910</v>
      </c>
      <c r="L1495" s="1" t="s">
        <v>822</v>
      </c>
      <c r="M1495" s="1"/>
      <c r="O1495" s="1" t="s">
        <v>19342</v>
      </c>
      <c r="Q1495" s="1"/>
    </row>
    <row r="1496" spans="1:17" ht="34" x14ac:dyDescent="0.2">
      <c r="A1496" s="1" t="s">
        <v>8911</v>
      </c>
      <c r="B1496" s="2" t="s">
        <v>8912</v>
      </c>
      <c r="C1496" s="1" t="s">
        <v>8913</v>
      </c>
      <c r="D1496" s="1" t="s">
        <v>8914</v>
      </c>
      <c r="E1496" s="1">
        <v>2020</v>
      </c>
      <c r="F1496" s="3">
        <v>43891</v>
      </c>
      <c r="I1496" s="1">
        <v>32112738</v>
      </c>
      <c r="J1496" s="1" t="s">
        <v>8915</v>
      </c>
      <c r="K1496" s="1" t="s">
        <v>8916</v>
      </c>
      <c r="L1496" s="1" t="s">
        <v>822</v>
      </c>
      <c r="M1496" s="1"/>
      <c r="O1496" s="1" t="s">
        <v>19345</v>
      </c>
      <c r="Q1496" s="1"/>
    </row>
    <row r="1497" spans="1:17" ht="34" x14ac:dyDescent="0.2">
      <c r="A1497" s="1" t="s">
        <v>8917</v>
      </c>
      <c r="B1497" s="2" t="s">
        <v>8918</v>
      </c>
      <c r="C1497" s="1" t="s">
        <v>8919</v>
      </c>
      <c r="D1497" s="1" t="s">
        <v>8920</v>
      </c>
      <c r="E1497" s="1">
        <v>2020</v>
      </c>
      <c r="F1497" s="3">
        <v>43903</v>
      </c>
      <c r="I1497" s="1">
        <v>32162844</v>
      </c>
      <c r="J1497" s="1" t="s">
        <v>8921</v>
      </c>
      <c r="K1497" s="1" t="s">
        <v>8922</v>
      </c>
      <c r="L1497" s="1" t="s">
        <v>822</v>
      </c>
      <c r="M1497" s="1"/>
      <c r="O1497" s="1" t="s">
        <v>19342</v>
      </c>
      <c r="Q1497" s="1"/>
    </row>
    <row r="1498" spans="1:17" ht="34" x14ac:dyDescent="0.2">
      <c r="A1498" s="1" t="s">
        <v>8923</v>
      </c>
      <c r="B1498" s="2" t="s">
        <v>8924</v>
      </c>
      <c r="C1498" s="1" t="s">
        <v>8925</v>
      </c>
      <c r="D1498" s="1" t="s">
        <v>8926</v>
      </c>
      <c r="E1498" s="1">
        <v>2020</v>
      </c>
      <c r="F1498" s="3">
        <v>43912</v>
      </c>
      <c r="I1498" s="1">
        <v>32198236</v>
      </c>
      <c r="J1498" s="1" t="s">
        <v>8927</v>
      </c>
      <c r="K1498" s="1" t="s">
        <v>8928</v>
      </c>
      <c r="L1498" s="1" t="s">
        <v>822</v>
      </c>
      <c r="M1498" s="1"/>
      <c r="O1498" s="1" t="s">
        <v>19342</v>
      </c>
      <c r="Q1498" s="1"/>
    </row>
    <row r="1499" spans="1:17" ht="34" x14ac:dyDescent="0.2">
      <c r="A1499" s="1" t="s">
        <v>8929</v>
      </c>
      <c r="B1499" s="2" t="s">
        <v>8930</v>
      </c>
      <c r="C1499" s="1" t="s">
        <v>8931</v>
      </c>
      <c r="D1499" s="1" t="s">
        <v>8932</v>
      </c>
      <c r="E1499" s="1">
        <v>2020</v>
      </c>
      <c r="F1499" s="3">
        <v>43914</v>
      </c>
      <c r="I1499" s="1">
        <v>32203980</v>
      </c>
      <c r="J1499" s="1" t="s">
        <v>8933</v>
      </c>
      <c r="K1499" s="1" t="s">
        <v>8934</v>
      </c>
      <c r="L1499" s="1" t="s">
        <v>822</v>
      </c>
      <c r="M1499" s="1"/>
      <c r="O1499" s="1" t="s">
        <v>19342</v>
      </c>
      <c r="Q1499" s="1"/>
    </row>
    <row r="1500" spans="1:17" ht="34" x14ac:dyDescent="0.2">
      <c r="A1500" s="1" t="s">
        <v>8935</v>
      </c>
      <c r="B1500" s="2" t="s">
        <v>8936</v>
      </c>
      <c r="C1500" s="1" t="s">
        <v>8937</v>
      </c>
      <c r="D1500" s="1" t="s">
        <v>8938</v>
      </c>
      <c r="E1500" s="1">
        <v>2020</v>
      </c>
      <c r="F1500" s="3">
        <v>43719</v>
      </c>
      <c r="I1500" s="1">
        <v>31505228</v>
      </c>
      <c r="J1500" s="1" t="s">
        <v>8939</v>
      </c>
      <c r="K1500" s="1" t="s">
        <v>8940</v>
      </c>
      <c r="L1500" s="1" t="s">
        <v>822</v>
      </c>
      <c r="M1500" s="1"/>
      <c r="O1500" s="1" t="s">
        <v>19342</v>
      </c>
      <c r="Q1500" s="1"/>
    </row>
    <row r="1501" spans="1:17" ht="34" x14ac:dyDescent="0.2">
      <c r="A1501" s="1" t="s">
        <v>8941</v>
      </c>
      <c r="B1501" s="2" t="s">
        <v>8942</v>
      </c>
      <c r="C1501" s="1" t="s">
        <v>8943</v>
      </c>
      <c r="D1501" s="1" t="s">
        <v>8944</v>
      </c>
      <c r="E1501" s="1">
        <v>2020</v>
      </c>
      <c r="F1501" s="3">
        <v>43824</v>
      </c>
      <c r="I1501" s="1">
        <v>31870951</v>
      </c>
      <c r="J1501" s="1" t="s">
        <v>8945</v>
      </c>
      <c r="K1501" s="1" t="s">
        <v>8946</v>
      </c>
      <c r="L1501" s="1" t="s">
        <v>822</v>
      </c>
      <c r="M1501" s="1"/>
      <c r="O1501" s="1" t="s">
        <v>19342</v>
      </c>
      <c r="Q1501" s="1"/>
    </row>
    <row r="1502" spans="1:17" ht="17" x14ac:dyDescent="0.2">
      <c r="A1502" s="1" t="s">
        <v>8947</v>
      </c>
      <c r="B1502" s="2" t="s">
        <v>8948</v>
      </c>
      <c r="C1502" s="1" t="s">
        <v>8949</v>
      </c>
      <c r="D1502" s="1" t="s">
        <v>8950</v>
      </c>
      <c r="E1502" s="1">
        <v>2020</v>
      </c>
      <c r="F1502" s="3">
        <v>43862</v>
      </c>
      <c r="I1502" s="1">
        <v>32001057</v>
      </c>
      <c r="J1502" s="1" t="s">
        <v>8951</v>
      </c>
      <c r="K1502" s="1" t="s">
        <v>8952</v>
      </c>
      <c r="L1502" s="1" t="s">
        <v>822</v>
      </c>
      <c r="M1502" s="1"/>
      <c r="O1502" s="1" t="s">
        <v>19342</v>
      </c>
      <c r="Q1502" s="1"/>
    </row>
    <row r="1503" spans="1:17" ht="34" x14ac:dyDescent="0.2">
      <c r="A1503" s="1" t="s">
        <v>8953</v>
      </c>
      <c r="B1503" s="2" t="s">
        <v>8954</v>
      </c>
      <c r="C1503" s="1" t="s">
        <v>8955</v>
      </c>
      <c r="D1503" s="1" t="s">
        <v>8956</v>
      </c>
      <c r="E1503" s="1">
        <v>2020</v>
      </c>
      <c r="F1503" s="3">
        <v>43875</v>
      </c>
      <c r="I1503" s="1">
        <v>32052473</v>
      </c>
      <c r="J1503" s="1" t="s">
        <v>8957</v>
      </c>
      <c r="K1503" s="1" t="s">
        <v>8958</v>
      </c>
      <c r="L1503" s="1" t="s">
        <v>822</v>
      </c>
      <c r="M1503" s="1"/>
      <c r="O1503" s="1" t="s">
        <v>19342</v>
      </c>
      <c r="Q1503" s="1"/>
    </row>
    <row r="1504" spans="1:17" ht="17" x14ac:dyDescent="0.2">
      <c r="A1504" s="1" t="s">
        <v>8959</v>
      </c>
      <c r="B1504" s="2" t="s">
        <v>8960</v>
      </c>
      <c r="C1504" s="1" t="s">
        <v>8961</v>
      </c>
      <c r="D1504" s="1" t="s">
        <v>8962</v>
      </c>
      <c r="E1504" s="1">
        <v>2020</v>
      </c>
      <c r="F1504" s="3">
        <v>43875</v>
      </c>
      <c r="I1504" s="1">
        <v>32052857</v>
      </c>
      <c r="J1504" s="1" t="s">
        <v>8963</v>
      </c>
      <c r="K1504" s="1" t="s">
        <v>8964</v>
      </c>
      <c r="L1504" s="1" t="s">
        <v>822</v>
      </c>
      <c r="M1504" s="1"/>
      <c r="O1504" s="1" t="s">
        <v>19342</v>
      </c>
      <c r="Q1504" s="1"/>
    </row>
    <row r="1505" spans="1:17" ht="51" x14ac:dyDescent="0.2">
      <c r="A1505" s="1" t="s">
        <v>8965</v>
      </c>
      <c r="B1505" s="2" t="s">
        <v>8966</v>
      </c>
      <c r="C1505" s="1" t="s">
        <v>8967</v>
      </c>
      <c r="D1505" s="1" t="s">
        <v>8968</v>
      </c>
      <c r="E1505" s="1">
        <v>2020</v>
      </c>
      <c r="F1505" s="3">
        <v>43902</v>
      </c>
      <c r="I1505" s="1">
        <v>32157435</v>
      </c>
      <c r="J1505" s="1" t="s">
        <v>8969</v>
      </c>
      <c r="K1505" s="1" t="s">
        <v>8970</v>
      </c>
      <c r="L1505" s="1" t="s">
        <v>822</v>
      </c>
      <c r="M1505" s="1"/>
      <c r="O1505" s="1" t="s">
        <v>19342</v>
      </c>
      <c r="Q1505" s="1"/>
    </row>
    <row r="1506" spans="1:17" ht="34" x14ac:dyDescent="0.2">
      <c r="A1506" s="1" t="s">
        <v>8971</v>
      </c>
      <c r="B1506" s="2" t="s">
        <v>8972</v>
      </c>
      <c r="C1506" s="1" t="s">
        <v>8973</v>
      </c>
      <c r="D1506" s="1" t="s">
        <v>8974</v>
      </c>
      <c r="E1506" s="1">
        <v>2020</v>
      </c>
      <c r="F1506" s="3">
        <v>43924</v>
      </c>
      <c r="I1506" s="1">
        <v>32238921</v>
      </c>
      <c r="J1506" s="1" t="s">
        <v>8975</v>
      </c>
      <c r="K1506" s="1" t="s">
        <v>8976</v>
      </c>
      <c r="L1506" s="1" t="s">
        <v>822</v>
      </c>
      <c r="M1506" s="1"/>
      <c r="O1506" s="1" t="s">
        <v>19342</v>
      </c>
      <c r="Q1506" s="1"/>
    </row>
    <row r="1507" spans="1:17" ht="34" x14ac:dyDescent="0.2">
      <c r="A1507" s="1" t="s">
        <v>8977</v>
      </c>
      <c r="B1507" s="2" t="s">
        <v>8978</v>
      </c>
      <c r="C1507" s="1" t="s">
        <v>8979</v>
      </c>
      <c r="D1507" s="1" t="s">
        <v>8980</v>
      </c>
      <c r="E1507" s="1">
        <v>2020</v>
      </c>
      <c r="F1507" s="3">
        <v>43930</v>
      </c>
      <c r="I1507" s="1">
        <v>32266457</v>
      </c>
      <c r="J1507" s="1" t="s">
        <v>8981</v>
      </c>
      <c r="K1507" s="1" t="s">
        <v>8982</v>
      </c>
      <c r="L1507" s="1" t="s">
        <v>822</v>
      </c>
      <c r="M1507" s="1"/>
      <c r="O1507" s="1" t="s">
        <v>19342</v>
      </c>
      <c r="Q1507" s="1"/>
    </row>
    <row r="1508" spans="1:17" ht="34" x14ac:dyDescent="0.2">
      <c r="A1508" s="1" t="s">
        <v>8983</v>
      </c>
      <c r="B1508" s="2" t="s">
        <v>8984</v>
      </c>
      <c r="C1508" s="1" t="s">
        <v>8985</v>
      </c>
      <c r="D1508" s="1" t="s">
        <v>8986</v>
      </c>
      <c r="E1508" s="1">
        <v>2020</v>
      </c>
      <c r="F1508" s="3">
        <v>43961</v>
      </c>
      <c r="I1508" s="1">
        <v>32385144</v>
      </c>
      <c r="J1508" s="1" t="s">
        <v>8987</v>
      </c>
      <c r="K1508" s="1" t="s">
        <v>8988</v>
      </c>
      <c r="L1508" s="1" t="s">
        <v>822</v>
      </c>
      <c r="M1508" s="1"/>
      <c r="O1508" s="1" t="s">
        <v>19342</v>
      </c>
      <c r="Q1508" s="1"/>
    </row>
    <row r="1509" spans="1:17" ht="51" x14ac:dyDescent="0.2">
      <c r="A1509" s="1" t="s">
        <v>8989</v>
      </c>
      <c r="B1509" s="2" t="s">
        <v>8990</v>
      </c>
      <c r="C1509" s="1" t="s">
        <v>8991</v>
      </c>
      <c r="D1509" s="1" t="s">
        <v>8992</v>
      </c>
      <c r="E1509" s="1">
        <v>2020</v>
      </c>
      <c r="F1509" s="3">
        <v>43964</v>
      </c>
      <c r="I1509" s="1">
        <v>32393323</v>
      </c>
      <c r="J1509" s="1" t="s">
        <v>8993</v>
      </c>
      <c r="K1509" s="1" t="s">
        <v>8994</v>
      </c>
      <c r="L1509" s="1" t="s">
        <v>822</v>
      </c>
      <c r="M1509" s="1"/>
      <c r="O1509" s="1" t="s">
        <v>19342</v>
      </c>
      <c r="Q1509" s="1"/>
    </row>
    <row r="1510" spans="1:17" ht="34" x14ac:dyDescent="0.2">
      <c r="A1510" s="1" t="s">
        <v>8995</v>
      </c>
      <c r="B1510" s="2" t="s">
        <v>8996</v>
      </c>
      <c r="C1510" s="1" t="s">
        <v>8997</v>
      </c>
      <c r="D1510" s="1" t="s">
        <v>8998</v>
      </c>
      <c r="E1510" s="1">
        <v>2020</v>
      </c>
      <c r="F1510" s="3">
        <v>43902</v>
      </c>
      <c r="I1510" s="1">
        <v>32160294</v>
      </c>
      <c r="J1510" s="1" t="s">
        <v>8999</v>
      </c>
      <c r="K1510" s="1" t="s">
        <v>9000</v>
      </c>
      <c r="L1510" s="1" t="s">
        <v>822</v>
      </c>
      <c r="M1510" s="1"/>
      <c r="O1510" s="1" t="s">
        <v>19342</v>
      </c>
      <c r="Q1510" s="1"/>
    </row>
    <row r="1511" spans="1:17" ht="34" x14ac:dyDescent="0.2">
      <c r="A1511" s="1" t="s">
        <v>9001</v>
      </c>
      <c r="B1511" s="2" t="s">
        <v>9002</v>
      </c>
      <c r="C1511" s="1" t="s">
        <v>9003</v>
      </c>
      <c r="D1511" s="1" t="s">
        <v>9004</v>
      </c>
      <c r="E1511" s="1">
        <v>2020</v>
      </c>
      <c r="F1511" s="3">
        <v>43861</v>
      </c>
      <c r="I1511" s="1">
        <v>31996388</v>
      </c>
      <c r="J1511" s="1" t="s">
        <v>9005</v>
      </c>
      <c r="K1511" s="1" t="s">
        <v>9006</v>
      </c>
      <c r="L1511" s="1" t="s">
        <v>822</v>
      </c>
      <c r="M1511" s="1"/>
      <c r="O1511" s="1" t="s">
        <v>19342</v>
      </c>
      <c r="Q1511" s="1"/>
    </row>
    <row r="1512" spans="1:17" ht="34" x14ac:dyDescent="0.2">
      <c r="A1512" s="1" t="s">
        <v>9007</v>
      </c>
      <c r="B1512" s="2" t="s">
        <v>9008</v>
      </c>
      <c r="C1512" s="1" t="s">
        <v>9009</v>
      </c>
      <c r="D1512" s="1" t="s">
        <v>9010</v>
      </c>
      <c r="E1512" s="1">
        <v>2020</v>
      </c>
      <c r="F1512" s="3">
        <v>43884</v>
      </c>
      <c r="I1512" s="1">
        <v>32086343</v>
      </c>
      <c r="J1512" s="1" t="s">
        <v>9011</v>
      </c>
      <c r="K1512" s="1" t="s">
        <v>9012</v>
      </c>
      <c r="L1512" s="1" t="s">
        <v>822</v>
      </c>
      <c r="M1512" s="1"/>
      <c r="O1512" s="1" t="s">
        <v>19342</v>
      </c>
      <c r="Q1512" s="1"/>
    </row>
    <row r="1513" spans="1:17" ht="34" x14ac:dyDescent="0.2">
      <c r="A1513" s="1" t="s">
        <v>9013</v>
      </c>
      <c r="B1513" s="2" t="s">
        <v>9014</v>
      </c>
      <c r="C1513" s="1" t="s">
        <v>9015</v>
      </c>
      <c r="D1513" s="1" t="s">
        <v>9016</v>
      </c>
      <c r="E1513" s="1">
        <v>2020</v>
      </c>
      <c r="F1513" s="3">
        <v>43986</v>
      </c>
      <c r="I1513" s="1">
        <v>32490343</v>
      </c>
      <c r="J1513" s="1" t="s">
        <v>9017</v>
      </c>
      <c r="K1513" s="1" t="s">
        <v>9018</v>
      </c>
      <c r="L1513" s="1" t="s">
        <v>822</v>
      </c>
      <c r="M1513" s="1"/>
      <c r="O1513" s="1" t="s">
        <v>19342</v>
      </c>
      <c r="Q1513" s="1"/>
    </row>
    <row r="1514" spans="1:17" ht="34" x14ac:dyDescent="0.2">
      <c r="A1514" s="1" t="s">
        <v>9019</v>
      </c>
      <c r="B1514" s="2" t="s">
        <v>9020</v>
      </c>
      <c r="C1514" s="1" t="s">
        <v>9021</v>
      </c>
      <c r="D1514" s="1" t="s">
        <v>9022</v>
      </c>
      <c r="E1514" s="1">
        <v>2020</v>
      </c>
      <c r="F1514" s="3">
        <v>44000</v>
      </c>
      <c r="I1514" s="1">
        <v>32547208</v>
      </c>
      <c r="J1514" s="1" t="s">
        <v>8128</v>
      </c>
      <c r="K1514" s="1" t="s">
        <v>9023</v>
      </c>
      <c r="L1514" s="1" t="s">
        <v>822</v>
      </c>
      <c r="M1514" s="1"/>
      <c r="O1514" s="1" t="s">
        <v>19346</v>
      </c>
      <c r="Q1514" s="1"/>
    </row>
    <row r="1515" spans="1:17" ht="34" x14ac:dyDescent="0.2">
      <c r="A1515" s="1" t="s">
        <v>9024</v>
      </c>
      <c r="B1515" s="2" t="s">
        <v>9025</v>
      </c>
      <c r="C1515" s="1" t="s">
        <v>9026</v>
      </c>
      <c r="D1515" s="1" t="s">
        <v>9027</v>
      </c>
      <c r="E1515" s="1">
        <v>2020</v>
      </c>
      <c r="F1515" s="3">
        <v>43684</v>
      </c>
      <c r="I1515" s="1">
        <v>31385109</v>
      </c>
      <c r="J1515" s="1" t="s">
        <v>9028</v>
      </c>
      <c r="K1515" s="1" t="s">
        <v>9029</v>
      </c>
      <c r="L1515" s="1" t="s">
        <v>822</v>
      </c>
      <c r="M1515" s="1"/>
      <c r="O1515" s="1" t="s">
        <v>19342</v>
      </c>
      <c r="Q1515" s="1"/>
    </row>
    <row r="1516" spans="1:17" ht="51" x14ac:dyDescent="0.2">
      <c r="A1516" s="1" t="s">
        <v>9030</v>
      </c>
      <c r="B1516" s="2" t="s">
        <v>9031</v>
      </c>
      <c r="C1516" s="1" t="s">
        <v>9032</v>
      </c>
      <c r="D1516" s="1" t="s">
        <v>9033</v>
      </c>
      <c r="E1516" s="1">
        <v>2020</v>
      </c>
      <c r="F1516" s="3">
        <v>43690</v>
      </c>
      <c r="I1516" s="1">
        <v>31404005</v>
      </c>
      <c r="J1516" s="1" t="s">
        <v>9034</v>
      </c>
      <c r="K1516" s="1" t="s">
        <v>9035</v>
      </c>
      <c r="L1516" s="1" t="s">
        <v>822</v>
      </c>
      <c r="M1516" s="1"/>
      <c r="O1516" s="1" t="s">
        <v>19342</v>
      </c>
      <c r="Q1516" s="1"/>
    </row>
    <row r="1517" spans="1:17" ht="34" x14ac:dyDescent="0.2">
      <c r="A1517" s="1" t="s">
        <v>9036</v>
      </c>
      <c r="B1517" s="2" t="s">
        <v>9037</v>
      </c>
      <c r="C1517" s="1" t="s">
        <v>9038</v>
      </c>
      <c r="D1517" s="1" t="s">
        <v>9039</v>
      </c>
      <c r="E1517" s="1">
        <v>2020</v>
      </c>
      <c r="F1517" s="3">
        <v>43833</v>
      </c>
      <c r="I1517" s="1">
        <v>31895753</v>
      </c>
      <c r="J1517" s="1" t="s">
        <v>9040</v>
      </c>
      <c r="K1517" s="1" t="s">
        <v>9041</v>
      </c>
      <c r="L1517" s="1" t="s">
        <v>822</v>
      </c>
      <c r="M1517" s="1"/>
      <c r="O1517" s="1" t="s">
        <v>19342</v>
      </c>
      <c r="Q1517" s="1"/>
    </row>
    <row r="1518" spans="1:17" ht="51" x14ac:dyDescent="0.2">
      <c r="A1518" s="1" t="s">
        <v>9042</v>
      </c>
      <c r="B1518" s="2" t="s">
        <v>9043</v>
      </c>
      <c r="C1518" s="1" t="s">
        <v>9044</v>
      </c>
      <c r="D1518" s="1" t="s">
        <v>9045</v>
      </c>
      <c r="E1518" s="1">
        <v>2020</v>
      </c>
      <c r="F1518" s="3">
        <v>43869</v>
      </c>
      <c r="I1518" s="1">
        <v>32030887</v>
      </c>
      <c r="J1518" s="1" t="s">
        <v>9046</v>
      </c>
      <c r="K1518" s="1" t="s">
        <v>9047</v>
      </c>
      <c r="L1518" s="1" t="s">
        <v>822</v>
      </c>
      <c r="M1518" s="1"/>
      <c r="O1518" s="1" t="s">
        <v>19342</v>
      </c>
      <c r="Q1518" s="1"/>
    </row>
    <row r="1519" spans="1:17" ht="34" x14ac:dyDescent="0.2">
      <c r="A1519" s="1" t="s">
        <v>9048</v>
      </c>
      <c r="B1519" s="2" t="s">
        <v>9049</v>
      </c>
      <c r="C1519" s="1" t="s">
        <v>9050</v>
      </c>
      <c r="D1519" s="1" t="s">
        <v>9051</v>
      </c>
      <c r="E1519" s="1">
        <v>2020</v>
      </c>
      <c r="F1519" s="3">
        <v>43904</v>
      </c>
      <c r="I1519" s="1">
        <v>32164877</v>
      </c>
      <c r="J1519" s="1" t="s">
        <v>9052</v>
      </c>
      <c r="K1519" s="1" t="s">
        <v>9053</v>
      </c>
      <c r="L1519" s="1" t="s">
        <v>822</v>
      </c>
      <c r="M1519" s="1"/>
      <c r="O1519" s="1" t="s">
        <v>19342</v>
      </c>
      <c r="Q1519" s="1"/>
    </row>
    <row r="1520" spans="1:17" ht="34" x14ac:dyDescent="0.2">
      <c r="A1520" s="1" t="s">
        <v>9054</v>
      </c>
      <c r="B1520" s="2" t="s">
        <v>9055</v>
      </c>
      <c r="C1520" s="1" t="s">
        <v>9056</v>
      </c>
      <c r="D1520" s="1" t="s">
        <v>9057</v>
      </c>
      <c r="E1520" s="1">
        <v>2020</v>
      </c>
      <c r="F1520" s="4">
        <v>44105</v>
      </c>
      <c r="G1520" s="1" t="s">
        <v>9058</v>
      </c>
      <c r="J1520" s="1" t="s">
        <v>9059</v>
      </c>
      <c r="K1520" s="1" t="s">
        <v>9054</v>
      </c>
      <c r="L1520" s="1" t="s">
        <v>24</v>
      </c>
      <c r="M1520" s="1"/>
      <c r="O1520" s="1" t="s">
        <v>19342</v>
      </c>
      <c r="Q1520" s="1"/>
    </row>
    <row r="1521" spans="1:17" s="15" customFormat="1" ht="34" x14ac:dyDescent="0.2">
      <c r="A1521" s="15" t="s">
        <v>9060</v>
      </c>
      <c r="B1521" s="16" t="s">
        <v>9061</v>
      </c>
      <c r="C1521" s="15" t="s">
        <v>9062</v>
      </c>
      <c r="D1521" s="15" t="s">
        <v>9063</v>
      </c>
      <c r="E1521" s="15">
        <v>2020</v>
      </c>
      <c r="F1521" s="17">
        <v>44105</v>
      </c>
      <c r="G1521" s="15" t="s">
        <v>9064</v>
      </c>
      <c r="J1521" s="15" t="s">
        <v>9065</v>
      </c>
      <c r="K1521" s="15" t="s">
        <v>9060</v>
      </c>
      <c r="L1521" s="15" t="s">
        <v>24</v>
      </c>
      <c r="N1521" s="55"/>
      <c r="O1521" s="15" t="s">
        <v>19356</v>
      </c>
      <c r="P1521" s="16"/>
    </row>
    <row r="1522" spans="1:17" ht="34" x14ac:dyDescent="0.2">
      <c r="A1522" s="1" t="s">
        <v>9066</v>
      </c>
      <c r="B1522" s="2" t="s">
        <v>9067</v>
      </c>
      <c r="C1522" s="1" t="s">
        <v>9068</v>
      </c>
      <c r="D1522" s="1" t="s">
        <v>9069</v>
      </c>
      <c r="E1522" s="1">
        <v>2020</v>
      </c>
      <c r="F1522" s="4">
        <v>44136</v>
      </c>
      <c r="G1522" s="1" t="s">
        <v>9070</v>
      </c>
      <c r="J1522" s="1" t="s">
        <v>9071</v>
      </c>
      <c r="K1522" s="1" t="s">
        <v>9066</v>
      </c>
      <c r="L1522" s="1" t="s">
        <v>24</v>
      </c>
      <c r="M1522" s="1"/>
      <c r="O1522" s="1" t="s">
        <v>19342</v>
      </c>
      <c r="Q1522" s="1"/>
    </row>
    <row r="1523" spans="1:17" s="15" customFormat="1" ht="51" x14ac:dyDescent="0.2">
      <c r="A1523" s="15" t="s">
        <v>9072</v>
      </c>
      <c r="B1523" s="16" t="s">
        <v>9073</v>
      </c>
      <c r="C1523" s="15" t="s">
        <v>9074</v>
      </c>
      <c r="D1523" s="15" t="s">
        <v>9075</v>
      </c>
      <c r="E1523" s="15">
        <v>2020</v>
      </c>
      <c r="F1523" s="17">
        <v>44105</v>
      </c>
      <c r="G1523" s="15" t="s">
        <v>9076</v>
      </c>
      <c r="J1523" s="15" t="s">
        <v>9077</v>
      </c>
      <c r="K1523" s="15" t="s">
        <v>9072</v>
      </c>
      <c r="L1523" s="15" t="s">
        <v>24</v>
      </c>
      <c r="N1523" s="55"/>
      <c r="O1523" s="15" t="s">
        <v>19356</v>
      </c>
      <c r="P1523" s="16" t="s">
        <v>19351</v>
      </c>
    </row>
    <row r="1524" spans="1:17" ht="34" x14ac:dyDescent="0.2">
      <c r="A1524" s="1" t="s">
        <v>9078</v>
      </c>
      <c r="B1524" s="2" t="s">
        <v>9079</v>
      </c>
      <c r="C1524" s="1" t="s">
        <v>9080</v>
      </c>
      <c r="D1524" s="1" t="s">
        <v>9081</v>
      </c>
      <c r="E1524" s="1">
        <v>2020</v>
      </c>
      <c r="F1524" s="4">
        <v>44044</v>
      </c>
      <c r="G1524" s="1" t="s">
        <v>9082</v>
      </c>
      <c r="H1524" s="1" t="s">
        <v>9083</v>
      </c>
      <c r="I1524" s="1">
        <v>32770081</v>
      </c>
      <c r="J1524" s="1" t="s">
        <v>9084</v>
      </c>
      <c r="K1524" s="1" t="s">
        <v>9085</v>
      </c>
      <c r="L1524" s="1" t="s">
        <v>24</v>
      </c>
      <c r="M1524" s="1"/>
      <c r="O1524" s="1" t="s">
        <v>19342</v>
      </c>
      <c r="Q1524" s="1"/>
    </row>
    <row r="1525" spans="1:17" ht="34" x14ac:dyDescent="0.2">
      <c r="A1525" s="1" t="s">
        <v>9086</v>
      </c>
      <c r="B1525" s="2" t="s">
        <v>9087</v>
      </c>
      <c r="C1525" s="1" t="s">
        <v>9088</v>
      </c>
      <c r="D1525" s="1" t="s">
        <v>9089</v>
      </c>
      <c r="E1525" s="1">
        <v>2020</v>
      </c>
      <c r="F1525" s="4">
        <v>44044</v>
      </c>
      <c r="G1525" s="1" t="s">
        <v>9090</v>
      </c>
      <c r="I1525" s="1">
        <v>32770441</v>
      </c>
      <c r="J1525" s="1" t="s">
        <v>9091</v>
      </c>
      <c r="K1525" s="1" t="s">
        <v>9092</v>
      </c>
      <c r="L1525" s="1" t="s">
        <v>24</v>
      </c>
      <c r="M1525" s="1"/>
      <c r="O1525" s="1" t="s">
        <v>19342</v>
      </c>
      <c r="Q1525" s="1"/>
    </row>
    <row r="1526" spans="1:17" ht="17" x14ac:dyDescent="0.2">
      <c r="A1526" s="1" t="s">
        <v>9093</v>
      </c>
      <c r="B1526" s="2" t="s">
        <v>9094</v>
      </c>
      <c r="C1526" s="1" t="s">
        <v>9095</v>
      </c>
      <c r="D1526" s="1" t="s">
        <v>9096</v>
      </c>
      <c r="E1526" s="1">
        <v>2020</v>
      </c>
      <c r="F1526" s="4">
        <v>44044</v>
      </c>
      <c r="G1526" s="1" t="s">
        <v>9097</v>
      </c>
      <c r="I1526" s="1">
        <v>34142093</v>
      </c>
      <c r="J1526" s="1" t="s">
        <v>9098</v>
      </c>
      <c r="K1526" s="1" t="s">
        <v>9099</v>
      </c>
      <c r="L1526" s="1" t="s">
        <v>24</v>
      </c>
      <c r="M1526" s="1"/>
      <c r="O1526" s="1" t="s">
        <v>19342</v>
      </c>
      <c r="Q1526" s="1"/>
    </row>
    <row r="1527" spans="1:17" ht="17" x14ac:dyDescent="0.2">
      <c r="A1527" s="1" t="s">
        <v>9100</v>
      </c>
      <c r="B1527" s="2" t="s">
        <v>9101</v>
      </c>
      <c r="D1527" s="1" t="s">
        <v>9102</v>
      </c>
      <c r="E1527" s="1">
        <v>2020</v>
      </c>
      <c r="F1527" s="4">
        <v>44044</v>
      </c>
      <c r="G1527" s="1" t="s">
        <v>9103</v>
      </c>
      <c r="K1527" s="1" t="s">
        <v>9100</v>
      </c>
      <c r="L1527" s="1" t="s">
        <v>24</v>
      </c>
      <c r="M1527" s="1"/>
      <c r="O1527" s="1" t="s">
        <v>19342</v>
      </c>
      <c r="Q1527" s="1"/>
    </row>
    <row r="1528" spans="1:17" ht="51" x14ac:dyDescent="0.2">
      <c r="A1528" s="1" t="s">
        <v>9104</v>
      </c>
      <c r="B1528" s="2" t="s">
        <v>9105</v>
      </c>
      <c r="C1528" s="1" t="s">
        <v>9106</v>
      </c>
      <c r="D1528" s="1" t="s">
        <v>9107</v>
      </c>
      <c r="E1528" s="1">
        <v>2020</v>
      </c>
      <c r="F1528" s="4">
        <v>44044</v>
      </c>
      <c r="G1528" s="1" t="s">
        <v>9108</v>
      </c>
      <c r="J1528" s="1" t="s">
        <v>9109</v>
      </c>
      <c r="K1528" s="1" t="s">
        <v>9104</v>
      </c>
      <c r="L1528" s="1" t="s">
        <v>24</v>
      </c>
      <c r="M1528" s="1"/>
      <c r="O1528" s="1" t="s">
        <v>19342</v>
      </c>
      <c r="Q1528" s="1"/>
    </row>
    <row r="1529" spans="1:17" ht="34" x14ac:dyDescent="0.2">
      <c r="A1529" s="1" t="s">
        <v>9110</v>
      </c>
      <c r="B1529" s="2" t="s">
        <v>9111</v>
      </c>
      <c r="C1529" s="1" t="s">
        <v>9112</v>
      </c>
      <c r="D1529" s="1" t="s">
        <v>9113</v>
      </c>
      <c r="E1529" s="1">
        <v>2020</v>
      </c>
      <c r="F1529" s="4">
        <v>44044</v>
      </c>
      <c r="G1529" s="1" t="s">
        <v>9114</v>
      </c>
      <c r="J1529" s="1" t="s">
        <v>9115</v>
      </c>
      <c r="K1529" s="1" t="s">
        <v>9110</v>
      </c>
      <c r="L1529" s="1" t="s">
        <v>24</v>
      </c>
      <c r="M1529" s="1"/>
      <c r="O1529" s="1" t="s">
        <v>19345</v>
      </c>
      <c r="Q1529" s="1"/>
    </row>
    <row r="1530" spans="1:17" s="15" customFormat="1" ht="34" x14ac:dyDescent="0.2">
      <c r="A1530" s="15" t="s">
        <v>9116</v>
      </c>
      <c r="B1530" s="16" t="s">
        <v>9117</v>
      </c>
      <c r="C1530" s="15" t="s">
        <v>9118</v>
      </c>
      <c r="D1530" s="15" t="s">
        <v>9119</v>
      </c>
      <c r="E1530" s="15">
        <v>2020</v>
      </c>
      <c r="F1530" s="17">
        <v>44044</v>
      </c>
      <c r="G1530" s="15" t="s">
        <v>9120</v>
      </c>
      <c r="J1530" s="15" t="s">
        <v>9121</v>
      </c>
      <c r="K1530" s="15" t="s">
        <v>9116</v>
      </c>
      <c r="L1530" s="15" t="s">
        <v>24</v>
      </c>
      <c r="N1530" s="55"/>
      <c r="O1530" s="15" t="s">
        <v>19356</v>
      </c>
      <c r="P1530" s="16" t="s">
        <v>19353</v>
      </c>
    </row>
    <row r="1531" spans="1:17" ht="34" x14ac:dyDescent="0.2">
      <c r="A1531" s="1" t="s">
        <v>9122</v>
      </c>
      <c r="B1531" s="2" t="s">
        <v>9123</v>
      </c>
      <c r="C1531" s="1" t="s">
        <v>8504</v>
      </c>
      <c r="D1531" s="1" t="s">
        <v>9124</v>
      </c>
      <c r="E1531" s="1">
        <v>2020</v>
      </c>
      <c r="F1531" s="4">
        <v>44044</v>
      </c>
      <c r="G1531" s="1" t="s">
        <v>9125</v>
      </c>
      <c r="J1531" s="1" t="s">
        <v>9126</v>
      </c>
      <c r="K1531" s="1" t="s">
        <v>9122</v>
      </c>
      <c r="L1531" s="1" t="s">
        <v>24</v>
      </c>
      <c r="M1531" s="1"/>
      <c r="O1531" s="1" t="s">
        <v>19342</v>
      </c>
      <c r="Q1531" s="1"/>
    </row>
    <row r="1532" spans="1:17" ht="34" x14ac:dyDescent="0.2">
      <c r="A1532" s="1" t="s">
        <v>9127</v>
      </c>
      <c r="B1532" s="2" t="s">
        <v>9128</v>
      </c>
      <c r="C1532" s="1" t="s">
        <v>9129</v>
      </c>
      <c r="D1532" s="1" t="s">
        <v>9130</v>
      </c>
      <c r="E1532" s="1">
        <v>2020</v>
      </c>
      <c r="F1532" s="4">
        <v>44044</v>
      </c>
      <c r="G1532" s="1" t="s">
        <v>9131</v>
      </c>
      <c r="J1532" s="1" t="s">
        <v>9132</v>
      </c>
      <c r="K1532" s="1" t="s">
        <v>9127</v>
      </c>
      <c r="L1532" s="1" t="s">
        <v>24</v>
      </c>
      <c r="M1532" s="1"/>
      <c r="O1532" s="1" t="s">
        <v>19342</v>
      </c>
      <c r="Q1532" s="1"/>
    </row>
    <row r="1533" spans="1:17" ht="34" x14ac:dyDescent="0.2">
      <c r="A1533" s="1" t="s">
        <v>9133</v>
      </c>
      <c r="B1533" s="2" t="s">
        <v>9134</v>
      </c>
      <c r="C1533" s="1" t="s">
        <v>9135</v>
      </c>
      <c r="D1533" s="1" t="s">
        <v>9136</v>
      </c>
      <c r="E1533" s="1">
        <v>2020</v>
      </c>
      <c r="F1533" s="4">
        <v>44044</v>
      </c>
      <c r="G1533" s="1" t="s">
        <v>9137</v>
      </c>
      <c r="J1533" s="1" t="s">
        <v>9138</v>
      </c>
      <c r="K1533" s="1" t="s">
        <v>9133</v>
      </c>
      <c r="L1533" s="1" t="s">
        <v>24</v>
      </c>
      <c r="M1533" s="1"/>
      <c r="O1533" s="1" t="s">
        <v>19342</v>
      </c>
      <c r="Q1533" s="1"/>
    </row>
    <row r="1534" spans="1:17" ht="34" x14ac:dyDescent="0.2">
      <c r="A1534" s="1" t="s">
        <v>9139</v>
      </c>
      <c r="B1534" s="2" t="s">
        <v>9140</v>
      </c>
      <c r="C1534" s="1" t="s">
        <v>9141</v>
      </c>
      <c r="D1534" s="1" t="s">
        <v>9142</v>
      </c>
      <c r="E1534" s="1">
        <v>2020</v>
      </c>
      <c r="F1534" s="4">
        <v>44044</v>
      </c>
      <c r="G1534" s="1" t="s">
        <v>9143</v>
      </c>
      <c r="J1534" s="1" t="s">
        <v>9144</v>
      </c>
      <c r="K1534" s="1" t="s">
        <v>9139</v>
      </c>
      <c r="L1534" s="1" t="s">
        <v>24</v>
      </c>
      <c r="M1534" s="1"/>
      <c r="O1534" s="1" t="s">
        <v>19342</v>
      </c>
      <c r="Q1534" s="1"/>
    </row>
    <row r="1535" spans="1:17" ht="34" x14ac:dyDescent="0.2">
      <c r="A1535" s="1" t="s">
        <v>9145</v>
      </c>
      <c r="B1535" s="2" t="s">
        <v>9146</v>
      </c>
      <c r="C1535" s="1" t="s">
        <v>3902</v>
      </c>
      <c r="D1535" s="1" t="s">
        <v>9142</v>
      </c>
      <c r="E1535" s="1">
        <v>2020</v>
      </c>
      <c r="F1535" s="4">
        <v>44044</v>
      </c>
      <c r="G1535" s="1" t="s">
        <v>9147</v>
      </c>
      <c r="J1535" s="1" t="s">
        <v>9148</v>
      </c>
      <c r="K1535" s="1" t="s">
        <v>9145</v>
      </c>
      <c r="L1535" s="1" t="s">
        <v>24</v>
      </c>
      <c r="M1535" s="1"/>
      <c r="O1535" s="1" t="s">
        <v>19342</v>
      </c>
      <c r="Q1535" s="1"/>
    </row>
    <row r="1536" spans="1:17" ht="34" x14ac:dyDescent="0.2">
      <c r="A1536" s="1" t="s">
        <v>9149</v>
      </c>
      <c r="B1536" s="2" t="s">
        <v>9150</v>
      </c>
      <c r="C1536" s="1" t="s">
        <v>9151</v>
      </c>
      <c r="D1536" s="1" t="s">
        <v>9152</v>
      </c>
      <c r="E1536" s="1">
        <v>2020</v>
      </c>
      <c r="F1536" s="4">
        <v>44044</v>
      </c>
      <c r="G1536" s="1" t="s">
        <v>9153</v>
      </c>
      <c r="J1536" s="1" t="s">
        <v>9154</v>
      </c>
      <c r="K1536" s="1" t="s">
        <v>9149</v>
      </c>
      <c r="L1536" s="1" t="s">
        <v>24</v>
      </c>
      <c r="M1536" s="1"/>
      <c r="O1536" s="1" t="s">
        <v>19342</v>
      </c>
      <c r="Q1536" s="1"/>
    </row>
    <row r="1537" spans="1:17" ht="34" x14ac:dyDescent="0.2">
      <c r="A1537" s="1" t="s">
        <v>9155</v>
      </c>
      <c r="B1537" s="2" t="s">
        <v>9156</v>
      </c>
      <c r="C1537" s="1" t="s">
        <v>9157</v>
      </c>
      <c r="D1537" s="1" t="s">
        <v>9158</v>
      </c>
      <c r="E1537" s="1">
        <v>2020</v>
      </c>
      <c r="F1537" s="4">
        <v>44044</v>
      </c>
      <c r="G1537" s="1" t="s">
        <v>9159</v>
      </c>
      <c r="J1537" s="1" t="s">
        <v>9160</v>
      </c>
      <c r="K1537" s="1" t="s">
        <v>9155</v>
      </c>
      <c r="L1537" s="1" t="s">
        <v>24</v>
      </c>
      <c r="M1537" s="1"/>
      <c r="O1537" s="1" t="s">
        <v>19342</v>
      </c>
      <c r="Q1537" s="1"/>
    </row>
    <row r="1538" spans="1:17" s="15" customFormat="1" ht="51" x14ac:dyDescent="0.2">
      <c r="A1538" s="15" t="s">
        <v>9161</v>
      </c>
      <c r="B1538" s="16" t="s">
        <v>9162</v>
      </c>
      <c r="C1538" s="15" t="s">
        <v>9163</v>
      </c>
      <c r="D1538" s="15" t="s">
        <v>9164</v>
      </c>
      <c r="E1538" s="15">
        <v>2020</v>
      </c>
      <c r="F1538" s="17">
        <v>44044</v>
      </c>
      <c r="G1538" s="15" t="s">
        <v>9165</v>
      </c>
      <c r="H1538" s="15" t="s">
        <v>4348</v>
      </c>
      <c r="J1538" s="15" t="s">
        <v>9166</v>
      </c>
      <c r="K1538" s="15" t="s">
        <v>9161</v>
      </c>
      <c r="L1538" s="15" t="s">
        <v>24</v>
      </c>
      <c r="N1538" s="55"/>
      <c r="O1538" s="40" t="s">
        <v>19343</v>
      </c>
      <c r="P1538" s="34" t="s">
        <v>19351</v>
      </c>
      <c r="Q1538" s="33"/>
    </row>
    <row r="1539" spans="1:17" ht="17" x14ac:dyDescent="0.2">
      <c r="A1539" s="1" t="s">
        <v>9167</v>
      </c>
      <c r="B1539" s="2" t="s">
        <v>9168</v>
      </c>
      <c r="C1539" s="1" t="s">
        <v>9169</v>
      </c>
      <c r="D1539" s="1" t="s">
        <v>9170</v>
      </c>
      <c r="E1539" s="1">
        <v>2020</v>
      </c>
      <c r="F1539" s="4">
        <v>44044</v>
      </c>
      <c r="J1539" s="1" t="s">
        <v>9171</v>
      </c>
      <c r="K1539" s="1" t="s">
        <v>9167</v>
      </c>
      <c r="L1539" s="1" t="s">
        <v>24</v>
      </c>
      <c r="M1539" s="1"/>
      <c r="O1539" s="1" t="s">
        <v>19342</v>
      </c>
      <c r="Q1539" s="1"/>
    </row>
    <row r="1540" spans="1:17" ht="17" x14ac:dyDescent="0.2">
      <c r="A1540" s="1" t="s">
        <v>9172</v>
      </c>
      <c r="B1540" s="2" t="s">
        <v>9173</v>
      </c>
      <c r="C1540" s="1" t="s">
        <v>9174</v>
      </c>
      <c r="D1540" s="1" t="s">
        <v>9175</v>
      </c>
      <c r="E1540" s="1">
        <v>2020</v>
      </c>
      <c r="F1540" s="4">
        <v>44044</v>
      </c>
      <c r="I1540" s="1">
        <v>32671491</v>
      </c>
      <c r="J1540" s="1" t="s">
        <v>9176</v>
      </c>
      <c r="K1540" s="1" t="s">
        <v>9177</v>
      </c>
      <c r="L1540" s="1" t="s">
        <v>24</v>
      </c>
      <c r="M1540" s="1"/>
      <c r="O1540" s="1" t="s">
        <v>19342</v>
      </c>
      <c r="Q1540" s="1"/>
    </row>
    <row r="1541" spans="1:17" ht="51" x14ac:dyDescent="0.2">
      <c r="A1541" s="1" t="s">
        <v>9178</v>
      </c>
      <c r="B1541" s="2" t="s">
        <v>9179</v>
      </c>
      <c r="C1541" s="1" t="s">
        <v>9180</v>
      </c>
      <c r="D1541" s="1" t="s">
        <v>9181</v>
      </c>
      <c r="E1541" s="1">
        <v>2020</v>
      </c>
      <c r="F1541" s="4">
        <v>44044</v>
      </c>
      <c r="G1541" s="1" t="s">
        <v>9182</v>
      </c>
      <c r="J1541" s="1" t="s">
        <v>9183</v>
      </c>
      <c r="K1541" s="1" t="s">
        <v>9178</v>
      </c>
      <c r="L1541" s="1" t="s">
        <v>24</v>
      </c>
      <c r="M1541" s="1"/>
      <c r="O1541" s="1" t="s">
        <v>19342</v>
      </c>
      <c r="Q1541" s="1"/>
    </row>
    <row r="1542" spans="1:17" s="15" customFormat="1" ht="51" x14ac:dyDescent="0.2">
      <c r="A1542" s="15" t="s">
        <v>9184</v>
      </c>
      <c r="B1542" s="16" t="s">
        <v>9185</v>
      </c>
      <c r="C1542" s="15" t="s">
        <v>9186</v>
      </c>
      <c r="D1542" s="15" t="s">
        <v>9181</v>
      </c>
      <c r="E1542" s="15">
        <v>2020</v>
      </c>
      <c r="F1542" s="17">
        <v>44044</v>
      </c>
      <c r="G1542" s="15" t="s">
        <v>9187</v>
      </c>
      <c r="J1542" s="15" t="s">
        <v>9188</v>
      </c>
      <c r="K1542" s="15" t="s">
        <v>9184</v>
      </c>
      <c r="L1542" s="15" t="s">
        <v>24</v>
      </c>
      <c r="N1542" s="55"/>
      <c r="O1542" s="15" t="s">
        <v>19356</v>
      </c>
      <c r="P1542" s="16" t="s">
        <v>19351</v>
      </c>
    </row>
    <row r="1543" spans="1:17" ht="51" x14ac:dyDescent="0.2">
      <c r="A1543" s="1" t="s">
        <v>9189</v>
      </c>
      <c r="B1543" s="2" t="s">
        <v>9190</v>
      </c>
      <c r="C1543" s="1" t="s">
        <v>9191</v>
      </c>
      <c r="D1543" s="1" t="s">
        <v>9192</v>
      </c>
      <c r="E1543" s="1">
        <v>2020</v>
      </c>
      <c r="F1543" s="4">
        <v>44029</v>
      </c>
      <c r="G1543" s="1" t="s">
        <v>9193</v>
      </c>
      <c r="I1543" s="1">
        <v>32702881</v>
      </c>
      <c r="J1543" s="1" t="s">
        <v>9194</v>
      </c>
      <c r="K1543" s="1" t="s">
        <v>9195</v>
      </c>
      <c r="L1543" s="1" t="s">
        <v>24</v>
      </c>
      <c r="M1543" s="1"/>
      <c r="O1543" s="1" t="s">
        <v>19342</v>
      </c>
      <c r="Q1543" s="1"/>
    </row>
    <row r="1544" spans="1:17" ht="17" x14ac:dyDescent="0.2">
      <c r="A1544" s="1" t="s">
        <v>9196</v>
      </c>
      <c r="B1544" s="2" t="s">
        <v>9197</v>
      </c>
      <c r="C1544" s="1" t="s">
        <v>9198</v>
      </c>
      <c r="D1544" s="1" t="s">
        <v>9199</v>
      </c>
      <c r="E1544" s="1">
        <v>2020</v>
      </c>
      <c r="F1544" s="4">
        <v>44015</v>
      </c>
      <c r="G1544" s="1" t="s">
        <v>9200</v>
      </c>
      <c r="H1544" s="1" t="s">
        <v>9201</v>
      </c>
      <c r="I1544" s="1">
        <v>32183592</v>
      </c>
      <c r="J1544" s="1" t="s">
        <v>9202</v>
      </c>
      <c r="K1544" s="1" t="s">
        <v>9203</v>
      </c>
      <c r="L1544" s="1" t="s">
        <v>24</v>
      </c>
      <c r="M1544" s="1"/>
      <c r="O1544" s="1" t="s">
        <v>19342</v>
      </c>
      <c r="Q1544" s="1"/>
    </row>
    <row r="1545" spans="1:17" ht="17" x14ac:dyDescent="0.2">
      <c r="A1545" s="1" t="s">
        <v>9204</v>
      </c>
      <c r="B1545" s="2" t="s">
        <v>3798</v>
      </c>
      <c r="C1545" s="1" t="s">
        <v>9205</v>
      </c>
      <c r="D1545" s="1" t="s">
        <v>9206</v>
      </c>
      <c r="E1545" s="1">
        <v>2020</v>
      </c>
      <c r="F1545" s="4">
        <v>44014</v>
      </c>
      <c r="G1545" s="1" t="s">
        <v>9207</v>
      </c>
      <c r="H1545" s="1" t="s">
        <v>4471</v>
      </c>
      <c r="I1545" s="1">
        <v>32249635</v>
      </c>
      <c r="J1545" s="1" t="s">
        <v>9208</v>
      </c>
      <c r="K1545" s="1" t="s">
        <v>9209</v>
      </c>
      <c r="L1545" s="1" t="s">
        <v>24</v>
      </c>
      <c r="M1545" s="1"/>
      <c r="O1545" s="1" t="s">
        <v>19342</v>
      </c>
      <c r="Q1545" s="1"/>
    </row>
    <row r="1546" spans="1:17" ht="17" x14ac:dyDescent="0.2">
      <c r="A1546" s="1" t="s">
        <v>9210</v>
      </c>
      <c r="B1546" s="2" t="s">
        <v>9211</v>
      </c>
      <c r="C1546" s="1" t="s">
        <v>9212</v>
      </c>
      <c r="D1546" s="1" t="s">
        <v>9213</v>
      </c>
      <c r="E1546" s="1">
        <v>2020</v>
      </c>
      <c r="F1546" s="4">
        <v>44013</v>
      </c>
      <c r="G1546" s="1" t="s">
        <v>9214</v>
      </c>
      <c r="I1546" s="1">
        <v>32188235</v>
      </c>
      <c r="J1546" s="1" t="s">
        <v>9215</v>
      </c>
      <c r="K1546" s="1" t="s">
        <v>9216</v>
      </c>
      <c r="L1546" s="1" t="s">
        <v>24</v>
      </c>
      <c r="M1546" s="1"/>
      <c r="O1546" s="1" t="s">
        <v>19342</v>
      </c>
      <c r="Q1546" s="1"/>
    </row>
    <row r="1547" spans="1:17" s="15" customFormat="1" ht="34" x14ac:dyDescent="0.2">
      <c r="A1547" s="15" t="s">
        <v>9217</v>
      </c>
      <c r="B1547" s="16" t="s">
        <v>9218</v>
      </c>
      <c r="C1547" s="15" t="s">
        <v>9219</v>
      </c>
      <c r="D1547" s="15" t="s">
        <v>9220</v>
      </c>
      <c r="E1547" s="15">
        <v>2020</v>
      </c>
      <c r="F1547" s="17">
        <v>44105</v>
      </c>
      <c r="G1547" s="15" t="s">
        <v>9221</v>
      </c>
      <c r="J1547" s="15" t="s">
        <v>9077</v>
      </c>
      <c r="K1547" s="15" t="s">
        <v>9217</v>
      </c>
      <c r="L1547" s="15" t="s">
        <v>24</v>
      </c>
      <c r="N1547" s="55"/>
      <c r="O1547" s="15" t="s">
        <v>19356</v>
      </c>
      <c r="P1547" s="16" t="s">
        <v>19353</v>
      </c>
    </row>
    <row r="1548" spans="1:17" ht="17" x14ac:dyDescent="0.2">
      <c r="A1548" s="1" t="s">
        <v>9222</v>
      </c>
      <c r="B1548" s="2" t="s">
        <v>9223</v>
      </c>
      <c r="C1548" s="1" t="s">
        <v>2739</v>
      </c>
      <c r="D1548" s="1" t="s">
        <v>9224</v>
      </c>
      <c r="E1548" s="1">
        <v>2020</v>
      </c>
      <c r="F1548" s="4">
        <v>44013</v>
      </c>
      <c r="G1548" s="1" t="s">
        <v>9225</v>
      </c>
      <c r="H1548" s="1" t="s">
        <v>9226</v>
      </c>
      <c r="I1548" s="1">
        <v>32557339</v>
      </c>
      <c r="J1548" s="1" t="s">
        <v>9227</v>
      </c>
      <c r="K1548" s="1" t="s">
        <v>9228</v>
      </c>
      <c r="L1548" s="1" t="s">
        <v>24</v>
      </c>
      <c r="M1548" s="1"/>
      <c r="O1548" s="1" t="s">
        <v>19342</v>
      </c>
      <c r="Q1548" s="1"/>
    </row>
    <row r="1549" spans="1:17" ht="34" x14ac:dyDescent="0.2">
      <c r="A1549" s="1" t="s">
        <v>9229</v>
      </c>
      <c r="B1549" s="2" t="s">
        <v>9230</v>
      </c>
      <c r="C1549" s="1" t="s">
        <v>9231</v>
      </c>
      <c r="D1549" s="1" t="s">
        <v>9232</v>
      </c>
      <c r="E1549" s="1">
        <v>2020</v>
      </c>
      <c r="F1549" s="4">
        <v>44013</v>
      </c>
      <c r="G1549" s="1" t="s">
        <v>9233</v>
      </c>
      <c r="H1549" s="1" t="s">
        <v>9234</v>
      </c>
      <c r="I1549" s="1">
        <v>32147362</v>
      </c>
      <c r="J1549" s="1" t="s">
        <v>9235</v>
      </c>
      <c r="K1549" s="1" t="s">
        <v>9236</v>
      </c>
      <c r="L1549" s="1" t="s">
        <v>24</v>
      </c>
      <c r="M1549" s="1"/>
      <c r="O1549" s="1" t="s">
        <v>19342</v>
      </c>
      <c r="Q1549" s="1"/>
    </row>
    <row r="1550" spans="1:17" ht="34" x14ac:dyDescent="0.2">
      <c r="A1550" s="1" t="s">
        <v>9237</v>
      </c>
      <c r="B1550" s="2" t="s">
        <v>9238</v>
      </c>
      <c r="C1550" s="1" t="s">
        <v>9239</v>
      </c>
      <c r="D1550" s="1" t="s">
        <v>9240</v>
      </c>
      <c r="E1550" s="1">
        <v>2020</v>
      </c>
      <c r="F1550" s="4">
        <v>44013</v>
      </c>
      <c r="G1550" s="1" t="s">
        <v>9241</v>
      </c>
      <c r="H1550" s="1" t="s">
        <v>9242</v>
      </c>
      <c r="I1550" s="1">
        <v>32437694</v>
      </c>
      <c r="J1550" s="1" t="s">
        <v>9243</v>
      </c>
      <c r="K1550" s="1" t="s">
        <v>9244</v>
      </c>
      <c r="L1550" s="1" t="s">
        <v>24</v>
      </c>
      <c r="M1550" s="1"/>
      <c r="O1550" s="1" t="s">
        <v>19342</v>
      </c>
      <c r="Q1550" s="1"/>
    </row>
    <row r="1551" spans="1:17" ht="34" x14ac:dyDescent="0.2">
      <c r="A1551" s="1" t="s">
        <v>9245</v>
      </c>
      <c r="B1551" s="2" t="s">
        <v>9246</v>
      </c>
      <c r="C1551" s="1" t="s">
        <v>9247</v>
      </c>
      <c r="D1551" s="1" t="s">
        <v>9248</v>
      </c>
      <c r="E1551" s="1">
        <v>2020</v>
      </c>
      <c r="F1551" s="4">
        <v>44044</v>
      </c>
      <c r="I1551" s="1">
        <v>33135859</v>
      </c>
      <c r="J1551" s="1" t="s">
        <v>9249</v>
      </c>
      <c r="K1551" s="1" t="s">
        <v>9250</v>
      </c>
      <c r="L1551" s="1" t="s">
        <v>24</v>
      </c>
      <c r="M1551" s="1"/>
      <c r="O1551" s="1" t="s">
        <v>19342</v>
      </c>
      <c r="Q1551" s="1"/>
    </row>
    <row r="1552" spans="1:17" ht="34" x14ac:dyDescent="0.2">
      <c r="A1552" s="1" t="s">
        <v>9251</v>
      </c>
      <c r="B1552" s="2" t="s">
        <v>9252</v>
      </c>
      <c r="C1552" s="1" t="s">
        <v>9253</v>
      </c>
      <c r="D1552" s="1" t="s">
        <v>9254</v>
      </c>
      <c r="E1552" s="1">
        <v>2020</v>
      </c>
      <c r="F1552" s="4">
        <v>44044</v>
      </c>
      <c r="G1552" s="1" t="s">
        <v>9255</v>
      </c>
      <c r="H1552" s="1" t="s">
        <v>621</v>
      </c>
      <c r="I1552" s="1">
        <v>32671719</v>
      </c>
      <c r="J1552" s="1" t="s">
        <v>9256</v>
      </c>
      <c r="K1552" s="1" t="s">
        <v>9257</v>
      </c>
      <c r="L1552" s="1" t="s">
        <v>24</v>
      </c>
      <c r="M1552" s="1"/>
      <c r="O1552" s="1" t="s">
        <v>19342</v>
      </c>
      <c r="Q1552" s="1"/>
    </row>
    <row r="1553" spans="1:17" ht="34" x14ac:dyDescent="0.2">
      <c r="A1553" s="1" t="s">
        <v>9258</v>
      </c>
      <c r="B1553" s="2" t="s">
        <v>9259</v>
      </c>
      <c r="C1553" s="1" t="s">
        <v>9260</v>
      </c>
      <c r="D1553" s="1" t="s">
        <v>9261</v>
      </c>
      <c r="E1553" s="1">
        <v>2020</v>
      </c>
      <c r="F1553" s="4">
        <v>44013</v>
      </c>
      <c r="I1553" s="1">
        <v>32646205</v>
      </c>
      <c r="J1553" s="1" t="s">
        <v>9262</v>
      </c>
      <c r="K1553" s="1" t="s">
        <v>9263</v>
      </c>
      <c r="L1553" s="1" t="s">
        <v>24</v>
      </c>
      <c r="M1553" s="1"/>
      <c r="O1553" s="1" t="s">
        <v>19342</v>
      </c>
      <c r="Q1553" s="1"/>
    </row>
    <row r="1554" spans="1:17" ht="34" x14ac:dyDescent="0.2">
      <c r="A1554" s="1" t="s">
        <v>9264</v>
      </c>
      <c r="B1554" s="2" t="s">
        <v>6906</v>
      </c>
      <c r="C1554" s="1" t="s">
        <v>9265</v>
      </c>
      <c r="D1554" s="1" t="s">
        <v>9266</v>
      </c>
      <c r="E1554" s="1">
        <v>2020</v>
      </c>
      <c r="F1554" s="4">
        <v>44044</v>
      </c>
      <c r="G1554" s="1" t="s">
        <v>9267</v>
      </c>
      <c r="J1554" s="1" t="s">
        <v>6909</v>
      </c>
      <c r="K1554" s="1" t="s">
        <v>9264</v>
      </c>
      <c r="L1554" s="1" t="s">
        <v>24</v>
      </c>
      <c r="M1554" s="1"/>
      <c r="O1554" s="1" t="s">
        <v>19342</v>
      </c>
      <c r="Q1554" s="1"/>
    </row>
    <row r="1555" spans="1:17" ht="34" x14ac:dyDescent="0.2">
      <c r="A1555" s="1" t="s">
        <v>9268</v>
      </c>
      <c r="B1555" s="2" t="s">
        <v>9269</v>
      </c>
      <c r="D1555" s="1" t="s">
        <v>9270</v>
      </c>
      <c r="E1555" s="1">
        <v>2020</v>
      </c>
      <c r="F1555" s="4">
        <v>44044</v>
      </c>
      <c r="G1555" s="1" t="s">
        <v>9271</v>
      </c>
      <c r="J1555" s="1" t="s">
        <v>9272</v>
      </c>
      <c r="K1555" s="1" t="s">
        <v>9268</v>
      </c>
      <c r="L1555" s="1" t="s">
        <v>24</v>
      </c>
      <c r="M1555" s="1"/>
      <c r="O1555" s="1" t="s">
        <v>19342</v>
      </c>
      <c r="Q1555" s="1"/>
    </row>
    <row r="1556" spans="1:17" s="15" customFormat="1" ht="34" x14ac:dyDescent="0.2">
      <c r="A1556" s="15" t="s">
        <v>9273</v>
      </c>
      <c r="B1556" s="16" t="s">
        <v>9274</v>
      </c>
      <c r="C1556" s="15" t="s">
        <v>9275</v>
      </c>
      <c r="D1556" s="15" t="s">
        <v>9276</v>
      </c>
      <c r="E1556" s="15">
        <v>2020</v>
      </c>
      <c r="F1556" s="17">
        <v>44105</v>
      </c>
      <c r="G1556" s="15" t="s">
        <v>9277</v>
      </c>
      <c r="J1556" s="15" t="s">
        <v>9077</v>
      </c>
      <c r="K1556" s="15" t="s">
        <v>9273</v>
      </c>
      <c r="L1556" s="15" t="s">
        <v>24</v>
      </c>
      <c r="N1556" s="55"/>
      <c r="O1556" s="15" t="s">
        <v>19356</v>
      </c>
      <c r="P1556" s="16" t="s">
        <v>19351</v>
      </c>
    </row>
    <row r="1557" spans="1:17" s="15" customFormat="1" ht="34" x14ac:dyDescent="0.2">
      <c r="A1557" s="15" t="s">
        <v>9278</v>
      </c>
      <c r="B1557" s="16" t="s">
        <v>9279</v>
      </c>
      <c r="C1557" s="15" t="s">
        <v>9280</v>
      </c>
      <c r="D1557" s="15" t="s">
        <v>9281</v>
      </c>
      <c r="E1557" s="15">
        <v>2020</v>
      </c>
      <c r="F1557" s="17">
        <v>44089</v>
      </c>
      <c r="G1557" s="15" t="s">
        <v>9282</v>
      </c>
      <c r="I1557" s="15">
        <v>32636319</v>
      </c>
      <c r="J1557" s="15" t="s">
        <v>9283</v>
      </c>
      <c r="K1557" s="15" t="s">
        <v>9284</v>
      </c>
      <c r="L1557" s="15" t="s">
        <v>24</v>
      </c>
      <c r="N1557" s="55"/>
      <c r="O1557" s="40" t="s">
        <v>19343</v>
      </c>
      <c r="P1557" s="34" t="s">
        <v>19371</v>
      </c>
      <c r="Q1557" s="33"/>
    </row>
    <row r="1558" spans="1:17" ht="17" x14ac:dyDescent="0.2">
      <c r="A1558" s="1" t="s">
        <v>9285</v>
      </c>
      <c r="B1558" s="2" t="s">
        <v>9286</v>
      </c>
      <c r="C1558" s="1" t="s">
        <v>9287</v>
      </c>
      <c r="D1558" s="1" t="s">
        <v>9288</v>
      </c>
      <c r="E1558" s="1">
        <v>2020</v>
      </c>
      <c r="F1558" s="4">
        <v>44076</v>
      </c>
      <c r="G1558" s="1" t="s">
        <v>9289</v>
      </c>
      <c r="H1558" s="1" t="s">
        <v>9290</v>
      </c>
      <c r="I1558" s="1">
        <v>32962123</v>
      </c>
      <c r="J1558" s="1" t="s">
        <v>9291</v>
      </c>
      <c r="K1558" s="1" t="s">
        <v>9292</v>
      </c>
      <c r="L1558" s="1" t="s">
        <v>24</v>
      </c>
      <c r="M1558" s="1"/>
      <c r="O1558" s="1" t="s">
        <v>19342</v>
      </c>
      <c r="Q1558" s="1"/>
    </row>
    <row r="1559" spans="1:17" ht="17" x14ac:dyDescent="0.2">
      <c r="A1559" s="1" t="s">
        <v>9293</v>
      </c>
      <c r="B1559" s="2" t="s">
        <v>9294</v>
      </c>
      <c r="C1559" s="1" t="s">
        <v>9295</v>
      </c>
      <c r="D1559" s="1" t="s">
        <v>9296</v>
      </c>
      <c r="E1559" s="1">
        <v>2020</v>
      </c>
      <c r="F1559" s="4">
        <v>44075</v>
      </c>
      <c r="G1559" s="1" t="s">
        <v>9297</v>
      </c>
      <c r="H1559" s="1" t="s">
        <v>9298</v>
      </c>
      <c r="J1559" s="1" t="s">
        <v>9299</v>
      </c>
      <c r="K1559" s="1" t="s">
        <v>9293</v>
      </c>
      <c r="L1559" s="1" t="s">
        <v>24</v>
      </c>
      <c r="M1559" s="1"/>
      <c r="O1559" s="1" t="s">
        <v>19342</v>
      </c>
      <c r="Q1559" s="1"/>
    </row>
    <row r="1560" spans="1:17" ht="34" x14ac:dyDescent="0.2">
      <c r="A1560" s="1" t="s">
        <v>9300</v>
      </c>
      <c r="B1560" s="2" t="s">
        <v>9301</v>
      </c>
      <c r="C1560" s="1" t="s">
        <v>9302</v>
      </c>
      <c r="D1560" s="1" t="s">
        <v>9303</v>
      </c>
      <c r="E1560" s="1">
        <v>2020</v>
      </c>
      <c r="F1560" s="4">
        <v>44075</v>
      </c>
      <c r="G1560" s="1" t="s">
        <v>9304</v>
      </c>
      <c r="H1560" s="1" t="s">
        <v>1618</v>
      </c>
      <c r="I1560" s="1">
        <v>32417993</v>
      </c>
      <c r="J1560" s="1" t="s">
        <v>9305</v>
      </c>
      <c r="K1560" s="1" t="s">
        <v>9306</v>
      </c>
      <c r="L1560" s="1" t="s">
        <v>24</v>
      </c>
      <c r="M1560" s="1"/>
      <c r="O1560" s="1" t="s">
        <v>19342</v>
      </c>
      <c r="Q1560" s="1"/>
    </row>
    <row r="1561" spans="1:17" ht="34" x14ac:dyDescent="0.2">
      <c r="A1561" s="1" t="s">
        <v>9307</v>
      </c>
      <c r="B1561" s="2" t="s">
        <v>9308</v>
      </c>
      <c r="C1561" s="1" t="s">
        <v>9309</v>
      </c>
      <c r="D1561" s="1" t="s">
        <v>9310</v>
      </c>
      <c r="E1561" s="1">
        <v>2020</v>
      </c>
      <c r="F1561" s="4">
        <v>44075</v>
      </c>
      <c r="G1561" s="1" t="s">
        <v>9311</v>
      </c>
      <c r="H1561" s="1" t="s">
        <v>9312</v>
      </c>
      <c r="J1561" s="1" t="s">
        <v>9313</v>
      </c>
      <c r="K1561" s="1" t="s">
        <v>9307</v>
      </c>
      <c r="L1561" s="1" t="s">
        <v>24</v>
      </c>
      <c r="M1561" s="1"/>
      <c r="O1561" s="1" t="s">
        <v>19342</v>
      </c>
      <c r="Q1561" s="1"/>
    </row>
    <row r="1562" spans="1:17" ht="17" x14ac:dyDescent="0.2">
      <c r="A1562" s="1" t="s">
        <v>9314</v>
      </c>
      <c r="B1562" s="2" t="s">
        <v>4498</v>
      </c>
      <c r="C1562" s="1" t="s">
        <v>9315</v>
      </c>
      <c r="D1562" s="1" t="s">
        <v>9316</v>
      </c>
      <c r="E1562" s="1">
        <v>2020</v>
      </c>
      <c r="F1562" s="4">
        <v>44075</v>
      </c>
      <c r="G1562" s="1" t="s">
        <v>9317</v>
      </c>
      <c r="J1562" s="1" t="s">
        <v>9318</v>
      </c>
      <c r="K1562" s="1" t="s">
        <v>9314</v>
      </c>
      <c r="L1562" s="1" t="s">
        <v>24</v>
      </c>
      <c r="M1562" s="1"/>
      <c r="O1562" s="1" t="s">
        <v>19342</v>
      </c>
      <c r="Q1562" s="1"/>
    </row>
    <row r="1563" spans="1:17" ht="17" x14ac:dyDescent="0.2">
      <c r="A1563" s="1" t="s">
        <v>9319</v>
      </c>
      <c r="B1563" s="2" t="s">
        <v>9320</v>
      </c>
      <c r="C1563" s="1" t="s">
        <v>9321</v>
      </c>
      <c r="D1563" s="1" t="s">
        <v>9322</v>
      </c>
      <c r="E1563" s="1">
        <v>2020</v>
      </c>
      <c r="F1563" s="4">
        <v>44075</v>
      </c>
      <c r="I1563" s="1">
        <v>32888462</v>
      </c>
      <c r="J1563" s="1" t="s">
        <v>9323</v>
      </c>
      <c r="K1563" s="1" t="s">
        <v>9324</v>
      </c>
      <c r="L1563" s="1" t="s">
        <v>24</v>
      </c>
      <c r="M1563" s="1"/>
      <c r="O1563" s="1" t="s">
        <v>19342</v>
      </c>
      <c r="Q1563" s="1"/>
    </row>
    <row r="1564" spans="1:17" ht="51" x14ac:dyDescent="0.2">
      <c r="A1564" s="1" t="s">
        <v>9325</v>
      </c>
      <c r="B1564" s="2" t="s">
        <v>9326</v>
      </c>
      <c r="C1564" s="1" t="s">
        <v>9327</v>
      </c>
      <c r="D1564" s="1" t="s">
        <v>9328</v>
      </c>
      <c r="E1564" s="1">
        <v>2020</v>
      </c>
      <c r="F1564" s="4">
        <v>44075</v>
      </c>
      <c r="G1564" s="1" t="s">
        <v>9329</v>
      </c>
      <c r="J1564" s="1" t="s">
        <v>9330</v>
      </c>
      <c r="K1564" s="1" t="s">
        <v>9325</v>
      </c>
      <c r="L1564" s="1" t="s">
        <v>24</v>
      </c>
      <c r="M1564" s="1"/>
      <c r="O1564" s="1" t="s">
        <v>19342</v>
      </c>
      <c r="Q1564" s="1"/>
    </row>
    <row r="1565" spans="1:17" ht="34" x14ac:dyDescent="0.2">
      <c r="A1565" s="1" t="s">
        <v>9331</v>
      </c>
      <c r="B1565" s="2" t="s">
        <v>9332</v>
      </c>
      <c r="C1565" s="1" t="s">
        <v>9333</v>
      </c>
      <c r="D1565" s="1" t="s">
        <v>9334</v>
      </c>
      <c r="E1565" s="1">
        <v>2020</v>
      </c>
      <c r="F1565" s="4">
        <v>44075</v>
      </c>
      <c r="G1565" s="1" t="s">
        <v>9335</v>
      </c>
      <c r="J1565" s="1" t="s">
        <v>9336</v>
      </c>
      <c r="K1565" s="1" t="s">
        <v>9331</v>
      </c>
      <c r="L1565" s="1" t="s">
        <v>24</v>
      </c>
      <c r="M1565" s="1"/>
      <c r="O1565" s="1" t="s">
        <v>19342</v>
      </c>
      <c r="Q1565" s="1"/>
    </row>
    <row r="1566" spans="1:17" s="15" customFormat="1" ht="51" x14ac:dyDescent="0.2">
      <c r="A1566" s="15" t="s">
        <v>9337</v>
      </c>
      <c r="B1566" s="16" t="s">
        <v>9338</v>
      </c>
      <c r="C1566" s="15" t="s">
        <v>9339</v>
      </c>
      <c r="D1566" s="15" t="s">
        <v>9340</v>
      </c>
      <c r="E1566" s="15">
        <v>2020</v>
      </c>
      <c r="F1566" s="17">
        <v>44075</v>
      </c>
      <c r="G1566" s="15" t="s">
        <v>9341</v>
      </c>
      <c r="J1566" s="15" t="s">
        <v>9342</v>
      </c>
      <c r="K1566" s="15" t="s">
        <v>9337</v>
      </c>
      <c r="L1566" s="15" t="s">
        <v>24</v>
      </c>
      <c r="N1566" s="55"/>
      <c r="O1566" s="15" t="s">
        <v>19356</v>
      </c>
      <c r="P1566" s="16" t="s">
        <v>19351</v>
      </c>
    </row>
    <row r="1567" spans="1:17" s="15" customFormat="1" ht="51" x14ac:dyDescent="0.2">
      <c r="A1567" s="15" t="s">
        <v>9343</v>
      </c>
      <c r="B1567" s="16" t="s">
        <v>9344</v>
      </c>
      <c r="C1567" s="15" t="s">
        <v>9345</v>
      </c>
      <c r="D1567" s="15" t="s">
        <v>9346</v>
      </c>
      <c r="E1567" s="15">
        <v>2020</v>
      </c>
      <c r="F1567" s="17">
        <v>44075</v>
      </c>
      <c r="G1567" s="15" t="s">
        <v>9347</v>
      </c>
      <c r="J1567" s="15" t="s">
        <v>9348</v>
      </c>
      <c r="K1567" s="15" t="s">
        <v>9343</v>
      </c>
      <c r="L1567" s="15" t="s">
        <v>24</v>
      </c>
      <c r="N1567" s="55"/>
      <c r="O1567" s="15" t="s">
        <v>19356</v>
      </c>
      <c r="P1567" s="16" t="s">
        <v>19353</v>
      </c>
    </row>
    <row r="1568" spans="1:17" s="15" customFormat="1" ht="51" x14ac:dyDescent="0.2">
      <c r="A1568" s="15" t="s">
        <v>9349</v>
      </c>
      <c r="B1568" s="16" t="s">
        <v>9350</v>
      </c>
      <c r="C1568" s="15" t="s">
        <v>8751</v>
      </c>
      <c r="D1568" s="15" t="s">
        <v>9351</v>
      </c>
      <c r="E1568" s="15">
        <v>2020</v>
      </c>
      <c r="F1568" s="17">
        <v>44075</v>
      </c>
      <c r="G1568" s="15" t="s">
        <v>9352</v>
      </c>
      <c r="J1568" s="15" t="s">
        <v>9353</v>
      </c>
      <c r="K1568" s="15" t="s">
        <v>9349</v>
      </c>
      <c r="L1568" s="15" t="s">
        <v>24</v>
      </c>
      <c r="N1568" s="55"/>
      <c r="O1568" s="15" t="s">
        <v>19356</v>
      </c>
      <c r="P1568" s="16" t="s">
        <v>19353</v>
      </c>
    </row>
    <row r="1569" spans="1:17" s="15" customFormat="1" ht="51" x14ac:dyDescent="0.2">
      <c r="A1569" s="15" t="s">
        <v>9354</v>
      </c>
      <c r="B1569" s="16" t="s">
        <v>9355</v>
      </c>
      <c r="C1569" s="15" t="s">
        <v>9356</v>
      </c>
      <c r="D1569" s="15" t="s">
        <v>9357</v>
      </c>
      <c r="E1569" s="15">
        <v>2020</v>
      </c>
      <c r="F1569" s="17">
        <v>44105</v>
      </c>
      <c r="G1569" s="15" t="s">
        <v>9358</v>
      </c>
      <c r="J1569" s="15" t="s">
        <v>9077</v>
      </c>
      <c r="K1569" s="15" t="s">
        <v>9354</v>
      </c>
      <c r="L1569" s="15" t="s">
        <v>24</v>
      </c>
      <c r="N1569" s="55"/>
      <c r="O1569" s="15" t="s">
        <v>19356</v>
      </c>
      <c r="P1569" s="16" t="s">
        <v>19351</v>
      </c>
    </row>
    <row r="1570" spans="1:17" ht="34" x14ac:dyDescent="0.2">
      <c r="A1570" s="1" t="s">
        <v>9359</v>
      </c>
      <c r="B1570" s="2" t="s">
        <v>9360</v>
      </c>
      <c r="C1570" s="1" t="s">
        <v>9361</v>
      </c>
      <c r="D1570" s="1" t="s">
        <v>9362</v>
      </c>
      <c r="E1570" s="1">
        <v>2020</v>
      </c>
      <c r="F1570" s="4">
        <v>44075</v>
      </c>
      <c r="G1570" s="1" t="s">
        <v>9363</v>
      </c>
      <c r="J1570" s="1" t="s">
        <v>9364</v>
      </c>
      <c r="K1570" s="1" t="s">
        <v>9359</v>
      </c>
      <c r="L1570" s="1" t="s">
        <v>24</v>
      </c>
      <c r="M1570" s="1"/>
      <c r="O1570" s="1" t="s">
        <v>19345</v>
      </c>
      <c r="Q1570" s="1"/>
    </row>
    <row r="1571" spans="1:17" ht="34" x14ac:dyDescent="0.2">
      <c r="A1571" s="1" t="s">
        <v>9365</v>
      </c>
      <c r="B1571" s="2" t="s">
        <v>8888</v>
      </c>
      <c r="C1571" s="1" t="s">
        <v>8889</v>
      </c>
      <c r="D1571" s="1" t="s">
        <v>9366</v>
      </c>
      <c r="E1571" s="1">
        <v>2020</v>
      </c>
      <c r="F1571" s="4">
        <v>44075</v>
      </c>
      <c r="G1571" s="1" t="s">
        <v>9367</v>
      </c>
      <c r="J1571" s="1" t="s">
        <v>9368</v>
      </c>
      <c r="K1571" s="1" t="s">
        <v>9365</v>
      </c>
      <c r="L1571" s="1" t="s">
        <v>24</v>
      </c>
      <c r="M1571" s="1"/>
      <c r="O1571" s="1" t="s">
        <v>19345</v>
      </c>
      <c r="Q1571" s="1"/>
    </row>
    <row r="1572" spans="1:17" s="15" customFormat="1" ht="34" x14ac:dyDescent="0.2">
      <c r="A1572" s="15" t="s">
        <v>9369</v>
      </c>
      <c r="B1572" s="16" t="s">
        <v>9370</v>
      </c>
      <c r="C1572" s="15" t="s">
        <v>9371</v>
      </c>
      <c r="D1572" s="15" t="s">
        <v>9372</v>
      </c>
      <c r="E1572" s="15">
        <v>2020</v>
      </c>
      <c r="F1572" s="17">
        <v>44044</v>
      </c>
      <c r="G1572" s="15" t="s">
        <v>9373</v>
      </c>
      <c r="I1572" s="15">
        <v>32279446</v>
      </c>
      <c r="J1572" s="15" t="s">
        <v>9374</v>
      </c>
      <c r="K1572" s="15" t="s">
        <v>9375</v>
      </c>
      <c r="L1572" s="15" t="s">
        <v>24</v>
      </c>
      <c r="N1572" s="55"/>
      <c r="O1572" s="40" t="s">
        <v>19343</v>
      </c>
      <c r="P1572" s="16" t="s">
        <v>19351</v>
      </c>
      <c r="Q1572" s="33"/>
    </row>
    <row r="1573" spans="1:17" s="15" customFormat="1" ht="34" x14ac:dyDescent="0.2">
      <c r="A1573" s="15" t="s">
        <v>9376</v>
      </c>
      <c r="B1573" s="16" t="s">
        <v>9377</v>
      </c>
      <c r="C1573" s="15" t="s">
        <v>9378</v>
      </c>
      <c r="D1573" s="15" t="s">
        <v>9379</v>
      </c>
      <c r="E1573" s="15">
        <v>2020</v>
      </c>
      <c r="F1573" s="17">
        <v>44061</v>
      </c>
      <c r="G1573" s="15" t="s">
        <v>9380</v>
      </c>
      <c r="H1573" s="15" t="s">
        <v>117</v>
      </c>
      <c r="I1573" s="15">
        <v>32817068</v>
      </c>
      <c r="J1573" s="15" t="s">
        <v>9381</v>
      </c>
      <c r="K1573" s="15" t="s">
        <v>9382</v>
      </c>
      <c r="L1573" s="15" t="s">
        <v>24</v>
      </c>
      <c r="N1573" s="55"/>
      <c r="O1573" s="40" t="s">
        <v>19343</v>
      </c>
      <c r="P1573" s="16" t="s">
        <v>19351</v>
      </c>
      <c r="Q1573" s="33"/>
    </row>
    <row r="1574" spans="1:17" ht="17" x14ac:dyDescent="0.2">
      <c r="A1574" s="1" t="s">
        <v>9383</v>
      </c>
      <c r="B1574" s="2" t="s">
        <v>9384</v>
      </c>
      <c r="C1574" s="1" t="s">
        <v>9385</v>
      </c>
      <c r="D1574" s="1" t="s">
        <v>9386</v>
      </c>
      <c r="E1574" s="1">
        <v>2020</v>
      </c>
      <c r="F1574" s="4">
        <v>44075</v>
      </c>
      <c r="G1574" s="1" t="s">
        <v>9387</v>
      </c>
      <c r="J1574" s="1" t="s">
        <v>9388</v>
      </c>
      <c r="K1574" s="1" t="s">
        <v>9383</v>
      </c>
      <c r="L1574" s="1" t="s">
        <v>24</v>
      </c>
      <c r="M1574" s="1"/>
      <c r="O1574" s="1" t="s">
        <v>19342</v>
      </c>
      <c r="Q1574" s="1"/>
    </row>
    <row r="1575" spans="1:17" ht="34" x14ac:dyDescent="0.2">
      <c r="A1575" s="1" t="s">
        <v>9389</v>
      </c>
      <c r="B1575" s="2" t="s">
        <v>9390</v>
      </c>
      <c r="C1575" s="1" t="s">
        <v>9391</v>
      </c>
      <c r="D1575" s="1" t="s">
        <v>9392</v>
      </c>
      <c r="E1575" s="1">
        <v>2020</v>
      </c>
      <c r="F1575" s="4">
        <v>44075</v>
      </c>
      <c r="G1575" s="1" t="s">
        <v>9393</v>
      </c>
      <c r="J1575" s="1" t="s">
        <v>9394</v>
      </c>
      <c r="K1575" s="1" t="s">
        <v>9389</v>
      </c>
      <c r="L1575" s="1" t="s">
        <v>24</v>
      </c>
      <c r="M1575" s="1"/>
      <c r="O1575" s="1" t="s">
        <v>19342</v>
      </c>
      <c r="Q1575" s="1"/>
    </row>
    <row r="1576" spans="1:17" ht="34" x14ac:dyDescent="0.2">
      <c r="A1576" s="1" t="s">
        <v>9395</v>
      </c>
      <c r="B1576" s="2" t="s">
        <v>9396</v>
      </c>
      <c r="C1576" s="1" t="s">
        <v>9397</v>
      </c>
      <c r="D1576" s="1" t="s">
        <v>9398</v>
      </c>
      <c r="E1576" s="1">
        <v>2020</v>
      </c>
      <c r="F1576" s="4">
        <v>44075</v>
      </c>
      <c r="G1576" s="1" t="s">
        <v>9399</v>
      </c>
      <c r="J1576" s="1" t="s">
        <v>9400</v>
      </c>
      <c r="K1576" s="1" t="s">
        <v>9395</v>
      </c>
      <c r="L1576" s="1" t="s">
        <v>24</v>
      </c>
      <c r="M1576" s="1"/>
      <c r="O1576" s="1" t="s">
        <v>19342</v>
      </c>
      <c r="Q1576" s="1"/>
    </row>
    <row r="1577" spans="1:17" ht="51" x14ac:dyDescent="0.2">
      <c r="A1577" s="1" t="s">
        <v>9401</v>
      </c>
      <c r="B1577" s="2" t="s">
        <v>9402</v>
      </c>
      <c r="C1577" s="1" t="s">
        <v>9403</v>
      </c>
      <c r="D1577" s="1" t="s">
        <v>9404</v>
      </c>
      <c r="E1577" s="1">
        <v>2020</v>
      </c>
      <c r="F1577" s="4">
        <v>44044</v>
      </c>
      <c r="G1577" s="1" t="s">
        <v>9405</v>
      </c>
      <c r="H1577" s="1" t="s">
        <v>9406</v>
      </c>
      <c r="I1577" s="1">
        <v>32316070</v>
      </c>
      <c r="J1577" s="1" t="s">
        <v>9407</v>
      </c>
      <c r="K1577" s="1" t="s">
        <v>9408</v>
      </c>
      <c r="L1577" s="1" t="s">
        <v>24</v>
      </c>
      <c r="M1577" s="1"/>
      <c r="O1577" s="1" t="s">
        <v>19342</v>
      </c>
      <c r="Q1577" s="1"/>
    </row>
    <row r="1578" spans="1:17" s="15" customFormat="1" ht="17" x14ac:dyDescent="0.2">
      <c r="A1578" s="15" t="s">
        <v>9409</v>
      </c>
      <c r="B1578" s="16" t="s">
        <v>9410</v>
      </c>
      <c r="C1578" s="15" t="s">
        <v>9411</v>
      </c>
      <c r="D1578" s="15" t="s">
        <v>9412</v>
      </c>
      <c r="E1578" s="15">
        <v>2020</v>
      </c>
      <c r="F1578" s="17">
        <v>44075</v>
      </c>
      <c r="G1578" s="15" t="s">
        <v>9413</v>
      </c>
      <c r="J1578" s="15" t="s">
        <v>9414</v>
      </c>
      <c r="K1578" s="15" t="s">
        <v>9409</v>
      </c>
      <c r="L1578" s="15" t="s">
        <v>24</v>
      </c>
      <c r="N1578" s="55"/>
      <c r="O1578" s="15" t="s">
        <v>19356</v>
      </c>
      <c r="P1578" s="16" t="s">
        <v>19353</v>
      </c>
    </row>
    <row r="1579" spans="1:17" ht="34" x14ac:dyDescent="0.2">
      <c r="A1579" s="1" t="s">
        <v>9415</v>
      </c>
      <c r="B1579" s="2" t="s">
        <v>9416</v>
      </c>
      <c r="C1579" s="1" t="s">
        <v>9417</v>
      </c>
      <c r="D1579" s="1" t="s">
        <v>9418</v>
      </c>
      <c r="E1579" s="1">
        <v>2020</v>
      </c>
      <c r="F1579" s="4">
        <v>44075</v>
      </c>
      <c r="G1579" s="1" t="s">
        <v>9419</v>
      </c>
      <c r="J1579" s="1" t="s">
        <v>9420</v>
      </c>
      <c r="K1579" s="1" t="s">
        <v>9415</v>
      </c>
      <c r="L1579" s="1" t="s">
        <v>24</v>
      </c>
      <c r="M1579" s="1"/>
      <c r="O1579" s="1" t="s">
        <v>19347</v>
      </c>
      <c r="Q1579" s="1"/>
    </row>
    <row r="1580" spans="1:17" s="15" customFormat="1" ht="51" x14ac:dyDescent="0.2">
      <c r="A1580" s="15" t="s">
        <v>9421</v>
      </c>
      <c r="B1580" s="16" t="s">
        <v>9422</v>
      </c>
      <c r="C1580" s="15" t="s">
        <v>9423</v>
      </c>
      <c r="D1580" s="15" t="s">
        <v>9424</v>
      </c>
      <c r="E1580" s="15">
        <v>2020</v>
      </c>
      <c r="F1580" s="17">
        <v>44075</v>
      </c>
      <c r="G1580" s="15" t="s">
        <v>9425</v>
      </c>
      <c r="J1580" s="15" t="s">
        <v>9426</v>
      </c>
      <c r="K1580" s="15" t="s">
        <v>9421</v>
      </c>
      <c r="L1580" s="15" t="s">
        <v>24</v>
      </c>
      <c r="N1580" s="55"/>
      <c r="O1580" s="15" t="s">
        <v>19356</v>
      </c>
      <c r="P1580" s="16"/>
    </row>
    <row r="1581" spans="1:17" s="15" customFormat="1" ht="51" x14ac:dyDescent="0.2">
      <c r="A1581" s="15" t="s">
        <v>9427</v>
      </c>
      <c r="B1581" s="16" t="s">
        <v>9428</v>
      </c>
      <c r="C1581" s="15" t="s">
        <v>9429</v>
      </c>
      <c r="D1581" s="15" t="s">
        <v>9430</v>
      </c>
      <c r="E1581" s="15">
        <v>2020</v>
      </c>
      <c r="F1581" s="17">
        <v>44075</v>
      </c>
      <c r="G1581" s="15" t="s">
        <v>9431</v>
      </c>
      <c r="J1581" s="15" t="s">
        <v>9432</v>
      </c>
      <c r="K1581" s="15" t="s">
        <v>9427</v>
      </c>
      <c r="L1581" s="15" t="s">
        <v>24</v>
      </c>
      <c r="N1581" s="55"/>
      <c r="O1581" s="15" t="s">
        <v>19356</v>
      </c>
      <c r="P1581" s="16"/>
    </row>
    <row r="1582" spans="1:17" ht="34" x14ac:dyDescent="0.2">
      <c r="A1582" s="1" t="s">
        <v>9433</v>
      </c>
      <c r="B1582" s="2" t="s">
        <v>7747</v>
      </c>
      <c r="C1582" s="1" t="s">
        <v>9434</v>
      </c>
      <c r="D1582" s="1" t="s">
        <v>9435</v>
      </c>
      <c r="E1582" s="1">
        <v>2020</v>
      </c>
      <c r="F1582" s="4">
        <v>44075</v>
      </c>
      <c r="G1582" s="1" t="s">
        <v>9436</v>
      </c>
      <c r="J1582" s="1" t="s">
        <v>7750</v>
      </c>
      <c r="K1582" s="1" t="s">
        <v>9433</v>
      </c>
      <c r="L1582" s="1" t="s">
        <v>24</v>
      </c>
      <c r="M1582" s="1"/>
      <c r="O1582" s="1" t="s">
        <v>19345</v>
      </c>
      <c r="Q1582" s="1"/>
    </row>
    <row r="1583" spans="1:17" ht="34" x14ac:dyDescent="0.2">
      <c r="A1583" s="1" t="s">
        <v>9437</v>
      </c>
      <c r="B1583" s="2" t="s">
        <v>9438</v>
      </c>
      <c r="C1583" s="1" t="s">
        <v>9439</v>
      </c>
      <c r="D1583" s="1" t="s">
        <v>9440</v>
      </c>
      <c r="E1583" s="1">
        <v>2021</v>
      </c>
      <c r="F1583" s="3">
        <v>44469</v>
      </c>
      <c r="I1583" s="1">
        <v>34591334</v>
      </c>
      <c r="J1583" s="1" t="s">
        <v>9441</v>
      </c>
      <c r="K1583" s="1" t="s">
        <v>9442</v>
      </c>
      <c r="L1583" s="1" t="s">
        <v>822</v>
      </c>
      <c r="M1583" s="1"/>
      <c r="O1583" s="1" t="s">
        <v>19345</v>
      </c>
      <c r="Q1583" s="1"/>
    </row>
    <row r="1584" spans="1:17" ht="34" x14ac:dyDescent="0.2">
      <c r="A1584" s="1" t="s">
        <v>9443</v>
      </c>
      <c r="B1584" s="2" t="s">
        <v>9444</v>
      </c>
      <c r="C1584" s="1" t="s">
        <v>9445</v>
      </c>
      <c r="D1584" s="1" t="s">
        <v>9446</v>
      </c>
      <c r="E1584" s="1">
        <v>2021</v>
      </c>
      <c r="F1584" s="3">
        <v>44392</v>
      </c>
      <c r="I1584" s="1">
        <v>34265433</v>
      </c>
      <c r="J1584" s="1" t="s">
        <v>9447</v>
      </c>
      <c r="K1584" s="1" t="s">
        <v>9448</v>
      </c>
      <c r="L1584" s="1" t="s">
        <v>822</v>
      </c>
      <c r="M1584" s="1"/>
      <c r="O1584" s="1" t="s">
        <v>19342</v>
      </c>
      <c r="Q1584" s="1"/>
    </row>
    <row r="1585" spans="1:17" ht="34" x14ac:dyDescent="0.2">
      <c r="A1585" s="1" t="s">
        <v>9449</v>
      </c>
      <c r="B1585" s="2" t="s">
        <v>9450</v>
      </c>
      <c r="C1585" s="1" t="s">
        <v>9451</v>
      </c>
      <c r="D1585" s="1" t="s">
        <v>9452</v>
      </c>
      <c r="E1585" s="1">
        <v>2021</v>
      </c>
      <c r="F1585" s="3">
        <v>44437</v>
      </c>
      <c r="I1585" s="1">
        <v>34454995</v>
      </c>
      <c r="J1585" s="1" t="s">
        <v>9453</v>
      </c>
      <c r="K1585" s="1" t="s">
        <v>9454</v>
      </c>
      <c r="L1585" s="1" t="s">
        <v>822</v>
      </c>
      <c r="M1585" s="1"/>
      <c r="O1585" s="1" t="s">
        <v>19342</v>
      </c>
      <c r="Q1585" s="1"/>
    </row>
    <row r="1586" spans="1:17" ht="17" x14ac:dyDescent="0.2">
      <c r="A1586" s="1" t="s">
        <v>9455</v>
      </c>
      <c r="B1586" s="2" t="s">
        <v>9456</v>
      </c>
      <c r="C1586" s="1" t="s">
        <v>9457</v>
      </c>
      <c r="D1586" s="1" t="s">
        <v>9458</v>
      </c>
      <c r="E1586" s="1">
        <v>2021</v>
      </c>
      <c r="F1586" s="3">
        <v>44433</v>
      </c>
      <c r="I1586" s="1">
        <v>34429245</v>
      </c>
      <c r="J1586" s="1" t="s">
        <v>9459</v>
      </c>
      <c r="K1586" s="1" t="s">
        <v>9460</v>
      </c>
      <c r="L1586" s="1" t="s">
        <v>822</v>
      </c>
      <c r="M1586" s="1"/>
      <c r="O1586" s="1" t="s">
        <v>19342</v>
      </c>
      <c r="Q1586" s="1"/>
    </row>
    <row r="1587" spans="1:17" ht="34" x14ac:dyDescent="0.2">
      <c r="A1587" s="1" t="s">
        <v>9461</v>
      </c>
      <c r="B1587" s="2" t="s">
        <v>9462</v>
      </c>
      <c r="C1587" s="1" t="s">
        <v>9463</v>
      </c>
      <c r="D1587" s="1" t="s">
        <v>9464</v>
      </c>
      <c r="E1587" s="1">
        <v>2021</v>
      </c>
      <c r="F1587" s="3">
        <v>44431</v>
      </c>
      <c r="I1587" s="1">
        <v>34420823</v>
      </c>
      <c r="J1587" s="1" t="s">
        <v>9465</v>
      </c>
      <c r="K1587" s="1" t="s">
        <v>9466</v>
      </c>
      <c r="L1587" s="1" t="s">
        <v>822</v>
      </c>
      <c r="M1587" s="1"/>
      <c r="O1587" s="1" t="s">
        <v>19342</v>
      </c>
      <c r="Q1587" s="1"/>
    </row>
    <row r="1588" spans="1:17" ht="51" x14ac:dyDescent="0.2">
      <c r="A1588" s="1" t="s">
        <v>9467</v>
      </c>
      <c r="B1588" s="2" t="s">
        <v>9468</v>
      </c>
      <c r="C1588" s="1" t="s">
        <v>9469</v>
      </c>
      <c r="D1588" s="1" t="s">
        <v>9470</v>
      </c>
      <c r="E1588" s="1">
        <v>2021</v>
      </c>
      <c r="F1588" s="3">
        <v>44512</v>
      </c>
      <c r="I1588" s="1">
        <v>34763711</v>
      </c>
      <c r="J1588" s="1" t="s">
        <v>9471</v>
      </c>
      <c r="K1588" s="1" t="s">
        <v>9472</v>
      </c>
      <c r="L1588" s="1" t="s">
        <v>822</v>
      </c>
      <c r="M1588" s="1"/>
      <c r="O1588" s="1" t="s">
        <v>19342</v>
      </c>
      <c r="Q1588" s="1"/>
    </row>
    <row r="1589" spans="1:17" ht="34" x14ac:dyDescent="0.2">
      <c r="A1589" s="1" t="s">
        <v>9473</v>
      </c>
      <c r="B1589" s="2" t="s">
        <v>9474</v>
      </c>
      <c r="C1589" s="1" t="s">
        <v>9475</v>
      </c>
      <c r="D1589" s="1" t="s">
        <v>9476</v>
      </c>
      <c r="E1589" s="1">
        <v>2021</v>
      </c>
      <c r="F1589" s="3">
        <v>44540</v>
      </c>
      <c r="I1589" s="1">
        <v>34887636</v>
      </c>
      <c r="J1589" s="1" t="s">
        <v>9477</v>
      </c>
      <c r="K1589" s="1" t="s">
        <v>9478</v>
      </c>
      <c r="L1589" s="1" t="s">
        <v>822</v>
      </c>
      <c r="M1589" s="1"/>
      <c r="O1589" s="1" t="s">
        <v>19342</v>
      </c>
      <c r="Q1589" s="1"/>
    </row>
    <row r="1590" spans="1:17" ht="34" x14ac:dyDescent="0.2">
      <c r="A1590" s="1" t="s">
        <v>9479</v>
      </c>
      <c r="B1590" s="2" t="s">
        <v>9480</v>
      </c>
      <c r="C1590" s="1" t="s">
        <v>9481</v>
      </c>
      <c r="D1590" s="1" t="s">
        <v>9482</v>
      </c>
      <c r="E1590" s="1">
        <v>2021</v>
      </c>
      <c r="F1590" s="3">
        <v>44427</v>
      </c>
      <c r="I1590" s="1">
        <v>34407972</v>
      </c>
      <c r="J1590" s="1" t="s">
        <v>9483</v>
      </c>
      <c r="K1590" s="1" t="s">
        <v>9484</v>
      </c>
      <c r="L1590" s="1" t="s">
        <v>822</v>
      </c>
      <c r="M1590" s="1"/>
      <c r="O1590" s="1" t="s">
        <v>19342</v>
      </c>
      <c r="Q1590" s="1"/>
    </row>
    <row r="1591" spans="1:17" ht="34" x14ac:dyDescent="0.2">
      <c r="A1591" s="1" t="s">
        <v>9485</v>
      </c>
      <c r="B1591" s="2" t="s">
        <v>9486</v>
      </c>
      <c r="C1591" s="1" t="s">
        <v>9487</v>
      </c>
      <c r="D1591" s="1" t="s">
        <v>9488</v>
      </c>
      <c r="E1591" s="1">
        <v>2021</v>
      </c>
      <c r="F1591" s="3">
        <v>44414</v>
      </c>
      <c r="I1591" s="1">
        <v>34355801</v>
      </c>
      <c r="J1591" s="1" t="s">
        <v>9489</v>
      </c>
      <c r="K1591" s="1" t="s">
        <v>9490</v>
      </c>
      <c r="L1591" s="1" t="s">
        <v>822</v>
      </c>
      <c r="M1591" s="1"/>
      <c r="O1591" s="1" t="s">
        <v>19342</v>
      </c>
      <c r="Q1591" s="1"/>
    </row>
    <row r="1592" spans="1:17" ht="17" x14ac:dyDescent="0.2">
      <c r="A1592" s="1" t="s">
        <v>9491</v>
      </c>
      <c r="B1592" s="2" t="s">
        <v>9492</v>
      </c>
      <c r="C1592" s="1" t="s">
        <v>9493</v>
      </c>
      <c r="D1592" s="1" t="s">
        <v>9494</v>
      </c>
      <c r="E1592" s="1">
        <v>2021</v>
      </c>
      <c r="F1592" s="3">
        <v>44406</v>
      </c>
      <c r="I1592" s="1">
        <v>34324028</v>
      </c>
      <c r="J1592" s="1" t="s">
        <v>9495</v>
      </c>
      <c r="K1592" s="1" t="s">
        <v>9496</v>
      </c>
      <c r="L1592" s="1" t="s">
        <v>822</v>
      </c>
      <c r="M1592" s="1"/>
      <c r="O1592" s="1" t="s">
        <v>19342</v>
      </c>
      <c r="Q1592" s="1"/>
    </row>
    <row r="1593" spans="1:17" ht="34" x14ac:dyDescent="0.2">
      <c r="A1593" s="1" t="s">
        <v>9497</v>
      </c>
      <c r="B1593" s="2" t="s">
        <v>9498</v>
      </c>
      <c r="C1593" s="1" t="s">
        <v>9499</v>
      </c>
      <c r="D1593" s="1" t="s">
        <v>9500</v>
      </c>
      <c r="E1593" s="1">
        <v>2021</v>
      </c>
      <c r="F1593" s="3">
        <v>44453</v>
      </c>
      <c r="I1593" s="1">
        <v>34520230</v>
      </c>
      <c r="J1593" s="1" t="s">
        <v>9501</v>
      </c>
      <c r="K1593" s="1" t="s">
        <v>9502</v>
      </c>
      <c r="L1593" s="1" t="s">
        <v>822</v>
      </c>
      <c r="M1593" s="1"/>
      <c r="O1593" s="1" t="s">
        <v>19342</v>
      </c>
      <c r="Q1593" s="1"/>
    </row>
    <row r="1594" spans="1:17" ht="34" x14ac:dyDescent="0.2">
      <c r="A1594" s="1" t="s">
        <v>9503</v>
      </c>
      <c r="B1594" s="2" t="s">
        <v>9504</v>
      </c>
      <c r="C1594" s="1" t="s">
        <v>366</v>
      </c>
      <c r="D1594" s="1" t="s">
        <v>9505</v>
      </c>
      <c r="E1594" s="1">
        <v>2021</v>
      </c>
      <c r="F1594" s="3">
        <v>44513</v>
      </c>
      <c r="I1594" s="1">
        <v>34771637</v>
      </c>
      <c r="J1594" s="1" t="s">
        <v>9506</v>
      </c>
      <c r="K1594" s="1" t="s">
        <v>9507</v>
      </c>
      <c r="L1594" s="1" t="s">
        <v>822</v>
      </c>
      <c r="M1594" s="1"/>
      <c r="O1594" s="1" t="s">
        <v>19342</v>
      </c>
      <c r="Q1594" s="1"/>
    </row>
    <row r="1595" spans="1:17" ht="34" x14ac:dyDescent="0.2">
      <c r="A1595" s="1" t="s">
        <v>9508</v>
      </c>
      <c r="B1595" s="2" t="s">
        <v>9509</v>
      </c>
      <c r="C1595" s="1" t="s">
        <v>9510</v>
      </c>
      <c r="D1595" s="1" t="s">
        <v>9511</v>
      </c>
      <c r="E1595" s="1">
        <v>2021</v>
      </c>
      <c r="F1595" s="3">
        <v>44377</v>
      </c>
      <c r="I1595" s="1">
        <v>34190375</v>
      </c>
      <c r="J1595" s="1" t="s">
        <v>9512</v>
      </c>
      <c r="K1595" s="1" t="s">
        <v>9513</v>
      </c>
      <c r="L1595" s="1" t="s">
        <v>822</v>
      </c>
      <c r="M1595" s="1"/>
      <c r="O1595" s="1" t="s">
        <v>19342</v>
      </c>
      <c r="Q1595" s="1"/>
    </row>
    <row r="1596" spans="1:17" ht="34" x14ac:dyDescent="0.2">
      <c r="A1596" s="1" t="s">
        <v>9514</v>
      </c>
      <c r="B1596" s="2" t="s">
        <v>9515</v>
      </c>
      <c r="C1596" s="1" t="s">
        <v>9516</v>
      </c>
      <c r="D1596" s="1" t="s">
        <v>9517</v>
      </c>
      <c r="E1596" s="1">
        <v>2021</v>
      </c>
      <c r="F1596" s="3">
        <v>44363</v>
      </c>
      <c r="I1596" s="1">
        <v>34133768</v>
      </c>
      <c r="J1596" s="1" t="s">
        <v>9518</v>
      </c>
      <c r="K1596" s="1" t="s">
        <v>9519</v>
      </c>
      <c r="L1596" s="1" t="s">
        <v>822</v>
      </c>
      <c r="M1596" s="1"/>
      <c r="O1596" s="1" t="s">
        <v>19342</v>
      </c>
      <c r="Q1596" s="1"/>
    </row>
    <row r="1597" spans="1:17" ht="34" x14ac:dyDescent="0.2">
      <c r="A1597" s="1" t="s">
        <v>9520</v>
      </c>
      <c r="B1597" s="2" t="s">
        <v>9521</v>
      </c>
      <c r="C1597" s="1" t="s">
        <v>9522</v>
      </c>
      <c r="D1597" s="1" t="s">
        <v>9523</v>
      </c>
      <c r="E1597" s="1">
        <v>2021</v>
      </c>
      <c r="F1597" s="3">
        <v>44357</v>
      </c>
      <c r="I1597" s="1">
        <v>34109764</v>
      </c>
      <c r="J1597" s="1" t="s">
        <v>9524</v>
      </c>
      <c r="K1597" s="1" t="s">
        <v>9525</v>
      </c>
      <c r="L1597" s="1" t="s">
        <v>822</v>
      </c>
      <c r="M1597" s="1"/>
      <c r="O1597" s="1" t="s">
        <v>19342</v>
      </c>
      <c r="Q1597" s="1"/>
    </row>
    <row r="1598" spans="1:17" ht="34" x14ac:dyDescent="0.2">
      <c r="A1598" s="1" t="s">
        <v>9526</v>
      </c>
      <c r="B1598" s="2" t="s">
        <v>9527</v>
      </c>
      <c r="C1598" s="1" t="s">
        <v>9528</v>
      </c>
      <c r="D1598" s="1" t="s">
        <v>9529</v>
      </c>
      <c r="E1598" s="1">
        <v>2021</v>
      </c>
      <c r="F1598" s="3">
        <v>44354</v>
      </c>
      <c r="I1598" s="1">
        <v>34097307</v>
      </c>
      <c r="J1598" s="1" t="s">
        <v>9530</v>
      </c>
      <c r="K1598" s="1" t="s">
        <v>9531</v>
      </c>
      <c r="L1598" s="1" t="s">
        <v>822</v>
      </c>
      <c r="M1598" s="1"/>
      <c r="O1598" s="1" t="s">
        <v>19342</v>
      </c>
      <c r="Q1598" s="1"/>
    </row>
    <row r="1599" spans="1:17" ht="51" x14ac:dyDescent="0.2">
      <c r="A1599" s="1" t="s">
        <v>9532</v>
      </c>
      <c r="B1599" s="2" t="s">
        <v>9533</v>
      </c>
      <c r="C1599" s="1" t="s">
        <v>9534</v>
      </c>
      <c r="D1599" s="1" t="s">
        <v>9535</v>
      </c>
      <c r="E1599" s="1">
        <v>2021</v>
      </c>
      <c r="F1599" s="3">
        <v>44511</v>
      </c>
      <c r="I1599" s="1">
        <v>34759817</v>
      </c>
      <c r="J1599" s="1" t="s">
        <v>9536</v>
      </c>
      <c r="K1599" s="1" t="s">
        <v>9537</v>
      </c>
      <c r="L1599" s="1" t="s">
        <v>822</v>
      </c>
      <c r="M1599" s="1"/>
      <c r="O1599" s="1" t="s">
        <v>19342</v>
      </c>
      <c r="Q1599" s="1"/>
    </row>
    <row r="1600" spans="1:17" ht="34" x14ac:dyDescent="0.2">
      <c r="A1600" s="1" t="s">
        <v>9538</v>
      </c>
      <c r="B1600" s="2" t="s">
        <v>9539</v>
      </c>
      <c r="C1600" s="1" t="s">
        <v>9540</v>
      </c>
      <c r="D1600" s="1" t="s">
        <v>9541</v>
      </c>
      <c r="E1600" s="1">
        <v>2021</v>
      </c>
      <c r="F1600" s="3">
        <v>44372</v>
      </c>
      <c r="I1600" s="1">
        <v>34168049</v>
      </c>
      <c r="J1600" s="1" t="s">
        <v>9542</v>
      </c>
      <c r="K1600" s="1" t="s">
        <v>9543</v>
      </c>
      <c r="L1600" s="1" t="s">
        <v>822</v>
      </c>
      <c r="M1600" s="1"/>
      <c r="O1600" s="1" t="s">
        <v>19342</v>
      </c>
      <c r="Q1600" s="1"/>
    </row>
    <row r="1601" spans="1:17" ht="17" x14ac:dyDescent="0.2">
      <c r="A1601" s="1" t="s">
        <v>9544</v>
      </c>
      <c r="B1601" s="2" t="s">
        <v>9545</v>
      </c>
      <c r="C1601" s="1" t="s">
        <v>9546</v>
      </c>
      <c r="D1601" s="1" t="s">
        <v>9547</v>
      </c>
      <c r="E1601" s="1">
        <v>2021</v>
      </c>
      <c r="F1601" s="3">
        <v>44501</v>
      </c>
      <c r="I1601" s="1">
        <v>34722310</v>
      </c>
      <c r="J1601" s="1" t="s">
        <v>9548</v>
      </c>
      <c r="K1601" s="1" t="s">
        <v>9549</v>
      </c>
      <c r="L1601" s="1" t="s">
        <v>822</v>
      </c>
      <c r="M1601" s="1"/>
      <c r="O1601" s="1" t="s">
        <v>19342</v>
      </c>
      <c r="Q1601" s="1"/>
    </row>
    <row r="1602" spans="1:17" ht="34" x14ac:dyDescent="0.2">
      <c r="A1602" s="1" t="s">
        <v>9550</v>
      </c>
      <c r="B1602" s="2" t="s">
        <v>9551</v>
      </c>
      <c r="C1602" s="1" t="s">
        <v>9552</v>
      </c>
      <c r="D1602" s="1" t="s">
        <v>9553</v>
      </c>
      <c r="E1602" s="1">
        <v>2021</v>
      </c>
      <c r="F1602" s="3">
        <v>44482</v>
      </c>
      <c r="I1602" s="1">
        <v>34642494</v>
      </c>
      <c r="J1602" s="1" t="s">
        <v>9554</v>
      </c>
      <c r="K1602" s="1" t="s">
        <v>9555</v>
      </c>
      <c r="L1602" s="1" t="s">
        <v>822</v>
      </c>
      <c r="M1602" s="1"/>
      <c r="O1602" s="1" t="s">
        <v>19342</v>
      </c>
      <c r="Q1602" s="1"/>
    </row>
    <row r="1603" spans="1:17" ht="51" x14ac:dyDescent="0.2">
      <c r="A1603" s="1" t="s">
        <v>9556</v>
      </c>
      <c r="B1603" s="2" t="s">
        <v>9557</v>
      </c>
      <c r="C1603" s="1" t="s">
        <v>9558</v>
      </c>
      <c r="D1603" s="1" t="s">
        <v>9559</v>
      </c>
      <c r="E1603" s="1">
        <v>2021</v>
      </c>
      <c r="F1603" s="3">
        <v>44482</v>
      </c>
      <c r="I1603" s="1">
        <v>34638446</v>
      </c>
      <c r="J1603" s="1" t="s">
        <v>9560</v>
      </c>
      <c r="K1603" s="1" t="s">
        <v>9561</v>
      </c>
      <c r="L1603" s="1" t="s">
        <v>822</v>
      </c>
      <c r="M1603" s="1"/>
      <c r="O1603" s="1" t="s">
        <v>19342</v>
      </c>
      <c r="Q1603" s="1"/>
    </row>
    <row r="1604" spans="1:17" ht="34" x14ac:dyDescent="0.2">
      <c r="A1604" s="1" t="s">
        <v>9562</v>
      </c>
      <c r="B1604" s="2" t="s">
        <v>9563</v>
      </c>
      <c r="C1604" s="1" t="s">
        <v>9564</v>
      </c>
      <c r="D1604" s="1" t="s">
        <v>9565</v>
      </c>
      <c r="E1604" s="1">
        <v>2021</v>
      </c>
      <c r="F1604" s="3">
        <v>44393</v>
      </c>
      <c r="I1604" s="1">
        <v>34270868</v>
      </c>
      <c r="J1604" s="1" t="s">
        <v>9566</v>
      </c>
      <c r="K1604" s="1" t="s">
        <v>9567</v>
      </c>
      <c r="L1604" s="1" t="s">
        <v>822</v>
      </c>
      <c r="M1604" s="1"/>
      <c r="O1604" s="1" t="s">
        <v>19342</v>
      </c>
      <c r="Q1604" s="1"/>
    </row>
    <row r="1605" spans="1:17" ht="34" x14ac:dyDescent="0.2">
      <c r="A1605" s="1" t="s">
        <v>9568</v>
      </c>
      <c r="B1605" s="2" t="s">
        <v>9569</v>
      </c>
      <c r="C1605" s="1" t="s">
        <v>9570</v>
      </c>
      <c r="D1605" s="1" t="s">
        <v>9571</v>
      </c>
      <c r="E1605" s="1">
        <v>2021</v>
      </c>
      <c r="F1605" s="3">
        <v>44487</v>
      </c>
      <c r="I1605" s="1">
        <v>34661089</v>
      </c>
      <c r="J1605" s="1" t="s">
        <v>9572</v>
      </c>
      <c r="K1605" s="1" t="s">
        <v>9573</v>
      </c>
      <c r="L1605" s="1" t="s">
        <v>822</v>
      </c>
      <c r="M1605" s="1"/>
      <c r="O1605" s="1" t="s">
        <v>19342</v>
      </c>
      <c r="Q1605" s="1"/>
    </row>
    <row r="1606" spans="1:17" ht="34" x14ac:dyDescent="0.2">
      <c r="A1606" s="1" t="s">
        <v>9574</v>
      </c>
      <c r="B1606" s="2" t="s">
        <v>9575</v>
      </c>
      <c r="C1606" s="1" t="s">
        <v>9576</v>
      </c>
      <c r="D1606" s="1" t="s">
        <v>9577</v>
      </c>
      <c r="E1606" s="1">
        <v>2021</v>
      </c>
      <c r="F1606" s="3">
        <v>44389</v>
      </c>
      <c r="I1606" s="1">
        <v>34251745</v>
      </c>
      <c r="J1606" s="1" t="s">
        <v>9578</v>
      </c>
      <c r="K1606" s="1" t="s">
        <v>9579</v>
      </c>
      <c r="L1606" s="1" t="s">
        <v>822</v>
      </c>
      <c r="M1606" s="1"/>
      <c r="O1606" s="1" t="s">
        <v>19342</v>
      </c>
      <c r="Q1606" s="1"/>
    </row>
    <row r="1607" spans="1:17" ht="34" x14ac:dyDescent="0.2">
      <c r="A1607" s="1" t="s">
        <v>9580</v>
      </c>
      <c r="B1607" s="2" t="s">
        <v>9581</v>
      </c>
      <c r="C1607" s="1" t="s">
        <v>9582</v>
      </c>
      <c r="D1607" s="1" t="s">
        <v>9583</v>
      </c>
      <c r="E1607" s="1">
        <v>2021</v>
      </c>
      <c r="F1607" s="3">
        <v>44390</v>
      </c>
      <c r="I1607" s="1">
        <v>34255901</v>
      </c>
      <c r="J1607" s="1" t="s">
        <v>9584</v>
      </c>
      <c r="K1607" s="1" t="s">
        <v>9585</v>
      </c>
      <c r="L1607" s="1" t="s">
        <v>822</v>
      </c>
      <c r="M1607" s="1"/>
      <c r="O1607" s="1" t="s">
        <v>19342</v>
      </c>
      <c r="Q1607" s="1"/>
    </row>
    <row r="1608" spans="1:17" ht="34" x14ac:dyDescent="0.2">
      <c r="A1608" s="1" t="s">
        <v>9586</v>
      </c>
      <c r="B1608" s="2" t="s">
        <v>9587</v>
      </c>
      <c r="C1608" s="1" t="s">
        <v>9588</v>
      </c>
      <c r="D1608" s="1" t="s">
        <v>9589</v>
      </c>
      <c r="E1608" s="1">
        <v>2021</v>
      </c>
      <c r="F1608" s="3">
        <v>44494</v>
      </c>
      <c r="I1608" s="1">
        <v>34695377</v>
      </c>
      <c r="J1608" s="1" t="s">
        <v>9590</v>
      </c>
      <c r="K1608" s="1" t="s">
        <v>9591</v>
      </c>
      <c r="L1608" s="1" t="s">
        <v>822</v>
      </c>
      <c r="M1608" s="1"/>
      <c r="O1608" s="1" t="s">
        <v>19342</v>
      </c>
      <c r="Q1608" s="1"/>
    </row>
    <row r="1609" spans="1:17" ht="34" x14ac:dyDescent="0.2">
      <c r="A1609" s="1" t="s">
        <v>9592</v>
      </c>
      <c r="B1609" s="2" t="s">
        <v>9593</v>
      </c>
      <c r="C1609" s="1" t="s">
        <v>9594</v>
      </c>
      <c r="D1609" s="1" t="s">
        <v>9595</v>
      </c>
      <c r="E1609" s="1">
        <v>2021</v>
      </c>
      <c r="F1609" s="3">
        <v>44475</v>
      </c>
      <c r="I1609" s="1">
        <v>34611833</v>
      </c>
      <c r="J1609" s="1" t="s">
        <v>9596</v>
      </c>
      <c r="K1609" s="1" t="s">
        <v>9597</v>
      </c>
      <c r="L1609" s="1" t="s">
        <v>18</v>
      </c>
      <c r="M1609" s="1"/>
      <c r="O1609" s="1" t="s">
        <v>19342</v>
      </c>
      <c r="Q1609" s="1"/>
    </row>
    <row r="1610" spans="1:17" ht="34" x14ac:dyDescent="0.2">
      <c r="A1610" s="1" t="s">
        <v>9598</v>
      </c>
      <c r="B1610" s="2" t="s">
        <v>9599</v>
      </c>
      <c r="C1610" s="1" t="s">
        <v>9600</v>
      </c>
      <c r="D1610" s="1" t="s">
        <v>9601</v>
      </c>
      <c r="E1610" s="1">
        <v>2021</v>
      </c>
      <c r="F1610" s="3">
        <v>44305</v>
      </c>
      <c r="I1610" s="1">
        <v>33870454</v>
      </c>
      <c r="J1610" s="1" t="s">
        <v>9602</v>
      </c>
      <c r="K1610" s="1" t="s">
        <v>9603</v>
      </c>
      <c r="L1610" s="1" t="s">
        <v>18</v>
      </c>
      <c r="M1610" s="1"/>
      <c r="O1610" s="1" t="s">
        <v>19342</v>
      </c>
      <c r="Q1610" s="1"/>
    </row>
    <row r="1611" spans="1:17" ht="34" x14ac:dyDescent="0.2">
      <c r="A1611" s="1" t="s">
        <v>9604</v>
      </c>
      <c r="B1611" s="2" t="s">
        <v>9605</v>
      </c>
      <c r="C1611" s="1" t="s">
        <v>9606</v>
      </c>
      <c r="D1611" s="1" t="s">
        <v>9607</v>
      </c>
      <c r="E1611" s="1">
        <v>2021</v>
      </c>
      <c r="F1611" s="3">
        <v>44379</v>
      </c>
      <c r="I1611" s="1">
        <v>34213592</v>
      </c>
      <c r="J1611" s="1" t="s">
        <v>9608</v>
      </c>
      <c r="K1611" s="1" t="s">
        <v>9609</v>
      </c>
      <c r="L1611" s="1" t="s">
        <v>822</v>
      </c>
      <c r="M1611" s="1"/>
      <c r="O1611" s="1" t="s">
        <v>19342</v>
      </c>
      <c r="Q1611" s="1"/>
    </row>
    <row r="1612" spans="1:17" ht="34" x14ac:dyDescent="0.2">
      <c r="A1612" s="1" t="s">
        <v>9610</v>
      </c>
      <c r="B1612" s="2" t="s">
        <v>9611</v>
      </c>
      <c r="C1612" s="1" t="s">
        <v>9612</v>
      </c>
      <c r="D1612" s="1" t="s">
        <v>9613</v>
      </c>
      <c r="E1612" s="1">
        <v>2021</v>
      </c>
      <c r="F1612" s="3">
        <v>44531</v>
      </c>
      <c r="I1612" s="1">
        <v>34848480</v>
      </c>
      <c r="J1612" s="1" t="s">
        <v>9614</v>
      </c>
      <c r="K1612" s="1" t="s">
        <v>9615</v>
      </c>
      <c r="L1612" s="1" t="s">
        <v>822</v>
      </c>
      <c r="M1612" s="1"/>
      <c r="O1612" s="1" t="s">
        <v>19342</v>
      </c>
      <c r="Q1612" s="1"/>
    </row>
    <row r="1613" spans="1:17" ht="34" x14ac:dyDescent="0.2">
      <c r="A1613" s="1" t="s">
        <v>9616</v>
      </c>
      <c r="B1613" s="2" t="s">
        <v>9617</v>
      </c>
      <c r="C1613" s="1" t="s">
        <v>9618</v>
      </c>
      <c r="D1613" s="1" t="s">
        <v>9619</v>
      </c>
      <c r="E1613" s="1">
        <v>2021</v>
      </c>
      <c r="F1613" s="3">
        <v>44531</v>
      </c>
      <c r="I1613" s="1">
        <v>34850325</v>
      </c>
      <c r="J1613" s="1" t="s">
        <v>9620</v>
      </c>
      <c r="K1613" s="1" t="s">
        <v>9621</v>
      </c>
      <c r="L1613" s="1" t="s">
        <v>822</v>
      </c>
      <c r="M1613" s="1"/>
      <c r="O1613" s="1" t="s">
        <v>19342</v>
      </c>
      <c r="Q1613" s="1"/>
    </row>
    <row r="1614" spans="1:17" ht="34" x14ac:dyDescent="0.2">
      <c r="A1614" s="1" t="s">
        <v>9622</v>
      </c>
      <c r="B1614" s="2" t="s">
        <v>9623</v>
      </c>
      <c r="C1614" s="1" t="s">
        <v>9624</v>
      </c>
      <c r="D1614" s="1" t="s">
        <v>9625</v>
      </c>
      <c r="E1614" s="1">
        <v>2021</v>
      </c>
      <c r="F1614" s="3">
        <v>44459</v>
      </c>
      <c r="I1614" s="1">
        <v>34541864</v>
      </c>
      <c r="J1614" s="1" t="s">
        <v>9626</v>
      </c>
      <c r="K1614" s="1" t="s">
        <v>9627</v>
      </c>
      <c r="L1614" s="1" t="s">
        <v>822</v>
      </c>
      <c r="M1614" s="1"/>
      <c r="O1614" s="1" t="s">
        <v>19342</v>
      </c>
      <c r="Q1614" s="1"/>
    </row>
    <row r="1615" spans="1:17" ht="34" x14ac:dyDescent="0.2">
      <c r="A1615" s="1" t="s">
        <v>9628</v>
      </c>
      <c r="B1615" s="2" t="s">
        <v>9629</v>
      </c>
      <c r="C1615" s="1" t="s">
        <v>9630</v>
      </c>
      <c r="D1615" s="1" t="s">
        <v>9631</v>
      </c>
      <c r="E1615" s="1">
        <v>2021</v>
      </c>
      <c r="F1615" s="3">
        <v>44428</v>
      </c>
      <c r="I1615" s="1">
        <v>34415578</v>
      </c>
      <c r="J1615" s="1" t="s">
        <v>9632</v>
      </c>
      <c r="K1615" s="1" t="s">
        <v>9633</v>
      </c>
      <c r="L1615" s="1" t="s">
        <v>822</v>
      </c>
      <c r="M1615" s="1"/>
      <c r="O1615" s="1" t="s">
        <v>19342</v>
      </c>
      <c r="Q1615" s="1"/>
    </row>
    <row r="1616" spans="1:17" ht="51" x14ac:dyDescent="0.2">
      <c r="A1616" s="1" t="s">
        <v>9634</v>
      </c>
      <c r="B1616" s="2" t="s">
        <v>9635</v>
      </c>
      <c r="C1616" s="1" t="s">
        <v>9636</v>
      </c>
      <c r="D1616" s="1" t="s">
        <v>9637</v>
      </c>
      <c r="E1616" s="1">
        <v>2021</v>
      </c>
      <c r="F1616" s="3">
        <v>44470</v>
      </c>
      <c r="I1616" s="1">
        <v>34593531</v>
      </c>
      <c r="J1616" s="1" t="s">
        <v>9638</v>
      </c>
      <c r="K1616" s="1" t="s">
        <v>9639</v>
      </c>
      <c r="L1616" s="1" t="s">
        <v>822</v>
      </c>
      <c r="M1616" s="1"/>
      <c r="O1616" s="1" t="s">
        <v>19342</v>
      </c>
      <c r="Q1616" s="1"/>
    </row>
    <row r="1617" spans="1:17" ht="34" x14ac:dyDescent="0.2">
      <c r="A1617" s="1" t="s">
        <v>9640</v>
      </c>
      <c r="B1617" s="2" t="s">
        <v>9641</v>
      </c>
      <c r="C1617" s="1" t="s">
        <v>9642</v>
      </c>
      <c r="D1617" s="1" t="s">
        <v>9643</v>
      </c>
      <c r="E1617" s="1">
        <v>2021</v>
      </c>
      <c r="F1617" s="3">
        <v>44545</v>
      </c>
      <c r="I1617" s="1">
        <v>34907910</v>
      </c>
      <c r="J1617" s="1" t="s">
        <v>9644</v>
      </c>
      <c r="K1617" s="1" t="s">
        <v>9645</v>
      </c>
      <c r="L1617" s="1" t="s">
        <v>822</v>
      </c>
      <c r="M1617" s="1"/>
      <c r="O1617" s="1" t="s">
        <v>19342</v>
      </c>
      <c r="Q1617" s="1"/>
    </row>
    <row r="1618" spans="1:17" ht="34" x14ac:dyDescent="0.2">
      <c r="A1618" s="1" t="s">
        <v>9646</v>
      </c>
      <c r="B1618" s="2" t="s">
        <v>9647</v>
      </c>
      <c r="C1618" s="1" t="s">
        <v>9648</v>
      </c>
      <c r="D1618" s="1" t="s">
        <v>9649</v>
      </c>
      <c r="E1618" s="1">
        <v>2021</v>
      </c>
      <c r="F1618" s="3">
        <v>44585</v>
      </c>
      <c r="I1618" s="1">
        <v>35070043</v>
      </c>
      <c r="J1618" s="1" t="s">
        <v>9650</v>
      </c>
      <c r="K1618" s="1" t="s">
        <v>9651</v>
      </c>
      <c r="L1618" s="1" t="s">
        <v>822</v>
      </c>
      <c r="M1618" s="1"/>
      <c r="O1618" s="1" t="s">
        <v>19342</v>
      </c>
      <c r="Q1618" s="1"/>
    </row>
    <row r="1619" spans="1:17" ht="34" x14ac:dyDescent="0.2">
      <c r="A1619" s="1" t="s">
        <v>9652</v>
      </c>
      <c r="B1619" s="2" t="s">
        <v>9653</v>
      </c>
      <c r="C1619" s="1" t="s">
        <v>9654</v>
      </c>
      <c r="D1619" s="1" t="s">
        <v>9655</v>
      </c>
      <c r="E1619" s="1">
        <v>2021</v>
      </c>
      <c r="F1619" s="3">
        <v>44475</v>
      </c>
      <c r="I1619" s="1">
        <v>34614506</v>
      </c>
      <c r="J1619" s="1" t="s">
        <v>9656</v>
      </c>
      <c r="K1619" s="1" t="s">
        <v>9657</v>
      </c>
      <c r="L1619" s="1" t="s">
        <v>822</v>
      </c>
      <c r="M1619" s="1"/>
      <c r="O1619" s="1" t="s">
        <v>19342</v>
      </c>
      <c r="Q1619" s="1"/>
    </row>
    <row r="1620" spans="1:17" ht="34" x14ac:dyDescent="0.2">
      <c r="A1620" s="1" t="s">
        <v>9658</v>
      </c>
      <c r="B1620" s="2" t="s">
        <v>9659</v>
      </c>
      <c r="C1620" s="1" t="s">
        <v>9660</v>
      </c>
      <c r="D1620" s="1" t="s">
        <v>9661</v>
      </c>
      <c r="E1620" s="1">
        <v>2021</v>
      </c>
      <c r="F1620" s="3">
        <v>44574</v>
      </c>
      <c r="I1620" s="1">
        <v>35024653</v>
      </c>
      <c r="J1620" s="1" t="s">
        <v>9662</v>
      </c>
      <c r="K1620" s="1" t="s">
        <v>9663</v>
      </c>
      <c r="L1620" s="1" t="s">
        <v>822</v>
      </c>
      <c r="M1620" s="1"/>
      <c r="O1620" s="1" t="s">
        <v>19342</v>
      </c>
      <c r="Q1620" s="1"/>
    </row>
    <row r="1621" spans="1:17" ht="34" x14ac:dyDescent="0.2">
      <c r="A1621" s="1" t="s">
        <v>9664</v>
      </c>
      <c r="B1621" s="2" t="s">
        <v>9665</v>
      </c>
      <c r="C1621" s="1" t="s">
        <v>9666</v>
      </c>
      <c r="D1621" s="1" t="s">
        <v>9667</v>
      </c>
      <c r="E1621" s="1">
        <v>2021</v>
      </c>
      <c r="F1621" s="3">
        <v>44690</v>
      </c>
      <c r="I1621" s="1">
        <v>35528745</v>
      </c>
      <c r="J1621" s="1" t="s">
        <v>9668</v>
      </c>
      <c r="K1621" s="1" t="s">
        <v>9669</v>
      </c>
      <c r="L1621" s="1" t="s">
        <v>822</v>
      </c>
      <c r="M1621" s="1"/>
      <c r="O1621" s="1" t="s">
        <v>19342</v>
      </c>
      <c r="Q1621" s="1"/>
    </row>
    <row r="1622" spans="1:17" ht="34" x14ac:dyDescent="0.2">
      <c r="A1622" s="1" t="s">
        <v>9670</v>
      </c>
      <c r="B1622" s="2" t="s">
        <v>9671</v>
      </c>
      <c r="C1622" s="1" t="s">
        <v>9672</v>
      </c>
      <c r="D1622" s="1" t="s">
        <v>9673</v>
      </c>
      <c r="E1622" s="1">
        <v>2021</v>
      </c>
      <c r="F1622" s="3">
        <v>44526</v>
      </c>
      <c r="I1622" s="1">
        <v>34826225</v>
      </c>
      <c r="J1622" s="1" t="s">
        <v>9674</v>
      </c>
      <c r="K1622" s="1" t="s">
        <v>9675</v>
      </c>
      <c r="L1622" s="1" t="s">
        <v>822</v>
      </c>
      <c r="M1622" s="1"/>
      <c r="O1622" s="1" t="s">
        <v>19342</v>
      </c>
      <c r="Q1622" s="1"/>
    </row>
    <row r="1623" spans="1:17" ht="34" x14ac:dyDescent="0.2">
      <c r="A1623" s="1" t="s">
        <v>9676</v>
      </c>
      <c r="B1623" s="2" t="s">
        <v>9677</v>
      </c>
      <c r="C1623" s="1" t="s">
        <v>9678</v>
      </c>
      <c r="D1623" s="1" t="s">
        <v>9679</v>
      </c>
      <c r="E1623" s="1">
        <v>2021</v>
      </c>
      <c r="F1623" s="3">
        <v>44536</v>
      </c>
      <c r="I1623" s="1">
        <v>34870682</v>
      </c>
      <c r="J1623" s="1" t="s">
        <v>9680</v>
      </c>
      <c r="K1623" s="1" t="s">
        <v>9681</v>
      </c>
      <c r="L1623" s="1" t="s">
        <v>18</v>
      </c>
      <c r="M1623" s="1"/>
      <c r="O1623" s="1" t="s">
        <v>19342</v>
      </c>
      <c r="Q1623" s="1"/>
    </row>
    <row r="1624" spans="1:17" ht="34" x14ac:dyDescent="0.2">
      <c r="A1624" s="1" t="s">
        <v>9682</v>
      </c>
      <c r="B1624" s="2" t="s">
        <v>9683</v>
      </c>
      <c r="C1624" s="1" t="s">
        <v>9684</v>
      </c>
      <c r="D1624" s="1" t="s">
        <v>9685</v>
      </c>
      <c r="E1624" s="1">
        <v>2021</v>
      </c>
      <c r="F1624" s="3">
        <v>44467</v>
      </c>
      <c r="I1624" s="1">
        <v>34583091</v>
      </c>
      <c r="J1624" s="1" t="s">
        <v>9686</v>
      </c>
      <c r="K1624" s="1" t="s">
        <v>9687</v>
      </c>
      <c r="L1624" s="1" t="s">
        <v>18</v>
      </c>
      <c r="M1624" s="1"/>
      <c r="O1624" s="1" t="s">
        <v>19342</v>
      </c>
      <c r="Q1624" s="1"/>
    </row>
    <row r="1625" spans="1:17" ht="34" x14ac:dyDescent="0.2">
      <c r="A1625" s="1" t="s">
        <v>9688</v>
      </c>
      <c r="B1625" s="2" t="s">
        <v>9689</v>
      </c>
      <c r="C1625" s="1" t="s">
        <v>9690</v>
      </c>
      <c r="D1625" s="1" t="s">
        <v>9691</v>
      </c>
      <c r="E1625" s="1">
        <v>2021</v>
      </c>
      <c r="F1625" s="3">
        <v>44543</v>
      </c>
      <c r="I1625" s="1">
        <v>34899747</v>
      </c>
      <c r="J1625" s="1" t="s">
        <v>9692</v>
      </c>
      <c r="K1625" s="1" t="s">
        <v>9693</v>
      </c>
      <c r="L1625" s="1" t="s">
        <v>18</v>
      </c>
      <c r="M1625" s="1"/>
      <c r="O1625" s="1" t="s">
        <v>19342</v>
      </c>
      <c r="Q1625" s="1"/>
    </row>
    <row r="1626" spans="1:17" ht="34" x14ac:dyDescent="0.2">
      <c r="A1626" s="1" t="s">
        <v>9694</v>
      </c>
      <c r="B1626" s="2" t="s">
        <v>9695</v>
      </c>
      <c r="C1626" s="1" t="s">
        <v>9696</v>
      </c>
      <c r="D1626" s="1" t="s">
        <v>9697</v>
      </c>
      <c r="E1626" s="1">
        <v>2021</v>
      </c>
      <c r="F1626" s="3">
        <v>44537</v>
      </c>
      <c r="I1626" s="1">
        <v>34872286</v>
      </c>
      <c r="J1626" s="1" t="s">
        <v>9698</v>
      </c>
      <c r="K1626" s="1" t="s">
        <v>9699</v>
      </c>
      <c r="L1626" s="1" t="s">
        <v>18</v>
      </c>
      <c r="M1626" s="1"/>
      <c r="O1626" s="1" t="s">
        <v>19342</v>
      </c>
      <c r="Q1626" s="1"/>
    </row>
    <row r="1627" spans="1:17" ht="51" x14ac:dyDescent="0.2">
      <c r="A1627" s="1" t="s">
        <v>9700</v>
      </c>
      <c r="B1627" s="2" t="s">
        <v>9701</v>
      </c>
      <c r="C1627" s="1" t="s">
        <v>9702</v>
      </c>
      <c r="D1627" s="1" t="s">
        <v>9703</v>
      </c>
      <c r="E1627" s="1">
        <v>2021</v>
      </c>
      <c r="F1627" s="3">
        <v>44450</v>
      </c>
      <c r="I1627" s="1">
        <v>34508996</v>
      </c>
      <c r="J1627" s="1" t="s">
        <v>9704</v>
      </c>
      <c r="K1627" s="1" t="s">
        <v>9705</v>
      </c>
      <c r="L1627" s="1" t="s">
        <v>18</v>
      </c>
      <c r="M1627" s="1"/>
      <c r="O1627" s="1" t="s">
        <v>19342</v>
      </c>
      <c r="Q1627" s="1"/>
    </row>
    <row r="1628" spans="1:17" ht="34" x14ac:dyDescent="0.2">
      <c r="A1628" s="1" t="s">
        <v>9706</v>
      </c>
      <c r="B1628" s="2" t="s">
        <v>9707</v>
      </c>
      <c r="C1628" s="1" t="s">
        <v>9708</v>
      </c>
      <c r="D1628" s="1" t="s">
        <v>9709</v>
      </c>
      <c r="E1628" s="1">
        <v>2021</v>
      </c>
      <c r="F1628" s="3">
        <v>44410</v>
      </c>
      <c r="I1628" s="1">
        <v>34334642</v>
      </c>
      <c r="J1628" s="1" t="s">
        <v>9710</v>
      </c>
      <c r="K1628" s="1" t="s">
        <v>9711</v>
      </c>
      <c r="L1628" s="1" t="s">
        <v>18</v>
      </c>
      <c r="M1628" s="1"/>
      <c r="O1628" s="1" t="s">
        <v>19342</v>
      </c>
      <c r="Q1628" s="1"/>
    </row>
    <row r="1629" spans="1:17" ht="34" x14ac:dyDescent="0.2">
      <c r="A1629" s="1" t="s">
        <v>9712</v>
      </c>
      <c r="B1629" s="2" t="s">
        <v>9713</v>
      </c>
      <c r="C1629" s="1" t="s">
        <v>9714</v>
      </c>
      <c r="D1629" s="1" t="s">
        <v>9715</v>
      </c>
      <c r="E1629" s="1">
        <v>2021</v>
      </c>
      <c r="F1629" s="3">
        <v>44215</v>
      </c>
      <c r="I1629" s="1">
        <v>33463734</v>
      </c>
      <c r="J1629" s="1" t="s">
        <v>9716</v>
      </c>
      <c r="K1629" s="1" t="s">
        <v>9717</v>
      </c>
      <c r="L1629" s="1" t="s">
        <v>18</v>
      </c>
      <c r="M1629" s="1"/>
      <c r="O1629" s="1" t="s">
        <v>19342</v>
      </c>
      <c r="Q1629" s="1"/>
    </row>
    <row r="1630" spans="1:17" ht="34" x14ac:dyDescent="0.2">
      <c r="A1630" s="1" t="s">
        <v>9718</v>
      </c>
      <c r="B1630" s="2" t="s">
        <v>9719</v>
      </c>
      <c r="C1630" s="1" t="s">
        <v>9720</v>
      </c>
      <c r="D1630" s="1" t="s">
        <v>9721</v>
      </c>
      <c r="E1630" s="1">
        <v>2021</v>
      </c>
      <c r="F1630" s="3">
        <v>44484</v>
      </c>
      <c r="I1630" s="1">
        <v>34649610</v>
      </c>
      <c r="J1630" s="1" t="s">
        <v>9722</v>
      </c>
      <c r="K1630" s="1" t="s">
        <v>9723</v>
      </c>
      <c r="L1630" s="1" t="s">
        <v>18</v>
      </c>
      <c r="M1630" s="1"/>
      <c r="O1630" s="1" t="s">
        <v>19342</v>
      </c>
      <c r="Q1630" s="1"/>
    </row>
    <row r="1631" spans="1:17" ht="34" x14ac:dyDescent="0.2">
      <c r="A1631" s="1" t="s">
        <v>9724</v>
      </c>
      <c r="B1631" s="2" t="s">
        <v>9725</v>
      </c>
      <c r="C1631" s="1" t="s">
        <v>9726</v>
      </c>
      <c r="D1631" s="1" t="s">
        <v>9727</v>
      </c>
      <c r="E1631" s="1">
        <v>2021</v>
      </c>
      <c r="F1631" s="3">
        <v>44431</v>
      </c>
      <c r="I1631" s="1">
        <v>34425474</v>
      </c>
      <c r="J1631" s="1" t="s">
        <v>9728</v>
      </c>
      <c r="K1631" s="1" t="s">
        <v>9729</v>
      </c>
      <c r="L1631" s="1" t="s">
        <v>18</v>
      </c>
      <c r="M1631" s="1"/>
      <c r="O1631" s="1" t="s">
        <v>19342</v>
      </c>
      <c r="Q1631" s="1"/>
    </row>
    <row r="1632" spans="1:17" ht="51" x14ac:dyDescent="0.2">
      <c r="A1632" s="1" t="s">
        <v>9730</v>
      </c>
      <c r="B1632" s="2" t="s">
        <v>9731</v>
      </c>
      <c r="C1632" s="1" t="s">
        <v>9732</v>
      </c>
      <c r="D1632" s="1" t="s">
        <v>9733</v>
      </c>
      <c r="E1632" s="1">
        <v>2021</v>
      </c>
      <c r="F1632" s="3">
        <v>44463</v>
      </c>
      <c r="I1632" s="1">
        <v>34559096</v>
      </c>
      <c r="J1632" s="1" t="s">
        <v>9734</v>
      </c>
      <c r="K1632" s="1" t="s">
        <v>9735</v>
      </c>
      <c r="L1632" s="1" t="s">
        <v>18</v>
      </c>
      <c r="M1632" s="1"/>
      <c r="O1632" s="1" t="s">
        <v>19342</v>
      </c>
      <c r="Q1632" s="1"/>
    </row>
    <row r="1633" spans="1:17" ht="51" x14ac:dyDescent="0.2">
      <c r="A1633" s="1" t="s">
        <v>9736</v>
      </c>
      <c r="B1633" s="2" t="s">
        <v>9737</v>
      </c>
      <c r="C1633" s="1" t="s">
        <v>9738</v>
      </c>
      <c r="D1633" s="1" t="s">
        <v>9739</v>
      </c>
      <c r="E1633" s="1">
        <v>2021</v>
      </c>
      <c r="F1633" s="3">
        <v>44511</v>
      </c>
      <c r="I1633" s="1">
        <v>34761604</v>
      </c>
      <c r="K1633" s="1" t="s">
        <v>9740</v>
      </c>
      <c r="L1633" s="1" t="s">
        <v>18</v>
      </c>
      <c r="M1633" s="1"/>
      <c r="O1633" s="1" t="s">
        <v>19342</v>
      </c>
      <c r="Q1633" s="1"/>
    </row>
    <row r="1634" spans="1:17" ht="34" x14ac:dyDescent="0.2">
      <c r="A1634" s="1" t="s">
        <v>9741</v>
      </c>
      <c r="B1634" s="2" t="s">
        <v>9742</v>
      </c>
      <c r="C1634" s="1" t="s">
        <v>9743</v>
      </c>
      <c r="D1634" s="1" t="s">
        <v>9744</v>
      </c>
      <c r="E1634" s="1">
        <v>2021</v>
      </c>
      <c r="F1634" s="3">
        <v>44391</v>
      </c>
      <c r="I1634" s="1">
        <v>34259797</v>
      </c>
      <c r="J1634" s="1" t="s">
        <v>9745</v>
      </c>
      <c r="K1634" s="1" t="s">
        <v>9746</v>
      </c>
      <c r="L1634" s="1" t="s">
        <v>18</v>
      </c>
      <c r="M1634" s="1"/>
      <c r="O1634" s="1" t="s">
        <v>19342</v>
      </c>
      <c r="Q1634" s="1"/>
    </row>
    <row r="1635" spans="1:17" ht="34" x14ac:dyDescent="0.2">
      <c r="A1635" s="1" t="s">
        <v>9747</v>
      </c>
      <c r="B1635" s="2" t="s">
        <v>9748</v>
      </c>
      <c r="C1635" s="1" t="s">
        <v>9749</v>
      </c>
      <c r="D1635" s="1" t="s">
        <v>9750</v>
      </c>
      <c r="E1635" s="1">
        <v>2021</v>
      </c>
      <c r="F1635" s="3">
        <v>44485</v>
      </c>
      <c r="I1635" s="1">
        <v>34655179</v>
      </c>
      <c r="J1635" s="1" t="s">
        <v>9751</v>
      </c>
      <c r="K1635" s="1" t="s">
        <v>9752</v>
      </c>
      <c r="L1635" s="1" t="s">
        <v>18</v>
      </c>
      <c r="M1635" s="1"/>
      <c r="O1635" s="1" t="s">
        <v>19342</v>
      </c>
      <c r="Q1635" s="1"/>
    </row>
    <row r="1636" spans="1:17" ht="34" x14ac:dyDescent="0.2">
      <c r="A1636" s="1" t="s">
        <v>9753</v>
      </c>
      <c r="B1636" s="2" t="s">
        <v>9754</v>
      </c>
      <c r="C1636" s="1" t="s">
        <v>9755</v>
      </c>
      <c r="D1636" s="1" t="s">
        <v>9756</v>
      </c>
      <c r="E1636" s="1">
        <v>2021</v>
      </c>
      <c r="F1636" s="3">
        <v>44364</v>
      </c>
      <c r="I1636" s="1">
        <v>34136936</v>
      </c>
      <c r="J1636" s="1" t="s">
        <v>9757</v>
      </c>
      <c r="K1636" s="1" t="s">
        <v>9758</v>
      </c>
      <c r="L1636" s="1" t="s">
        <v>822</v>
      </c>
      <c r="M1636" s="1"/>
      <c r="O1636" s="1" t="s">
        <v>19342</v>
      </c>
      <c r="Q1636" s="1"/>
    </row>
    <row r="1637" spans="1:17" ht="34" x14ac:dyDescent="0.2">
      <c r="A1637" s="1" t="s">
        <v>9759</v>
      </c>
      <c r="B1637" s="2" t="s">
        <v>9760</v>
      </c>
      <c r="C1637" s="1" t="s">
        <v>9761</v>
      </c>
      <c r="D1637" s="1" t="s">
        <v>9762</v>
      </c>
      <c r="E1637" s="1">
        <v>2021</v>
      </c>
      <c r="F1637" s="4">
        <v>44531</v>
      </c>
      <c r="G1637" s="1" t="s">
        <v>9763</v>
      </c>
      <c r="H1637" s="1" t="s">
        <v>9764</v>
      </c>
      <c r="I1637" s="1">
        <v>34006331</v>
      </c>
      <c r="J1637" s="1" t="s">
        <v>9765</v>
      </c>
      <c r="K1637" s="1" t="s">
        <v>9766</v>
      </c>
      <c r="L1637" s="1" t="s">
        <v>24</v>
      </c>
      <c r="M1637" s="1"/>
      <c r="O1637" s="1" t="s">
        <v>19342</v>
      </c>
      <c r="Q1637" s="1"/>
    </row>
    <row r="1638" spans="1:17" ht="34" x14ac:dyDescent="0.2">
      <c r="A1638" s="1" t="s">
        <v>9767</v>
      </c>
      <c r="B1638" s="2" t="s">
        <v>9768</v>
      </c>
      <c r="C1638" s="1" t="s">
        <v>9769</v>
      </c>
      <c r="D1638" s="1" t="s">
        <v>9770</v>
      </c>
      <c r="E1638" s="1">
        <v>2021</v>
      </c>
      <c r="F1638" s="3">
        <v>44302</v>
      </c>
      <c r="I1638" s="1">
        <v>33860346</v>
      </c>
      <c r="J1638" s="1" t="s">
        <v>9771</v>
      </c>
      <c r="K1638" s="1" t="s">
        <v>9772</v>
      </c>
      <c r="L1638" s="1" t="s">
        <v>822</v>
      </c>
      <c r="M1638" s="1"/>
      <c r="O1638" s="1" t="s">
        <v>19342</v>
      </c>
      <c r="Q1638" s="1"/>
    </row>
    <row r="1639" spans="1:17" ht="34" x14ac:dyDescent="0.2">
      <c r="A1639" s="1" t="s">
        <v>9773</v>
      </c>
      <c r="B1639" s="2" t="s">
        <v>9774</v>
      </c>
      <c r="C1639" s="1" t="s">
        <v>9775</v>
      </c>
      <c r="D1639" s="1" t="s">
        <v>9776</v>
      </c>
      <c r="E1639" s="1">
        <v>2021</v>
      </c>
      <c r="F1639" s="3">
        <v>44193</v>
      </c>
      <c r="I1639" s="1">
        <v>33361273</v>
      </c>
      <c r="J1639" s="1" t="s">
        <v>9777</v>
      </c>
      <c r="K1639" s="1" t="s">
        <v>9778</v>
      </c>
      <c r="L1639" s="1" t="s">
        <v>822</v>
      </c>
      <c r="M1639" s="1"/>
      <c r="O1639" s="1" t="s">
        <v>19342</v>
      </c>
      <c r="Q1639" s="1"/>
    </row>
    <row r="1640" spans="1:17" ht="34" x14ac:dyDescent="0.2">
      <c r="A1640" s="1" t="s">
        <v>9779</v>
      </c>
      <c r="B1640" s="2" t="s">
        <v>9780</v>
      </c>
      <c r="C1640" s="1" t="s">
        <v>9781</v>
      </c>
      <c r="D1640" s="1" t="s">
        <v>9782</v>
      </c>
      <c r="E1640" s="1">
        <v>2021</v>
      </c>
      <c r="F1640" s="3">
        <v>44224</v>
      </c>
      <c r="I1640" s="1">
        <v>33507236</v>
      </c>
      <c r="J1640" s="1" t="s">
        <v>9783</v>
      </c>
      <c r="K1640" s="1" t="s">
        <v>9784</v>
      </c>
      <c r="L1640" s="1" t="s">
        <v>822</v>
      </c>
      <c r="M1640" s="1"/>
      <c r="O1640" s="1" t="s">
        <v>19342</v>
      </c>
      <c r="Q1640" s="1"/>
    </row>
    <row r="1641" spans="1:17" ht="34" x14ac:dyDescent="0.2">
      <c r="A1641" s="1" t="s">
        <v>9785</v>
      </c>
      <c r="B1641" s="2" t="s">
        <v>9786</v>
      </c>
      <c r="C1641" s="1" t="s">
        <v>9787</v>
      </c>
      <c r="D1641" s="1" t="s">
        <v>9788</v>
      </c>
      <c r="E1641" s="1">
        <v>2021</v>
      </c>
      <c r="F1641" s="3">
        <v>44274</v>
      </c>
      <c r="I1641" s="1">
        <v>33737344</v>
      </c>
      <c r="J1641" s="1" t="s">
        <v>9789</v>
      </c>
      <c r="K1641" s="1" t="s">
        <v>9790</v>
      </c>
      <c r="L1641" s="1" t="s">
        <v>822</v>
      </c>
      <c r="M1641" s="1"/>
      <c r="O1641" s="1" t="s">
        <v>19342</v>
      </c>
      <c r="Q1641" s="1"/>
    </row>
    <row r="1642" spans="1:17" ht="34" x14ac:dyDescent="0.2">
      <c r="A1642" s="1" t="s">
        <v>9791</v>
      </c>
      <c r="B1642" s="2" t="s">
        <v>9792</v>
      </c>
      <c r="C1642" s="1" t="s">
        <v>9793</v>
      </c>
      <c r="D1642" s="1" t="s">
        <v>9794</v>
      </c>
      <c r="E1642" s="1">
        <v>2021</v>
      </c>
      <c r="F1642" s="3">
        <v>44275</v>
      </c>
      <c r="I1642" s="1">
        <v>33741732</v>
      </c>
      <c r="J1642" s="1" t="s">
        <v>9795</v>
      </c>
      <c r="K1642" s="1" t="s">
        <v>9796</v>
      </c>
      <c r="L1642" s="1" t="s">
        <v>822</v>
      </c>
      <c r="M1642" s="1"/>
      <c r="O1642" s="1" t="s">
        <v>19342</v>
      </c>
      <c r="Q1642" s="1"/>
    </row>
    <row r="1643" spans="1:17" ht="34" x14ac:dyDescent="0.2">
      <c r="A1643" s="1" t="s">
        <v>9797</v>
      </c>
      <c r="B1643" s="2" t="s">
        <v>9798</v>
      </c>
      <c r="C1643" s="1" t="s">
        <v>9799</v>
      </c>
      <c r="D1643" s="1" t="s">
        <v>9800</v>
      </c>
      <c r="E1643" s="1">
        <v>2021</v>
      </c>
      <c r="F1643" s="3">
        <v>44298</v>
      </c>
      <c r="I1643" s="1">
        <v>33842243</v>
      </c>
      <c r="J1643" s="1" t="s">
        <v>9801</v>
      </c>
      <c r="K1643" s="1" t="s">
        <v>9802</v>
      </c>
      <c r="L1643" s="1" t="s">
        <v>822</v>
      </c>
      <c r="M1643" s="1"/>
      <c r="O1643" s="1" t="s">
        <v>19342</v>
      </c>
      <c r="Q1643" s="1"/>
    </row>
    <row r="1644" spans="1:17" ht="34" x14ac:dyDescent="0.2">
      <c r="A1644" s="1" t="s">
        <v>9803</v>
      </c>
      <c r="B1644" s="2" t="s">
        <v>9804</v>
      </c>
      <c r="C1644" s="1" t="s">
        <v>9805</v>
      </c>
      <c r="D1644" s="1" t="s">
        <v>9806</v>
      </c>
      <c r="E1644" s="1">
        <v>2021</v>
      </c>
      <c r="F1644" s="3">
        <v>44258</v>
      </c>
      <c r="I1644" s="1">
        <v>33653317</v>
      </c>
      <c r="J1644" s="1" t="s">
        <v>9807</v>
      </c>
      <c r="K1644" s="1" t="s">
        <v>9808</v>
      </c>
      <c r="L1644" s="1" t="s">
        <v>822</v>
      </c>
      <c r="M1644" s="1"/>
      <c r="O1644" s="1" t="s">
        <v>19342</v>
      </c>
      <c r="Q1644" s="1"/>
    </row>
    <row r="1645" spans="1:17" ht="17" x14ac:dyDescent="0.2">
      <c r="A1645" s="1" t="s">
        <v>9809</v>
      </c>
      <c r="B1645" s="2" t="s">
        <v>9810</v>
      </c>
      <c r="C1645" s="1" t="s">
        <v>9811</v>
      </c>
      <c r="D1645" s="1" t="s">
        <v>9812</v>
      </c>
      <c r="E1645" s="1">
        <v>2021</v>
      </c>
      <c r="F1645" s="3">
        <v>44297</v>
      </c>
      <c r="I1645" s="1">
        <v>33839747</v>
      </c>
      <c r="J1645" s="1" t="s">
        <v>9813</v>
      </c>
      <c r="K1645" s="1" t="s">
        <v>9814</v>
      </c>
      <c r="L1645" s="1" t="s">
        <v>822</v>
      </c>
      <c r="M1645" s="1"/>
      <c r="O1645" s="1" t="s">
        <v>19342</v>
      </c>
      <c r="Q1645" s="1"/>
    </row>
    <row r="1646" spans="1:17" ht="51" x14ac:dyDescent="0.2">
      <c r="A1646" s="1" t="s">
        <v>9815</v>
      </c>
      <c r="B1646" s="2" t="s">
        <v>9816</v>
      </c>
      <c r="C1646" s="1" t="s">
        <v>9817</v>
      </c>
      <c r="D1646" s="1" t="s">
        <v>9818</v>
      </c>
      <c r="E1646" s="1">
        <v>2021</v>
      </c>
      <c r="F1646" s="3">
        <v>44193</v>
      </c>
      <c r="I1646" s="1">
        <v>33359404</v>
      </c>
      <c r="J1646" s="1" t="s">
        <v>9819</v>
      </c>
      <c r="K1646" s="1" t="s">
        <v>9820</v>
      </c>
      <c r="L1646" s="1" t="s">
        <v>822</v>
      </c>
      <c r="M1646" s="1"/>
      <c r="O1646" s="1" t="s">
        <v>19342</v>
      </c>
      <c r="Q1646" s="1"/>
    </row>
    <row r="1647" spans="1:17" ht="17" x14ac:dyDescent="0.2">
      <c r="A1647" s="1" t="s">
        <v>9821</v>
      </c>
      <c r="B1647" s="2" t="s">
        <v>9822</v>
      </c>
      <c r="C1647" s="1" t="s">
        <v>9823</v>
      </c>
      <c r="D1647" s="1" t="s">
        <v>9824</v>
      </c>
      <c r="E1647" s="1">
        <v>2021</v>
      </c>
      <c r="F1647" s="3">
        <v>44151</v>
      </c>
      <c r="I1647" s="1">
        <v>33197285</v>
      </c>
      <c r="J1647" s="1" t="s">
        <v>9825</v>
      </c>
      <c r="K1647" s="1" t="s">
        <v>9826</v>
      </c>
      <c r="L1647" s="1" t="s">
        <v>822</v>
      </c>
      <c r="M1647" s="1"/>
      <c r="O1647" s="1" t="s">
        <v>19342</v>
      </c>
      <c r="Q1647" s="1"/>
    </row>
    <row r="1648" spans="1:17" ht="17" x14ac:dyDescent="0.2">
      <c r="A1648" s="1" t="s">
        <v>9827</v>
      </c>
      <c r="B1648" s="2" t="s">
        <v>9828</v>
      </c>
      <c r="C1648" s="1" t="s">
        <v>9829</v>
      </c>
      <c r="D1648" s="1" t="s">
        <v>9830</v>
      </c>
      <c r="E1648" s="1">
        <v>2021</v>
      </c>
      <c r="F1648" s="3">
        <v>44148</v>
      </c>
      <c r="I1648" s="1">
        <v>33185364</v>
      </c>
      <c r="J1648" s="1" t="s">
        <v>9831</v>
      </c>
      <c r="K1648" s="1" t="s">
        <v>9832</v>
      </c>
      <c r="L1648" s="1" t="s">
        <v>822</v>
      </c>
      <c r="M1648" s="1"/>
      <c r="O1648" s="1" t="s">
        <v>19342</v>
      </c>
      <c r="Q1648" s="1"/>
    </row>
    <row r="1649" spans="1:17" ht="51" x14ac:dyDescent="0.2">
      <c r="A1649" s="1" t="s">
        <v>9833</v>
      </c>
      <c r="B1649" s="2" t="s">
        <v>9834</v>
      </c>
      <c r="C1649" s="1" t="s">
        <v>9835</v>
      </c>
      <c r="D1649" s="1" t="s">
        <v>9836</v>
      </c>
      <c r="E1649" s="1">
        <v>2021</v>
      </c>
      <c r="F1649" s="3">
        <v>43932</v>
      </c>
      <c r="I1649" s="1">
        <v>32273476</v>
      </c>
      <c r="J1649" s="1" t="s">
        <v>9837</v>
      </c>
      <c r="K1649" s="1" t="s">
        <v>9838</v>
      </c>
      <c r="L1649" s="1" t="s">
        <v>822</v>
      </c>
      <c r="M1649" s="1"/>
      <c r="O1649" s="1" t="s">
        <v>19342</v>
      </c>
      <c r="Q1649" s="1"/>
    </row>
    <row r="1650" spans="1:17" ht="17" x14ac:dyDescent="0.2">
      <c r="A1650" s="1" t="s">
        <v>9839</v>
      </c>
      <c r="B1650" s="2" t="s">
        <v>9840</v>
      </c>
      <c r="C1650" s="1" t="s">
        <v>9841</v>
      </c>
      <c r="D1650" s="1" t="s">
        <v>9842</v>
      </c>
      <c r="E1650" s="1">
        <v>2021</v>
      </c>
      <c r="F1650" s="3">
        <v>44112</v>
      </c>
      <c r="I1650" s="1">
        <v>33030848</v>
      </c>
      <c r="J1650" s="1" t="s">
        <v>9843</v>
      </c>
      <c r="K1650" s="1" t="s">
        <v>9844</v>
      </c>
      <c r="L1650" s="1" t="s">
        <v>822</v>
      </c>
      <c r="M1650" s="1"/>
      <c r="O1650" s="1" t="s">
        <v>19342</v>
      </c>
      <c r="Q1650" s="1"/>
    </row>
    <row r="1651" spans="1:17" ht="34" x14ac:dyDescent="0.2">
      <c r="A1651" s="1" t="s">
        <v>9845</v>
      </c>
      <c r="B1651" s="2" t="s">
        <v>9846</v>
      </c>
      <c r="C1651" s="1" t="s">
        <v>9847</v>
      </c>
      <c r="D1651" s="1" t="s">
        <v>9848</v>
      </c>
      <c r="E1651" s="1">
        <v>2021</v>
      </c>
      <c r="F1651" s="3">
        <v>44116</v>
      </c>
      <c r="I1651" s="1">
        <v>33043474</v>
      </c>
      <c r="J1651" s="1" t="s">
        <v>9849</v>
      </c>
      <c r="K1651" s="1" t="s">
        <v>9850</v>
      </c>
      <c r="L1651" s="1" t="s">
        <v>822</v>
      </c>
      <c r="M1651" s="1"/>
      <c r="O1651" s="1" t="s">
        <v>19342</v>
      </c>
      <c r="Q1651" s="1"/>
    </row>
    <row r="1652" spans="1:17" ht="51" x14ac:dyDescent="0.2">
      <c r="A1652" s="1" t="s">
        <v>9851</v>
      </c>
      <c r="B1652" s="2" t="s">
        <v>9852</v>
      </c>
      <c r="C1652" s="1" t="s">
        <v>9853</v>
      </c>
      <c r="D1652" s="1" t="s">
        <v>9854</v>
      </c>
      <c r="E1652" s="1">
        <v>2021</v>
      </c>
      <c r="F1652" s="3">
        <v>44123</v>
      </c>
      <c r="I1652" s="1">
        <v>33074442</v>
      </c>
      <c r="J1652" s="1" t="s">
        <v>9855</v>
      </c>
      <c r="K1652" s="1" t="s">
        <v>9856</v>
      </c>
      <c r="L1652" s="1" t="s">
        <v>822</v>
      </c>
      <c r="M1652" s="1"/>
      <c r="O1652" s="1" t="s">
        <v>19342</v>
      </c>
      <c r="Q1652" s="1"/>
    </row>
    <row r="1653" spans="1:17" ht="34" x14ac:dyDescent="0.2">
      <c r="A1653" s="1" t="s">
        <v>9857</v>
      </c>
      <c r="B1653" s="2" t="s">
        <v>9858</v>
      </c>
      <c r="C1653" s="1" t="s">
        <v>9859</v>
      </c>
      <c r="D1653" s="1" t="s">
        <v>9860</v>
      </c>
      <c r="E1653" s="1">
        <v>2021</v>
      </c>
      <c r="F1653" s="3">
        <v>44123</v>
      </c>
      <c r="I1653" s="1">
        <v>33075149</v>
      </c>
      <c r="J1653" s="1" t="s">
        <v>9861</v>
      </c>
      <c r="K1653" s="1" t="s">
        <v>9862</v>
      </c>
      <c r="L1653" s="1" t="s">
        <v>822</v>
      </c>
      <c r="M1653" s="1"/>
      <c r="O1653" s="1" t="s">
        <v>19342</v>
      </c>
      <c r="Q1653" s="1"/>
    </row>
    <row r="1654" spans="1:17" s="5" customFormat="1" ht="34" x14ac:dyDescent="0.2">
      <c r="A1654" s="5" t="s">
        <v>9863</v>
      </c>
      <c r="B1654" s="6" t="s">
        <v>9864</v>
      </c>
      <c r="C1654" s="5" t="s">
        <v>9865</v>
      </c>
      <c r="D1654" s="5" t="s">
        <v>9866</v>
      </c>
      <c r="E1654" s="5">
        <v>2021</v>
      </c>
      <c r="F1654" s="14">
        <v>44155</v>
      </c>
      <c r="I1654" s="5">
        <v>33217113</v>
      </c>
      <c r="J1654" s="5" t="s">
        <v>9867</v>
      </c>
      <c r="K1654" s="5" t="s">
        <v>9868</v>
      </c>
      <c r="L1654" s="5" t="s">
        <v>822</v>
      </c>
      <c r="N1654" s="56"/>
      <c r="O1654" s="5" t="s">
        <v>19343</v>
      </c>
      <c r="P1654" s="36" t="s">
        <v>19378</v>
      </c>
      <c r="Q1654" s="6"/>
    </row>
    <row r="1655" spans="1:17" ht="34" x14ac:dyDescent="0.2">
      <c r="A1655" s="1" t="s">
        <v>9869</v>
      </c>
      <c r="B1655" s="2" t="s">
        <v>9870</v>
      </c>
      <c r="C1655" s="1" t="s">
        <v>9871</v>
      </c>
      <c r="D1655" s="1" t="s">
        <v>9872</v>
      </c>
      <c r="E1655" s="1">
        <v>2021</v>
      </c>
      <c r="F1655" s="3">
        <v>44279</v>
      </c>
      <c r="I1655" s="1">
        <v>33757459</v>
      </c>
      <c r="J1655" s="1" t="s">
        <v>9873</v>
      </c>
      <c r="K1655" s="1" t="s">
        <v>9874</v>
      </c>
      <c r="L1655" s="1" t="s">
        <v>822</v>
      </c>
      <c r="M1655" s="1"/>
      <c r="O1655" s="1" t="s">
        <v>19345</v>
      </c>
      <c r="Q1655" s="1"/>
    </row>
    <row r="1656" spans="1:17" ht="34" x14ac:dyDescent="0.2">
      <c r="A1656" s="1" t="s">
        <v>9875</v>
      </c>
      <c r="B1656" s="2" t="s">
        <v>9876</v>
      </c>
      <c r="C1656" s="1" t="s">
        <v>9877</v>
      </c>
      <c r="D1656" s="1" t="s">
        <v>9878</v>
      </c>
      <c r="E1656" s="1">
        <v>2021</v>
      </c>
      <c r="F1656" s="3">
        <v>44172</v>
      </c>
      <c r="I1656" s="1">
        <v>33285270</v>
      </c>
      <c r="J1656" s="1" t="s">
        <v>9879</v>
      </c>
      <c r="K1656" s="1" t="s">
        <v>9880</v>
      </c>
      <c r="L1656" s="1" t="s">
        <v>822</v>
      </c>
      <c r="M1656" s="1"/>
      <c r="O1656" s="1" t="s">
        <v>19342</v>
      </c>
      <c r="Q1656" s="1"/>
    </row>
    <row r="1657" spans="1:17" ht="51" x14ac:dyDescent="0.2">
      <c r="A1657" s="1" t="s">
        <v>9881</v>
      </c>
      <c r="B1657" s="2" t="s">
        <v>9882</v>
      </c>
      <c r="C1657" s="1" t="s">
        <v>9883</v>
      </c>
      <c r="D1657" s="1" t="s">
        <v>9884</v>
      </c>
      <c r="E1657" s="1">
        <v>2021</v>
      </c>
      <c r="F1657" s="3">
        <v>44168</v>
      </c>
      <c r="I1657" s="1">
        <v>33270098</v>
      </c>
      <c r="J1657" s="1" t="s">
        <v>9885</v>
      </c>
      <c r="K1657" s="1" t="s">
        <v>9886</v>
      </c>
      <c r="L1657" s="1" t="s">
        <v>822</v>
      </c>
      <c r="M1657" s="1"/>
      <c r="O1657" s="1" t="s">
        <v>19342</v>
      </c>
      <c r="Q1657" s="1"/>
    </row>
    <row r="1658" spans="1:17" ht="34" x14ac:dyDescent="0.2">
      <c r="A1658" s="1" t="s">
        <v>9887</v>
      </c>
      <c r="B1658" s="2" t="s">
        <v>9888</v>
      </c>
      <c r="C1658" s="1" t="s">
        <v>9889</v>
      </c>
      <c r="D1658" s="1" t="s">
        <v>9890</v>
      </c>
      <c r="E1658" s="1">
        <v>2021</v>
      </c>
      <c r="F1658" s="3">
        <v>44138</v>
      </c>
      <c r="I1658" s="1">
        <v>33140457</v>
      </c>
      <c r="J1658" s="1" t="s">
        <v>9891</v>
      </c>
      <c r="K1658" s="1" t="s">
        <v>9892</v>
      </c>
      <c r="L1658" s="1" t="s">
        <v>822</v>
      </c>
      <c r="M1658" s="1"/>
      <c r="O1658" s="1" t="s">
        <v>19345</v>
      </c>
      <c r="Q1658" s="1"/>
    </row>
    <row r="1659" spans="1:17" ht="34" x14ac:dyDescent="0.2">
      <c r="A1659" s="1" t="s">
        <v>9893</v>
      </c>
      <c r="B1659" s="2" t="s">
        <v>9894</v>
      </c>
      <c r="C1659" s="1" t="s">
        <v>9895</v>
      </c>
      <c r="D1659" s="1" t="s">
        <v>9896</v>
      </c>
      <c r="E1659" s="1">
        <v>2021</v>
      </c>
      <c r="F1659" s="3">
        <v>44138</v>
      </c>
      <c r="I1659" s="1">
        <v>33140540</v>
      </c>
      <c r="J1659" s="1" t="s">
        <v>9897</v>
      </c>
      <c r="K1659" s="1" t="s">
        <v>9898</v>
      </c>
      <c r="L1659" s="1" t="s">
        <v>822</v>
      </c>
      <c r="M1659" s="1"/>
      <c r="O1659" s="1" t="s">
        <v>19342</v>
      </c>
      <c r="Q1659" s="1"/>
    </row>
    <row r="1660" spans="1:17" ht="34" x14ac:dyDescent="0.2">
      <c r="A1660" s="1" t="s">
        <v>9899</v>
      </c>
      <c r="B1660" s="2" t="s">
        <v>9900</v>
      </c>
      <c r="C1660" s="1" t="s">
        <v>9901</v>
      </c>
      <c r="D1660" s="1" t="s">
        <v>9902</v>
      </c>
      <c r="E1660" s="1">
        <v>2021</v>
      </c>
      <c r="F1660" s="3">
        <v>44139</v>
      </c>
      <c r="I1660" s="1">
        <v>33144248</v>
      </c>
      <c r="J1660" s="1" t="s">
        <v>9903</v>
      </c>
      <c r="K1660" s="1" t="s">
        <v>9904</v>
      </c>
      <c r="L1660" s="1" t="s">
        <v>822</v>
      </c>
      <c r="M1660" s="1"/>
      <c r="O1660" s="1" t="s">
        <v>19342</v>
      </c>
      <c r="Q1660" s="1"/>
    </row>
    <row r="1661" spans="1:17" ht="34" x14ac:dyDescent="0.2">
      <c r="A1661" s="1" t="s">
        <v>9905</v>
      </c>
      <c r="B1661" s="2" t="s">
        <v>9906</v>
      </c>
      <c r="C1661" s="1" t="s">
        <v>9907</v>
      </c>
      <c r="D1661" s="1" t="s">
        <v>9908</v>
      </c>
      <c r="E1661" s="1">
        <v>2021</v>
      </c>
      <c r="F1661" s="3">
        <v>44141</v>
      </c>
      <c r="I1661" s="1">
        <v>33153929</v>
      </c>
      <c r="J1661" s="1" t="s">
        <v>9909</v>
      </c>
      <c r="K1661" s="1" t="s">
        <v>9910</v>
      </c>
      <c r="L1661" s="1" t="s">
        <v>822</v>
      </c>
      <c r="M1661" s="1"/>
      <c r="O1661" s="1" t="s">
        <v>19342</v>
      </c>
      <c r="Q1661" s="1"/>
    </row>
    <row r="1662" spans="1:17" ht="51" x14ac:dyDescent="0.2">
      <c r="A1662" s="1" t="s">
        <v>9911</v>
      </c>
      <c r="B1662" s="2" t="s">
        <v>9912</v>
      </c>
      <c r="C1662" s="1" t="s">
        <v>9913</v>
      </c>
      <c r="D1662" s="1" t="s">
        <v>9914</v>
      </c>
      <c r="E1662" s="1">
        <v>2021</v>
      </c>
      <c r="F1662" s="3">
        <v>44162</v>
      </c>
      <c r="I1662" s="1">
        <v>33243443</v>
      </c>
      <c r="J1662" s="1" t="s">
        <v>9915</v>
      </c>
      <c r="K1662" s="1" t="s">
        <v>9916</v>
      </c>
      <c r="L1662" s="1" t="s">
        <v>822</v>
      </c>
      <c r="M1662" s="1"/>
      <c r="O1662" s="1" t="s">
        <v>19342</v>
      </c>
      <c r="Q1662" s="1"/>
    </row>
    <row r="1663" spans="1:17" ht="34" x14ac:dyDescent="0.2">
      <c r="A1663" s="1" t="s">
        <v>9917</v>
      </c>
      <c r="B1663" s="2" t="s">
        <v>9918</v>
      </c>
      <c r="C1663" s="1" t="s">
        <v>9919</v>
      </c>
      <c r="D1663" s="1" t="s">
        <v>9920</v>
      </c>
      <c r="E1663" s="1">
        <v>2021</v>
      </c>
      <c r="F1663" s="3">
        <v>44165</v>
      </c>
      <c r="I1663" s="1">
        <v>33253659</v>
      </c>
      <c r="J1663" s="1" t="s">
        <v>9921</v>
      </c>
      <c r="K1663" s="1" t="s">
        <v>9922</v>
      </c>
      <c r="L1663" s="1" t="s">
        <v>822</v>
      </c>
      <c r="M1663" s="1"/>
      <c r="O1663" s="1" t="s">
        <v>19342</v>
      </c>
      <c r="Q1663" s="1"/>
    </row>
    <row r="1664" spans="1:17" ht="34" x14ac:dyDescent="0.2">
      <c r="A1664" s="1" t="s">
        <v>9923</v>
      </c>
      <c r="B1664" s="2" t="s">
        <v>9924</v>
      </c>
      <c r="C1664" s="1" t="s">
        <v>9925</v>
      </c>
      <c r="D1664" s="1" t="s">
        <v>9926</v>
      </c>
      <c r="E1664" s="1">
        <v>2021</v>
      </c>
      <c r="F1664" s="3">
        <v>44179</v>
      </c>
      <c r="I1664" s="1">
        <v>33316634</v>
      </c>
      <c r="J1664" s="1" t="s">
        <v>9927</v>
      </c>
      <c r="K1664" s="1" t="s">
        <v>9928</v>
      </c>
      <c r="L1664" s="1" t="s">
        <v>822</v>
      </c>
      <c r="M1664" s="1"/>
      <c r="O1664" s="1" t="s">
        <v>19342</v>
      </c>
      <c r="Q1664" s="1"/>
    </row>
    <row r="1665" spans="1:17" ht="34" x14ac:dyDescent="0.2">
      <c r="A1665" s="1" t="s">
        <v>9929</v>
      </c>
      <c r="B1665" s="2" t="s">
        <v>9930</v>
      </c>
      <c r="C1665" s="1" t="s">
        <v>9931</v>
      </c>
      <c r="D1665" s="1" t="s">
        <v>9932</v>
      </c>
      <c r="E1665" s="1">
        <v>2021</v>
      </c>
      <c r="F1665" s="3">
        <v>44200</v>
      </c>
      <c r="I1665" s="1">
        <v>33392749</v>
      </c>
      <c r="J1665" s="1" t="s">
        <v>9933</v>
      </c>
      <c r="K1665" s="1" t="s">
        <v>9934</v>
      </c>
      <c r="L1665" s="1" t="s">
        <v>822</v>
      </c>
      <c r="M1665" s="1"/>
      <c r="O1665" s="1" t="s">
        <v>19342</v>
      </c>
      <c r="Q1665" s="1"/>
    </row>
    <row r="1666" spans="1:17" ht="34" x14ac:dyDescent="0.2">
      <c r="A1666" s="1" t="s">
        <v>9935</v>
      </c>
      <c r="B1666" s="2" t="s">
        <v>9936</v>
      </c>
      <c r="C1666" s="1" t="s">
        <v>9937</v>
      </c>
      <c r="D1666" s="1" t="s">
        <v>9938</v>
      </c>
      <c r="E1666" s="1">
        <v>2021</v>
      </c>
      <c r="F1666" s="3">
        <v>44162</v>
      </c>
      <c r="I1666" s="1">
        <v>33244809</v>
      </c>
      <c r="J1666" s="1" t="s">
        <v>9939</v>
      </c>
      <c r="K1666" s="1" t="s">
        <v>9940</v>
      </c>
      <c r="L1666" s="1" t="s">
        <v>822</v>
      </c>
      <c r="M1666" s="1"/>
      <c r="O1666" s="1" t="s">
        <v>19342</v>
      </c>
      <c r="Q1666" s="1"/>
    </row>
    <row r="1667" spans="1:17" ht="68" x14ac:dyDescent="0.2">
      <c r="A1667" s="1" t="s">
        <v>9941</v>
      </c>
      <c r="B1667" s="2" t="s">
        <v>9942</v>
      </c>
      <c r="C1667" s="1" t="s">
        <v>9943</v>
      </c>
      <c r="D1667" s="1" t="s">
        <v>9944</v>
      </c>
      <c r="E1667" s="1">
        <v>2021</v>
      </c>
      <c r="F1667" s="3">
        <v>44201</v>
      </c>
      <c r="I1667" s="1">
        <v>33399082</v>
      </c>
      <c r="J1667" s="1" t="s">
        <v>9945</v>
      </c>
      <c r="K1667" s="1" t="s">
        <v>9946</v>
      </c>
      <c r="L1667" s="1" t="s">
        <v>822</v>
      </c>
      <c r="M1667" s="1"/>
      <c r="O1667" s="1" t="s">
        <v>19342</v>
      </c>
      <c r="Q1667" s="1"/>
    </row>
    <row r="1668" spans="1:17" ht="34" x14ac:dyDescent="0.2">
      <c r="A1668" s="1" t="s">
        <v>9947</v>
      </c>
      <c r="B1668" s="2" t="s">
        <v>9948</v>
      </c>
      <c r="C1668" s="1" t="s">
        <v>9949</v>
      </c>
      <c r="D1668" s="1" t="s">
        <v>9950</v>
      </c>
      <c r="E1668" s="1">
        <v>2021</v>
      </c>
      <c r="F1668" s="3">
        <v>44205</v>
      </c>
      <c r="I1668" s="1">
        <v>33420951</v>
      </c>
      <c r="J1668" s="1" t="s">
        <v>9951</v>
      </c>
      <c r="K1668" s="1" t="s">
        <v>9952</v>
      </c>
      <c r="L1668" s="1" t="s">
        <v>822</v>
      </c>
      <c r="M1668" s="1"/>
      <c r="O1668" s="1" t="s">
        <v>19342</v>
      </c>
      <c r="Q1668" s="1"/>
    </row>
    <row r="1669" spans="1:17" ht="34" x14ac:dyDescent="0.2">
      <c r="A1669" s="1" t="s">
        <v>9953</v>
      </c>
      <c r="B1669" s="2" t="s">
        <v>9954</v>
      </c>
      <c r="C1669" s="1" t="s">
        <v>9955</v>
      </c>
      <c r="D1669" s="1" t="s">
        <v>9956</v>
      </c>
      <c r="E1669" s="1">
        <v>2021</v>
      </c>
      <c r="F1669" s="3">
        <v>44218</v>
      </c>
      <c r="I1669" s="1">
        <v>33481328</v>
      </c>
      <c r="J1669" s="1" t="s">
        <v>9957</v>
      </c>
      <c r="K1669" s="1" t="s">
        <v>9958</v>
      </c>
      <c r="L1669" s="1" t="s">
        <v>822</v>
      </c>
      <c r="M1669" s="1"/>
      <c r="O1669" s="1" t="s">
        <v>19342</v>
      </c>
      <c r="Q1669" s="1"/>
    </row>
    <row r="1670" spans="1:17" ht="34" x14ac:dyDescent="0.2">
      <c r="A1670" s="1" t="s">
        <v>9959</v>
      </c>
      <c r="B1670" s="2" t="s">
        <v>9960</v>
      </c>
      <c r="C1670" s="1" t="s">
        <v>9961</v>
      </c>
      <c r="D1670" s="1" t="s">
        <v>9962</v>
      </c>
      <c r="E1670" s="1">
        <v>2021</v>
      </c>
      <c r="F1670" s="3">
        <v>44126</v>
      </c>
      <c r="I1670" s="1">
        <v>33087333</v>
      </c>
      <c r="J1670" s="1" t="s">
        <v>9963</v>
      </c>
      <c r="K1670" s="1" t="s">
        <v>9964</v>
      </c>
      <c r="L1670" s="1" t="s">
        <v>822</v>
      </c>
      <c r="M1670" s="1"/>
      <c r="O1670" s="1" t="s">
        <v>19342</v>
      </c>
      <c r="Q1670" s="1"/>
    </row>
    <row r="1671" spans="1:17" ht="51" x14ac:dyDescent="0.2">
      <c r="A1671" s="1" t="s">
        <v>9965</v>
      </c>
      <c r="B1671" s="2" t="s">
        <v>9966</v>
      </c>
      <c r="C1671" s="1" t="s">
        <v>9967</v>
      </c>
      <c r="D1671" s="1" t="s">
        <v>9968</v>
      </c>
      <c r="E1671" s="1">
        <v>2021</v>
      </c>
      <c r="F1671" s="3">
        <v>44204</v>
      </c>
      <c r="I1671" s="1">
        <v>33417511</v>
      </c>
      <c r="J1671" s="1" t="s">
        <v>9969</v>
      </c>
      <c r="K1671" s="1" t="s">
        <v>9970</v>
      </c>
      <c r="L1671" s="1" t="s">
        <v>822</v>
      </c>
      <c r="M1671" s="1"/>
      <c r="O1671" s="1" t="s">
        <v>19342</v>
      </c>
      <c r="Q1671" s="1"/>
    </row>
    <row r="1672" spans="1:17" ht="34" x14ac:dyDescent="0.2">
      <c r="A1672" s="1" t="s">
        <v>9971</v>
      </c>
      <c r="B1672" s="2" t="s">
        <v>9972</v>
      </c>
      <c r="C1672" s="1" t="s">
        <v>9973</v>
      </c>
      <c r="D1672" s="1" t="s">
        <v>9974</v>
      </c>
      <c r="E1672" s="1">
        <v>2021</v>
      </c>
      <c r="F1672" s="3">
        <v>44241</v>
      </c>
      <c r="I1672" s="1">
        <v>33581798</v>
      </c>
      <c r="J1672" s="1" t="s">
        <v>9975</v>
      </c>
      <c r="K1672" s="1" t="s">
        <v>9976</v>
      </c>
      <c r="L1672" s="1" t="s">
        <v>822</v>
      </c>
      <c r="M1672" s="1"/>
      <c r="O1672" s="1" t="s">
        <v>19342</v>
      </c>
      <c r="Q1672" s="1"/>
    </row>
    <row r="1673" spans="1:17" ht="34" x14ac:dyDescent="0.2">
      <c r="A1673" s="1" t="s">
        <v>9977</v>
      </c>
      <c r="B1673" s="2" t="s">
        <v>9978</v>
      </c>
      <c r="C1673" s="1" t="s">
        <v>9979</v>
      </c>
      <c r="D1673" s="1" t="s">
        <v>9980</v>
      </c>
      <c r="E1673" s="1">
        <v>2021</v>
      </c>
      <c r="F1673" s="3">
        <v>43996</v>
      </c>
      <c r="I1673" s="1">
        <v>32533342</v>
      </c>
      <c r="J1673" s="1" t="s">
        <v>9981</v>
      </c>
      <c r="K1673" s="1" t="s">
        <v>9982</v>
      </c>
      <c r="L1673" s="1" t="s">
        <v>822</v>
      </c>
      <c r="M1673" s="1"/>
      <c r="O1673" s="1" t="s">
        <v>19342</v>
      </c>
      <c r="Q1673" s="1"/>
    </row>
    <row r="1674" spans="1:17" ht="34" x14ac:dyDescent="0.2">
      <c r="A1674" s="1" t="s">
        <v>9983</v>
      </c>
      <c r="B1674" s="2" t="s">
        <v>9984</v>
      </c>
      <c r="C1674" s="1" t="s">
        <v>9985</v>
      </c>
      <c r="D1674" s="1" t="s">
        <v>9986</v>
      </c>
      <c r="E1674" s="1">
        <v>2021</v>
      </c>
      <c r="F1674" s="3">
        <v>44115</v>
      </c>
      <c r="I1674" s="1">
        <v>33039590</v>
      </c>
      <c r="J1674" s="1" t="s">
        <v>9987</v>
      </c>
      <c r="K1674" s="1" t="s">
        <v>9988</v>
      </c>
      <c r="L1674" s="1" t="s">
        <v>822</v>
      </c>
      <c r="M1674" s="1"/>
      <c r="O1674" s="1" t="s">
        <v>19342</v>
      </c>
      <c r="Q1674" s="1"/>
    </row>
    <row r="1675" spans="1:17" ht="34" x14ac:dyDescent="0.2">
      <c r="A1675" s="1" t="s">
        <v>9989</v>
      </c>
      <c r="B1675" s="2" t="s">
        <v>9990</v>
      </c>
      <c r="C1675" s="1" t="s">
        <v>9991</v>
      </c>
      <c r="D1675" s="1" t="s">
        <v>9992</v>
      </c>
      <c r="E1675" s="1">
        <v>2021</v>
      </c>
      <c r="F1675" s="3">
        <v>44204</v>
      </c>
      <c r="I1675" s="1">
        <v>33414907</v>
      </c>
      <c r="J1675" s="1" t="s">
        <v>9993</v>
      </c>
      <c r="K1675" s="1" t="s">
        <v>9994</v>
      </c>
      <c r="L1675" s="1" t="s">
        <v>822</v>
      </c>
      <c r="M1675" s="1"/>
      <c r="O1675" s="1" t="s">
        <v>19342</v>
      </c>
      <c r="Q1675" s="1"/>
    </row>
    <row r="1676" spans="1:17" ht="34" x14ac:dyDescent="0.2">
      <c r="A1676" s="1" t="s">
        <v>9995</v>
      </c>
      <c r="B1676" s="2" t="s">
        <v>9996</v>
      </c>
      <c r="C1676" s="1" t="s">
        <v>9997</v>
      </c>
      <c r="D1676" s="1" t="s">
        <v>9998</v>
      </c>
      <c r="E1676" s="1">
        <v>2021</v>
      </c>
      <c r="F1676" s="3">
        <v>44184</v>
      </c>
      <c r="I1676" s="1">
        <v>33340601</v>
      </c>
      <c r="J1676" s="1" t="s">
        <v>9999</v>
      </c>
      <c r="K1676" s="1" t="s">
        <v>10000</v>
      </c>
      <c r="L1676" s="1" t="s">
        <v>822</v>
      </c>
      <c r="M1676" s="1"/>
      <c r="O1676" s="1" t="s">
        <v>19342</v>
      </c>
      <c r="Q1676" s="1"/>
    </row>
    <row r="1677" spans="1:17" ht="51" x14ac:dyDescent="0.2">
      <c r="A1677" s="1" t="s">
        <v>10001</v>
      </c>
      <c r="B1677" s="2" t="s">
        <v>10002</v>
      </c>
      <c r="C1677" s="1" t="s">
        <v>10003</v>
      </c>
      <c r="D1677" s="1" t="s">
        <v>10004</v>
      </c>
      <c r="E1677" s="1">
        <v>2021</v>
      </c>
      <c r="F1677" s="3">
        <v>44193</v>
      </c>
      <c r="I1677" s="1">
        <v>33358124</v>
      </c>
      <c r="J1677" s="1" t="s">
        <v>10005</v>
      </c>
      <c r="K1677" s="1" t="s">
        <v>10006</v>
      </c>
      <c r="L1677" s="1" t="s">
        <v>822</v>
      </c>
      <c r="M1677" s="1"/>
      <c r="O1677" s="1" t="s">
        <v>19342</v>
      </c>
      <c r="Q1677" s="1"/>
    </row>
    <row r="1678" spans="1:17" ht="51" x14ac:dyDescent="0.2">
      <c r="A1678" s="1" t="s">
        <v>10007</v>
      </c>
      <c r="B1678" s="2" t="s">
        <v>10008</v>
      </c>
      <c r="C1678" s="1" t="s">
        <v>10009</v>
      </c>
      <c r="D1678" s="1" t="s">
        <v>10010</v>
      </c>
      <c r="E1678" s="1">
        <v>2021</v>
      </c>
      <c r="F1678" s="3">
        <v>44201</v>
      </c>
      <c r="I1678" s="1">
        <v>33399934</v>
      </c>
      <c r="J1678" s="1" t="s">
        <v>10011</v>
      </c>
      <c r="K1678" s="1" t="s">
        <v>10012</v>
      </c>
      <c r="L1678" s="1" t="s">
        <v>822</v>
      </c>
      <c r="M1678" s="1"/>
      <c r="O1678" s="1" t="s">
        <v>19342</v>
      </c>
      <c r="Q1678" s="1"/>
    </row>
    <row r="1679" spans="1:17" ht="34" x14ac:dyDescent="0.2">
      <c r="A1679" s="1" t="s">
        <v>10013</v>
      </c>
      <c r="B1679" s="2" t="s">
        <v>10014</v>
      </c>
      <c r="C1679" s="1" t="s">
        <v>10015</v>
      </c>
      <c r="D1679" s="1" t="s">
        <v>10016</v>
      </c>
      <c r="E1679" s="1">
        <v>2021</v>
      </c>
      <c r="F1679" s="3">
        <v>44323</v>
      </c>
      <c r="I1679" s="1">
        <v>33961019</v>
      </c>
      <c r="J1679" s="1" t="s">
        <v>10017</v>
      </c>
      <c r="K1679" s="1" t="s">
        <v>10018</v>
      </c>
      <c r="L1679" s="1" t="s">
        <v>822</v>
      </c>
      <c r="M1679" s="1"/>
      <c r="O1679" s="1" t="s">
        <v>19342</v>
      </c>
      <c r="Q1679" s="1"/>
    </row>
    <row r="1680" spans="1:17" ht="34" x14ac:dyDescent="0.2">
      <c r="A1680" s="1" t="s">
        <v>10019</v>
      </c>
      <c r="B1680" s="2" t="s">
        <v>10020</v>
      </c>
      <c r="C1680" s="1" t="s">
        <v>10021</v>
      </c>
      <c r="D1680" s="1" t="s">
        <v>10022</v>
      </c>
      <c r="E1680" s="1">
        <v>2021</v>
      </c>
      <c r="F1680" s="3">
        <v>44154</v>
      </c>
      <c r="I1680" s="1">
        <v>33211842</v>
      </c>
      <c r="J1680" s="1" t="s">
        <v>10023</v>
      </c>
      <c r="K1680" s="1" t="s">
        <v>10024</v>
      </c>
      <c r="L1680" s="1" t="s">
        <v>822</v>
      </c>
      <c r="M1680" s="1"/>
      <c r="O1680" s="1" t="s">
        <v>19342</v>
      </c>
      <c r="Q1680" s="1"/>
    </row>
    <row r="1681" spans="1:17" ht="51" x14ac:dyDescent="0.2">
      <c r="A1681" s="1" t="s">
        <v>10025</v>
      </c>
      <c r="B1681" s="2" t="s">
        <v>10026</v>
      </c>
      <c r="C1681" s="1" t="s">
        <v>10027</v>
      </c>
      <c r="D1681" s="1" t="s">
        <v>10028</v>
      </c>
      <c r="E1681" s="1">
        <v>2021</v>
      </c>
      <c r="F1681" s="3">
        <v>44298</v>
      </c>
      <c r="I1681" s="1">
        <v>33844533</v>
      </c>
      <c r="J1681" s="1" t="s">
        <v>10029</v>
      </c>
      <c r="K1681" s="1" t="s">
        <v>10030</v>
      </c>
      <c r="L1681" s="1" t="s">
        <v>822</v>
      </c>
      <c r="M1681" s="1"/>
      <c r="O1681" s="1" t="s">
        <v>19342</v>
      </c>
      <c r="Q1681" s="1"/>
    </row>
    <row r="1682" spans="1:17" ht="34" x14ac:dyDescent="0.2">
      <c r="A1682" s="1" t="s">
        <v>10031</v>
      </c>
      <c r="B1682" s="2" t="s">
        <v>10032</v>
      </c>
      <c r="C1682" s="1" t="s">
        <v>10033</v>
      </c>
      <c r="D1682" s="1" t="s">
        <v>10034</v>
      </c>
      <c r="E1682" s="1">
        <v>2021</v>
      </c>
      <c r="F1682" s="3">
        <v>44343</v>
      </c>
      <c r="I1682" s="1">
        <v>34041204</v>
      </c>
      <c r="J1682" s="1" t="s">
        <v>10035</v>
      </c>
      <c r="K1682" s="1" t="s">
        <v>10036</v>
      </c>
      <c r="L1682" s="1" t="s">
        <v>822</v>
      </c>
      <c r="M1682" s="1"/>
      <c r="O1682" s="1" t="s">
        <v>19345</v>
      </c>
      <c r="Q1682" s="1"/>
    </row>
    <row r="1683" spans="1:17" ht="34" x14ac:dyDescent="0.2">
      <c r="A1683" s="1" t="s">
        <v>10037</v>
      </c>
      <c r="B1683" s="2" t="s">
        <v>10038</v>
      </c>
      <c r="C1683" s="1" t="s">
        <v>10039</v>
      </c>
      <c r="D1683" s="1" t="s">
        <v>10040</v>
      </c>
      <c r="E1683" s="1">
        <v>2021</v>
      </c>
      <c r="F1683" s="3">
        <v>43924</v>
      </c>
      <c r="I1683" s="1">
        <v>32236406</v>
      </c>
      <c r="J1683" s="1" t="s">
        <v>10041</v>
      </c>
      <c r="K1683" s="1" t="s">
        <v>10042</v>
      </c>
      <c r="L1683" s="1" t="s">
        <v>822</v>
      </c>
      <c r="M1683" s="1"/>
      <c r="O1683" s="1" t="s">
        <v>19342</v>
      </c>
      <c r="Q1683" s="1"/>
    </row>
    <row r="1684" spans="1:17" ht="34" x14ac:dyDescent="0.2">
      <c r="A1684" s="1" t="s">
        <v>10043</v>
      </c>
      <c r="B1684" s="2" t="s">
        <v>10044</v>
      </c>
      <c r="C1684" s="1" t="s">
        <v>10045</v>
      </c>
      <c r="D1684" s="1" t="s">
        <v>10046</v>
      </c>
      <c r="E1684" s="1">
        <v>2021</v>
      </c>
      <c r="F1684" s="3">
        <v>44354</v>
      </c>
      <c r="I1684" s="1">
        <v>34094937</v>
      </c>
      <c r="J1684" s="1" t="s">
        <v>10047</v>
      </c>
      <c r="K1684" s="1" t="s">
        <v>10048</v>
      </c>
      <c r="L1684" s="1" t="s">
        <v>822</v>
      </c>
      <c r="M1684" s="1"/>
      <c r="O1684" s="1" t="s">
        <v>19342</v>
      </c>
      <c r="Q1684" s="1"/>
    </row>
    <row r="1685" spans="1:17" ht="17" x14ac:dyDescent="0.2">
      <c r="A1685" s="1" t="s">
        <v>10049</v>
      </c>
      <c r="B1685" s="2" t="s">
        <v>10050</v>
      </c>
      <c r="C1685" s="1" t="s">
        <v>10051</v>
      </c>
      <c r="D1685" s="1" t="s">
        <v>10052</v>
      </c>
      <c r="E1685" s="1">
        <v>2021</v>
      </c>
      <c r="F1685" s="3">
        <v>44346</v>
      </c>
      <c r="I1685" s="1">
        <v>34051727</v>
      </c>
      <c r="J1685" s="1" t="s">
        <v>10053</v>
      </c>
      <c r="K1685" s="1" t="s">
        <v>10054</v>
      </c>
      <c r="L1685" s="1" t="s">
        <v>822</v>
      </c>
      <c r="M1685" s="1"/>
      <c r="O1685" s="1" t="s">
        <v>19342</v>
      </c>
      <c r="Q1685" s="1"/>
    </row>
    <row r="1686" spans="1:17" ht="34" x14ac:dyDescent="0.2">
      <c r="A1686" s="1" t="s">
        <v>10055</v>
      </c>
      <c r="B1686" s="2" t="s">
        <v>10056</v>
      </c>
      <c r="C1686" s="1" t="s">
        <v>10057</v>
      </c>
      <c r="D1686" s="1" t="s">
        <v>10058</v>
      </c>
      <c r="E1686" s="1">
        <v>2021</v>
      </c>
      <c r="F1686" s="3">
        <v>44323</v>
      </c>
      <c r="I1686" s="1">
        <v>33957901</v>
      </c>
      <c r="J1686" s="1" t="s">
        <v>10059</v>
      </c>
      <c r="K1686" s="1" t="s">
        <v>10060</v>
      </c>
      <c r="L1686" s="1" t="s">
        <v>822</v>
      </c>
      <c r="M1686" s="1"/>
      <c r="O1686" s="1" t="s">
        <v>19342</v>
      </c>
      <c r="Q1686" s="1"/>
    </row>
    <row r="1687" spans="1:17" ht="34" x14ac:dyDescent="0.2">
      <c r="A1687" s="1" t="s">
        <v>10061</v>
      </c>
      <c r="B1687" s="2" t="s">
        <v>10062</v>
      </c>
      <c r="C1687" s="1" t="s">
        <v>10063</v>
      </c>
      <c r="D1687" s="1" t="s">
        <v>10064</v>
      </c>
      <c r="E1687" s="1">
        <v>2021</v>
      </c>
      <c r="F1687" s="3">
        <v>43965</v>
      </c>
      <c r="I1687" s="1">
        <v>32397857</v>
      </c>
      <c r="J1687" s="1" t="s">
        <v>10065</v>
      </c>
      <c r="K1687" s="1" t="s">
        <v>10066</v>
      </c>
      <c r="L1687" s="1" t="s">
        <v>822</v>
      </c>
      <c r="M1687" s="1"/>
      <c r="O1687" s="1" t="s">
        <v>19342</v>
      </c>
      <c r="Q1687" s="1"/>
    </row>
    <row r="1688" spans="1:17" ht="34" x14ac:dyDescent="0.2">
      <c r="A1688" s="1" t="s">
        <v>10067</v>
      </c>
      <c r="B1688" s="2" t="s">
        <v>10068</v>
      </c>
      <c r="C1688" s="1" t="s">
        <v>10069</v>
      </c>
      <c r="D1688" s="1" t="s">
        <v>10070</v>
      </c>
      <c r="E1688" s="1">
        <v>2021</v>
      </c>
      <c r="F1688" s="3">
        <v>44282</v>
      </c>
      <c r="I1688" s="1">
        <v>33771853</v>
      </c>
      <c r="J1688" s="1" t="s">
        <v>10071</v>
      </c>
      <c r="K1688" s="1" t="s">
        <v>10072</v>
      </c>
      <c r="L1688" s="1" t="s">
        <v>822</v>
      </c>
      <c r="M1688" s="1"/>
      <c r="O1688" s="1" t="s">
        <v>19342</v>
      </c>
      <c r="Q1688" s="1"/>
    </row>
    <row r="1689" spans="1:17" ht="34" x14ac:dyDescent="0.2">
      <c r="A1689" s="1" t="s">
        <v>10073</v>
      </c>
      <c r="B1689" s="2" t="s">
        <v>10074</v>
      </c>
      <c r="C1689" s="1" t="s">
        <v>10075</v>
      </c>
      <c r="D1689" s="1" t="s">
        <v>10076</v>
      </c>
      <c r="E1689" s="1">
        <v>2021</v>
      </c>
      <c r="F1689" s="3">
        <v>44293</v>
      </c>
      <c r="I1689" s="1">
        <v>33826043</v>
      </c>
      <c r="J1689" s="1" t="s">
        <v>10077</v>
      </c>
      <c r="K1689" s="1" t="s">
        <v>10078</v>
      </c>
      <c r="L1689" s="1" t="s">
        <v>822</v>
      </c>
      <c r="M1689" s="1"/>
      <c r="O1689" s="1" t="s">
        <v>19342</v>
      </c>
      <c r="Q1689" s="1"/>
    </row>
    <row r="1690" spans="1:17" ht="34" x14ac:dyDescent="0.2">
      <c r="A1690" s="1" t="s">
        <v>10079</v>
      </c>
      <c r="B1690" s="2" t="s">
        <v>10080</v>
      </c>
      <c r="C1690" s="1" t="s">
        <v>10081</v>
      </c>
      <c r="D1690" s="1" t="s">
        <v>10082</v>
      </c>
      <c r="E1690" s="1">
        <v>2021</v>
      </c>
      <c r="F1690" s="3">
        <v>44308</v>
      </c>
      <c r="I1690" s="1">
        <v>33885704</v>
      </c>
      <c r="J1690" s="1" t="s">
        <v>10083</v>
      </c>
      <c r="K1690" s="1" t="s">
        <v>10084</v>
      </c>
      <c r="L1690" s="1" t="s">
        <v>822</v>
      </c>
      <c r="M1690" s="1"/>
      <c r="O1690" s="1" t="s">
        <v>19342</v>
      </c>
      <c r="Q1690" s="1"/>
    </row>
    <row r="1691" spans="1:17" ht="51" x14ac:dyDescent="0.2">
      <c r="A1691" s="1" t="s">
        <v>10085</v>
      </c>
      <c r="B1691" s="2" t="s">
        <v>10086</v>
      </c>
      <c r="C1691" s="1" t="s">
        <v>10087</v>
      </c>
      <c r="D1691" s="1" t="s">
        <v>10088</v>
      </c>
      <c r="E1691" s="1">
        <v>2021</v>
      </c>
      <c r="F1691" s="3">
        <v>44311</v>
      </c>
      <c r="I1691" s="1">
        <v>33895682</v>
      </c>
      <c r="J1691" s="1" t="s">
        <v>10089</v>
      </c>
      <c r="K1691" s="1" t="s">
        <v>10090</v>
      </c>
      <c r="L1691" s="1" t="s">
        <v>822</v>
      </c>
      <c r="M1691" s="1"/>
      <c r="O1691" s="1" t="s">
        <v>19342</v>
      </c>
      <c r="Q1691" s="1"/>
    </row>
    <row r="1692" spans="1:17" ht="34" x14ac:dyDescent="0.2">
      <c r="A1692" s="1" t="s">
        <v>10091</v>
      </c>
      <c r="B1692" s="2" t="s">
        <v>10092</v>
      </c>
      <c r="C1692" s="1" t="s">
        <v>10093</v>
      </c>
      <c r="D1692" s="1" t="s">
        <v>10094</v>
      </c>
      <c r="E1692" s="1">
        <v>2021</v>
      </c>
      <c r="F1692" s="3">
        <v>44351</v>
      </c>
      <c r="I1692" s="1">
        <v>34086477</v>
      </c>
      <c r="J1692" s="1" t="s">
        <v>10095</v>
      </c>
      <c r="K1692" s="1" t="s">
        <v>10096</v>
      </c>
      <c r="L1692" s="1" t="s">
        <v>822</v>
      </c>
      <c r="M1692" s="1"/>
      <c r="O1692" s="1" t="s">
        <v>19342</v>
      </c>
      <c r="Q1692" s="1"/>
    </row>
    <row r="1693" spans="1:17" ht="34" x14ac:dyDescent="0.2">
      <c r="A1693" s="1" t="s">
        <v>10097</v>
      </c>
      <c r="B1693" s="2" t="s">
        <v>10098</v>
      </c>
      <c r="C1693" s="1" t="s">
        <v>10099</v>
      </c>
      <c r="D1693" s="1" t="s">
        <v>10100</v>
      </c>
      <c r="E1693" s="1">
        <v>2021</v>
      </c>
      <c r="F1693" s="3">
        <v>44368</v>
      </c>
      <c r="I1693" s="1">
        <v>34151243</v>
      </c>
      <c r="J1693" s="1" t="s">
        <v>10101</v>
      </c>
      <c r="K1693" s="1" t="s">
        <v>10102</v>
      </c>
      <c r="L1693" s="1" t="s">
        <v>822</v>
      </c>
      <c r="M1693" s="1"/>
      <c r="O1693" s="1" t="s">
        <v>19342</v>
      </c>
      <c r="Q1693" s="1"/>
    </row>
    <row r="1694" spans="1:17" ht="17" x14ac:dyDescent="0.2">
      <c r="A1694" s="1" t="s">
        <v>10103</v>
      </c>
      <c r="B1694" s="2" t="s">
        <v>10104</v>
      </c>
      <c r="C1694" s="1" t="s">
        <v>10105</v>
      </c>
      <c r="D1694" s="1" t="s">
        <v>10106</v>
      </c>
      <c r="E1694" s="1">
        <v>2021</v>
      </c>
      <c r="F1694" s="3">
        <v>44690</v>
      </c>
      <c r="I1694" s="1">
        <v>35530750</v>
      </c>
      <c r="J1694" s="1" t="s">
        <v>10107</v>
      </c>
      <c r="K1694" s="1" t="s">
        <v>10108</v>
      </c>
      <c r="L1694" s="1" t="s">
        <v>822</v>
      </c>
      <c r="M1694" s="1"/>
      <c r="O1694" s="1" t="s">
        <v>19342</v>
      </c>
      <c r="Q1694" s="1"/>
    </row>
    <row r="1695" spans="1:17" ht="34" x14ac:dyDescent="0.2">
      <c r="A1695" s="1" t="s">
        <v>10109</v>
      </c>
      <c r="B1695" s="2" t="s">
        <v>10110</v>
      </c>
      <c r="C1695" s="1" t="s">
        <v>10111</v>
      </c>
      <c r="D1695" s="1" t="s">
        <v>10112</v>
      </c>
      <c r="E1695" s="1">
        <v>2021</v>
      </c>
      <c r="F1695" s="3">
        <v>44201</v>
      </c>
      <c r="I1695" s="1">
        <v>33398094</v>
      </c>
      <c r="J1695" s="1" t="s">
        <v>10113</v>
      </c>
      <c r="K1695" s="1" t="s">
        <v>10114</v>
      </c>
      <c r="L1695" s="1" t="s">
        <v>822</v>
      </c>
      <c r="M1695" s="1"/>
      <c r="O1695" s="1" t="s">
        <v>19342</v>
      </c>
      <c r="Q1695" s="1"/>
    </row>
    <row r="1696" spans="1:17" ht="34" x14ac:dyDescent="0.2">
      <c r="A1696" s="1" t="s">
        <v>10115</v>
      </c>
      <c r="B1696" s="2" t="s">
        <v>10116</v>
      </c>
      <c r="C1696" s="1" t="s">
        <v>10117</v>
      </c>
      <c r="D1696" s="1" t="s">
        <v>10118</v>
      </c>
      <c r="E1696" s="1">
        <v>2021</v>
      </c>
      <c r="F1696" s="3">
        <v>44328</v>
      </c>
      <c r="I1696" s="1">
        <v>33976538</v>
      </c>
      <c r="J1696" s="1" t="s">
        <v>10119</v>
      </c>
      <c r="K1696" s="1" t="s">
        <v>10120</v>
      </c>
      <c r="L1696" s="1" t="s">
        <v>822</v>
      </c>
      <c r="M1696" s="1"/>
      <c r="O1696" s="1" t="s">
        <v>19342</v>
      </c>
      <c r="Q1696" s="1"/>
    </row>
    <row r="1697" spans="1:17" ht="34" x14ac:dyDescent="0.2">
      <c r="A1697" s="1" t="s">
        <v>10121</v>
      </c>
      <c r="B1697" s="2" t="s">
        <v>10122</v>
      </c>
      <c r="C1697" s="1" t="s">
        <v>10123</v>
      </c>
      <c r="D1697" s="1" t="s">
        <v>10124</v>
      </c>
      <c r="E1697" s="1">
        <v>2021</v>
      </c>
      <c r="F1697" s="3">
        <v>44319</v>
      </c>
      <c r="I1697" s="1">
        <v>33939068</v>
      </c>
      <c r="J1697" s="1" t="s">
        <v>10125</v>
      </c>
      <c r="K1697" s="1" t="s">
        <v>10126</v>
      </c>
      <c r="L1697" s="1" t="s">
        <v>822</v>
      </c>
      <c r="M1697" s="1"/>
      <c r="O1697" s="1" t="s">
        <v>19342</v>
      </c>
      <c r="Q1697" s="1"/>
    </row>
    <row r="1698" spans="1:17" ht="34" x14ac:dyDescent="0.2">
      <c r="A1698" s="1" t="s">
        <v>10127</v>
      </c>
      <c r="B1698" s="2" t="s">
        <v>10128</v>
      </c>
      <c r="C1698" s="1" t="s">
        <v>10129</v>
      </c>
      <c r="D1698" s="1" t="s">
        <v>10130</v>
      </c>
      <c r="E1698" s="1">
        <v>2021</v>
      </c>
      <c r="F1698" s="3">
        <v>44316</v>
      </c>
      <c r="I1698" s="1">
        <v>33928262</v>
      </c>
      <c r="J1698" s="1" t="s">
        <v>10131</v>
      </c>
      <c r="K1698" s="1" t="s">
        <v>10132</v>
      </c>
      <c r="L1698" s="1" t="s">
        <v>822</v>
      </c>
      <c r="M1698" s="1"/>
      <c r="O1698" s="1" t="s">
        <v>19342</v>
      </c>
      <c r="Q1698" s="1"/>
    </row>
    <row r="1699" spans="1:17" ht="34" x14ac:dyDescent="0.2">
      <c r="A1699" s="1" t="s">
        <v>10133</v>
      </c>
      <c r="B1699" s="2" t="s">
        <v>10134</v>
      </c>
      <c r="C1699" s="1" t="s">
        <v>10135</v>
      </c>
      <c r="D1699" s="1" t="s">
        <v>10136</v>
      </c>
      <c r="E1699" s="1">
        <v>2021</v>
      </c>
      <c r="F1699" s="3">
        <v>44212</v>
      </c>
      <c r="I1699" s="1">
        <v>33451816</v>
      </c>
      <c r="J1699" s="1" t="s">
        <v>10137</v>
      </c>
      <c r="K1699" s="1" t="s">
        <v>10138</v>
      </c>
      <c r="L1699" s="1" t="s">
        <v>822</v>
      </c>
      <c r="M1699" s="1"/>
      <c r="O1699" s="1" t="s">
        <v>19342</v>
      </c>
      <c r="Q1699" s="1"/>
    </row>
    <row r="1700" spans="1:17" ht="34" x14ac:dyDescent="0.2">
      <c r="A1700" s="1" t="s">
        <v>10139</v>
      </c>
      <c r="B1700" s="2" t="s">
        <v>10140</v>
      </c>
      <c r="C1700" s="1" t="s">
        <v>10141</v>
      </c>
      <c r="D1700" s="1" t="s">
        <v>10142</v>
      </c>
      <c r="E1700" s="1">
        <v>2021</v>
      </c>
      <c r="F1700" s="3">
        <v>44215</v>
      </c>
      <c r="I1700" s="1">
        <v>33465252</v>
      </c>
      <c r="J1700" s="1" t="s">
        <v>10143</v>
      </c>
      <c r="K1700" s="1" t="s">
        <v>10144</v>
      </c>
      <c r="L1700" s="1" t="s">
        <v>822</v>
      </c>
      <c r="M1700" s="1"/>
      <c r="O1700" s="1" t="s">
        <v>19342</v>
      </c>
      <c r="Q1700" s="1"/>
    </row>
    <row r="1701" spans="1:17" ht="34" x14ac:dyDescent="0.2">
      <c r="A1701" s="1" t="s">
        <v>10145</v>
      </c>
      <c r="B1701" s="2" t="s">
        <v>10146</v>
      </c>
      <c r="C1701" s="1" t="s">
        <v>10147</v>
      </c>
      <c r="D1701" s="1" t="s">
        <v>10148</v>
      </c>
      <c r="E1701" s="1">
        <v>2021</v>
      </c>
      <c r="F1701" s="3">
        <v>44229</v>
      </c>
      <c r="I1701" s="1">
        <v>33525928</v>
      </c>
      <c r="J1701" s="1" t="s">
        <v>10149</v>
      </c>
      <c r="K1701" s="1" t="s">
        <v>10150</v>
      </c>
      <c r="L1701" s="1" t="s">
        <v>822</v>
      </c>
      <c r="M1701" s="1"/>
      <c r="O1701" s="1" t="s">
        <v>19342</v>
      </c>
      <c r="Q1701" s="1"/>
    </row>
    <row r="1702" spans="1:17" ht="51" x14ac:dyDescent="0.2">
      <c r="A1702" s="1" t="s">
        <v>10151</v>
      </c>
      <c r="B1702" s="2" t="s">
        <v>10152</v>
      </c>
      <c r="C1702" s="1" t="s">
        <v>10153</v>
      </c>
      <c r="D1702" s="1" t="s">
        <v>10154</v>
      </c>
      <c r="E1702" s="1">
        <v>2021</v>
      </c>
      <c r="F1702" s="3">
        <v>44236</v>
      </c>
      <c r="I1702" s="1">
        <v>33560877</v>
      </c>
      <c r="J1702" s="1" t="s">
        <v>10155</v>
      </c>
      <c r="K1702" s="1" t="s">
        <v>10156</v>
      </c>
      <c r="L1702" s="1" t="s">
        <v>822</v>
      </c>
      <c r="M1702" s="1"/>
      <c r="O1702" s="1" t="s">
        <v>19342</v>
      </c>
      <c r="Q1702" s="1"/>
    </row>
    <row r="1703" spans="1:17" ht="34" x14ac:dyDescent="0.2">
      <c r="A1703" s="1" t="s">
        <v>10157</v>
      </c>
      <c r="B1703" s="2" t="s">
        <v>10158</v>
      </c>
      <c r="C1703" s="1" t="s">
        <v>10159</v>
      </c>
      <c r="D1703" s="1" t="s">
        <v>10160</v>
      </c>
      <c r="E1703" s="1">
        <v>2021</v>
      </c>
      <c r="F1703" s="3">
        <v>44244</v>
      </c>
      <c r="I1703" s="1">
        <v>33595631</v>
      </c>
      <c r="J1703" s="1" t="s">
        <v>10161</v>
      </c>
      <c r="K1703" s="1" t="s">
        <v>10162</v>
      </c>
      <c r="L1703" s="1" t="s">
        <v>822</v>
      </c>
      <c r="M1703" s="1"/>
      <c r="O1703" s="1" t="s">
        <v>19342</v>
      </c>
      <c r="Q1703" s="1"/>
    </row>
    <row r="1704" spans="1:17" ht="34" x14ac:dyDescent="0.2">
      <c r="A1704" s="1" t="s">
        <v>10163</v>
      </c>
      <c r="B1704" s="2" t="s">
        <v>10164</v>
      </c>
      <c r="C1704" s="1" t="s">
        <v>10165</v>
      </c>
      <c r="D1704" s="1" t="s">
        <v>10166</v>
      </c>
      <c r="E1704" s="1">
        <v>2021</v>
      </c>
      <c r="F1704" s="3">
        <v>44225</v>
      </c>
      <c r="I1704" s="1">
        <v>33512442</v>
      </c>
      <c r="J1704" s="1" t="s">
        <v>10167</v>
      </c>
      <c r="K1704" s="1" t="s">
        <v>10168</v>
      </c>
      <c r="L1704" s="1" t="s">
        <v>822</v>
      </c>
      <c r="M1704" s="1"/>
      <c r="O1704" s="1" t="s">
        <v>19342</v>
      </c>
      <c r="Q1704" s="1"/>
    </row>
    <row r="1705" spans="1:17" ht="51" x14ac:dyDescent="0.2">
      <c r="A1705" s="1" t="s">
        <v>10169</v>
      </c>
      <c r="B1705" s="2" t="s">
        <v>10170</v>
      </c>
      <c r="C1705" s="1" t="s">
        <v>10171</v>
      </c>
      <c r="D1705" s="1" t="s">
        <v>10172</v>
      </c>
      <c r="E1705" s="1">
        <v>2021</v>
      </c>
      <c r="F1705" s="3">
        <v>44306</v>
      </c>
      <c r="I1705" s="1">
        <v>33874981</v>
      </c>
      <c r="J1705" s="1" t="s">
        <v>10173</v>
      </c>
      <c r="K1705" s="1" t="s">
        <v>10174</v>
      </c>
      <c r="L1705" s="1" t="s">
        <v>822</v>
      </c>
      <c r="M1705" s="1"/>
      <c r="O1705" s="1" t="s">
        <v>19342</v>
      </c>
      <c r="Q1705" s="1"/>
    </row>
    <row r="1706" spans="1:17" ht="34" x14ac:dyDescent="0.2">
      <c r="A1706" s="1" t="s">
        <v>10175</v>
      </c>
      <c r="B1706" s="2" t="s">
        <v>10176</v>
      </c>
      <c r="C1706" s="1" t="s">
        <v>10177</v>
      </c>
      <c r="D1706" s="1" t="s">
        <v>10178</v>
      </c>
      <c r="E1706" s="1">
        <v>2021</v>
      </c>
      <c r="F1706" s="3">
        <v>43973</v>
      </c>
      <c r="I1706" s="1">
        <v>32435962</v>
      </c>
      <c r="J1706" s="1" t="s">
        <v>10179</v>
      </c>
      <c r="K1706" s="1" t="s">
        <v>10180</v>
      </c>
      <c r="L1706" s="1" t="s">
        <v>822</v>
      </c>
      <c r="M1706" s="1"/>
      <c r="O1706" s="1" t="s">
        <v>19342</v>
      </c>
      <c r="Q1706" s="1"/>
    </row>
    <row r="1707" spans="1:17" ht="34" x14ac:dyDescent="0.2">
      <c r="A1707" s="1" t="s">
        <v>10181</v>
      </c>
      <c r="B1707" s="2" t="s">
        <v>10182</v>
      </c>
      <c r="C1707" s="1" t="s">
        <v>10183</v>
      </c>
      <c r="D1707" s="1" t="s">
        <v>10184</v>
      </c>
      <c r="E1707" s="1">
        <v>2021</v>
      </c>
      <c r="F1707" s="3">
        <v>44151</v>
      </c>
      <c r="I1707" s="1">
        <v>33191450</v>
      </c>
      <c r="J1707" s="1" t="s">
        <v>10185</v>
      </c>
      <c r="K1707" s="1" t="s">
        <v>10186</v>
      </c>
      <c r="L1707" s="1" t="s">
        <v>822</v>
      </c>
      <c r="M1707" s="1"/>
      <c r="O1707" s="1" t="s">
        <v>19342</v>
      </c>
      <c r="Q1707" s="1"/>
    </row>
    <row r="1708" spans="1:17" ht="34" x14ac:dyDescent="0.2">
      <c r="A1708" s="1" t="s">
        <v>10187</v>
      </c>
      <c r="B1708" s="2" t="s">
        <v>10188</v>
      </c>
      <c r="C1708" s="1" t="s">
        <v>10189</v>
      </c>
      <c r="D1708" s="1" t="s">
        <v>10190</v>
      </c>
      <c r="E1708" s="1">
        <v>2021</v>
      </c>
      <c r="F1708" s="3">
        <v>44212</v>
      </c>
      <c r="I1708" s="1">
        <v>33453146</v>
      </c>
      <c r="J1708" s="1" t="s">
        <v>10191</v>
      </c>
      <c r="K1708" s="1" t="s">
        <v>10192</v>
      </c>
      <c r="L1708" s="1" t="s">
        <v>822</v>
      </c>
      <c r="M1708" s="1"/>
      <c r="O1708" s="1" t="s">
        <v>19342</v>
      </c>
      <c r="Q1708" s="1"/>
    </row>
    <row r="1709" spans="1:17" ht="17" x14ac:dyDescent="0.2">
      <c r="A1709" s="1" t="s">
        <v>10193</v>
      </c>
      <c r="B1709" s="2" t="s">
        <v>10194</v>
      </c>
      <c r="C1709" s="1" t="s">
        <v>10195</v>
      </c>
      <c r="D1709" s="1" t="s">
        <v>10196</v>
      </c>
      <c r="E1709" s="1">
        <v>2021</v>
      </c>
      <c r="F1709" s="3">
        <v>44231</v>
      </c>
      <c r="I1709" s="1">
        <v>33539946</v>
      </c>
      <c r="J1709" s="1" t="s">
        <v>10197</v>
      </c>
      <c r="K1709" s="1" t="s">
        <v>10198</v>
      </c>
      <c r="L1709" s="1" t="s">
        <v>822</v>
      </c>
      <c r="M1709" s="1"/>
      <c r="O1709" s="1" t="s">
        <v>19342</v>
      </c>
      <c r="Q1709" s="1"/>
    </row>
    <row r="1710" spans="1:17" ht="34" x14ac:dyDescent="0.2">
      <c r="A1710" s="1" t="s">
        <v>10199</v>
      </c>
      <c r="B1710" s="2" t="s">
        <v>10200</v>
      </c>
      <c r="C1710" s="1" t="s">
        <v>10201</v>
      </c>
      <c r="D1710" s="1" t="s">
        <v>10202</v>
      </c>
      <c r="E1710" s="1">
        <v>2021</v>
      </c>
      <c r="F1710" s="3">
        <v>44243</v>
      </c>
      <c r="I1710" s="1">
        <v>33589516</v>
      </c>
      <c r="J1710" s="1" t="s">
        <v>10203</v>
      </c>
      <c r="K1710" s="1" t="s">
        <v>10204</v>
      </c>
      <c r="L1710" s="1" t="s">
        <v>822</v>
      </c>
      <c r="M1710" s="1"/>
      <c r="O1710" s="1" t="s">
        <v>19342</v>
      </c>
      <c r="Q1710" s="1"/>
    </row>
    <row r="1711" spans="1:17" ht="34" x14ac:dyDescent="0.2">
      <c r="A1711" s="1" t="s">
        <v>10205</v>
      </c>
      <c r="B1711" s="2" t="s">
        <v>10206</v>
      </c>
      <c r="C1711" s="1" t="s">
        <v>10207</v>
      </c>
      <c r="D1711" s="1" t="s">
        <v>10208</v>
      </c>
      <c r="E1711" s="1">
        <v>2021</v>
      </c>
      <c r="F1711" s="3">
        <v>44256</v>
      </c>
      <c r="I1711" s="1">
        <v>33646487</v>
      </c>
      <c r="J1711" s="1" t="s">
        <v>10209</v>
      </c>
      <c r="K1711" s="1" t="s">
        <v>10210</v>
      </c>
      <c r="L1711" s="1" t="s">
        <v>822</v>
      </c>
      <c r="M1711" s="1"/>
      <c r="O1711" s="1" t="s">
        <v>19342</v>
      </c>
      <c r="Q1711" s="1"/>
    </row>
    <row r="1712" spans="1:17" ht="34" x14ac:dyDescent="0.2">
      <c r="A1712" s="1" t="s">
        <v>10211</v>
      </c>
      <c r="B1712" s="2" t="s">
        <v>10212</v>
      </c>
      <c r="C1712" s="1" t="s">
        <v>10213</v>
      </c>
      <c r="D1712" s="1" t="s">
        <v>10214</v>
      </c>
      <c r="E1712" s="1">
        <v>2021</v>
      </c>
      <c r="F1712" s="3">
        <v>44262</v>
      </c>
      <c r="I1712" s="1">
        <v>33677106</v>
      </c>
      <c r="J1712" s="1" t="s">
        <v>10215</v>
      </c>
      <c r="K1712" s="1" t="s">
        <v>10216</v>
      </c>
      <c r="L1712" s="1" t="s">
        <v>822</v>
      </c>
      <c r="M1712" s="1"/>
      <c r="O1712" s="1" t="s">
        <v>19342</v>
      </c>
      <c r="Q1712" s="1"/>
    </row>
    <row r="1713" spans="1:17" ht="34" x14ac:dyDescent="0.2">
      <c r="A1713" s="1" t="s">
        <v>10217</v>
      </c>
      <c r="B1713" s="2" t="s">
        <v>10218</v>
      </c>
      <c r="C1713" s="1" t="s">
        <v>10219</v>
      </c>
      <c r="D1713" s="1" t="s">
        <v>10220</v>
      </c>
      <c r="E1713" s="1">
        <v>2021</v>
      </c>
      <c r="F1713" s="3">
        <v>44271</v>
      </c>
      <c r="I1713" s="1">
        <v>33724066</v>
      </c>
      <c r="J1713" s="1" t="s">
        <v>10221</v>
      </c>
      <c r="K1713" s="1" t="s">
        <v>10222</v>
      </c>
      <c r="L1713" s="1" t="s">
        <v>822</v>
      </c>
      <c r="M1713" s="1"/>
      <c r="O1713" s="1" t="s">
        <v>19342</v>
      </c>
      <c r="Q1713" s="1"/>
    </row>
    <row r="1714" spans="1:17" ht="34" x14ac:dyDescent="0.2">
      <c r="A1714" s="1" t="s">
        <v>10223</v>
      </c>
      <c r="B1714" s="2" t="s">
        <v>10224</v>
      </c>
      <c r="C1714" s="1" t="s">
        <v>10225</v>
      </c>
      <c r="D1714" s="1" t="s">
        <v>10226</v>
      </c>
      <c r="E1714" s="1">
        <v>2021</v>
      </c>
      <c r="F1714" s="3">
        <v>44289</v>
      </c>
      <c r="I1714" s="1">
        <v>33811482</v>
      </c>
      <c r="J1714" s="1" t="s">
        <v>10227</v>
      </c>
      <c r="K1714" s="1" t="s">
        <v>10228</v>
      </c>
      <c r="L1714" s="1" t="s">
        <v>822</v>
      </c>
      <c r="M1714" s="1"/>
      <c r="O1714" s="1" t="s">
        <v>19342</v>
      </c>
      <c r="Q1714" s="1"/>
    </row>
    <row r="1715" spans="1:17" ht="17" x14ac:dyDescent="0.2">
      <c r="A1715" s="1" t="s">
        <v>10229</v>
      </c>
      <c r="B1715" s="2" t="s">
        <v>10230</v>
      </c>
      <c r="C1715" s="1" t="s">
        <v>10231</v>
      </c>
      <c r="D1715" s="1" t="s">
        <v>10232</v>
      </c>
      <c r="E1715" s="1">
        <v>2021</v>
      </c>
      <c r="F1715" s="3">
        <v>44289</v>
      </c>
      <c r="I1715" s="1">
        <v>33812339</v>
      </c>
      <c r="J1715" s="1" t="s">
        <v>10233</v>
      </c>
      <c r="K1715" s="1" t="s">
        <v>10234</v>
      </c>
      <c r="L1715" s="1" t="s">
        <v>822</v>
      </c>
      <c r="M1715" s="1"/>
      <c r="O1715" s="1" t="s">
        <v>19342</v>
      </c>
      <c r="Q1715" s="1"/>
    </row>
    <row r="1716" spans="1:17" ht="34" x14ac:dyDescent="0.2">
      <c r="A1716" s="1" t="s">
        <v>10235</v>
      </c>
      <c r="B1716" s="2" t="s">
        <v>10236</v>
      </c>
      <c r="C1716" s="1" t="s">
        <v>10237</v>
      </c>
      <c r="D1716" s="1" t="s">
        <v>10238</v>
      </c>
      <c r="E1716" s="1">
        <v>2021</v>
      </c>
      <c r="F1716" s="3">
        <v>44138</v>
      </c>
      <c r="I1716" s="1">
        <v>33139266</v>
      </c>
      <c r="J1716" s="1" t="s">
        <v>10239</v>
      </c>
      <c r="K1716" s="1" t="s">
        <v>10240</v>
      </c>
      <c r="L1716" s="1" t="s">
        <v>822</v>
      </c>
      <c r="M1716" s="1"/>
      <c r="O1716" s="1" t="s">
        <v>19342</v>
      </c>
      <c r="Q1716" s="1"/>
    </row>
    <row r="1717" spans="1:17" ht="34" x14ac:dyDescent="0.2">
      <c r="A1717" s="1" t="s">
        <v>10241</v>
      </c>
      <c r="B1717" s="2" t="s">
        <v>10242</v>
      </c>
      <c r="C1717" s="1" t="s">
        <v>10243</v>
      </c>
      <c r="D1717" s="1" t="s">
        <v>10244</v>
      </c>
      <c r="E1717" s="1">
        <v>2021</v>
      </c>
      <c r="F1717" s="3">
        <v>44341</v>
      </c>
      <c r="I1717" s="1">
        <v>34030885</v>
      </c>
      <c r="J1717" s="1" t="s">
        <v>10245</v>
      </c>
      <c r="K1717" s="1" t="s">
        <v>10246</v>
      </c>
      <c r="L1717" s="1" t="s">
        <v>822</v>
      </c>
      <c r="M1717" s="1"/>
      <c r="O1717" s="1" t="s">
        <v>19342</v>
      </c>
      <c r="Q1717" s="1"/>
    </row>
    <row r="1718" spans="1:17" ht="34" x14ac:dyDescent="0.2">
      <c r="A1718" s="1" t="s">
        <v>10247</v>
      </c>
      <c r="B1718" s="2" t="s">
        <v>10248</v>
      </c>
      <c r="C1718" s="1" t="s">
        <v>10249</v>
      </c>
      <c r="D1718" s="1" t="s">
        <v>10250</v>
      </c>
      <c r="E1718" s="1">
        <v>2021</v>
      </c>
      <c r="F1718" s="3">
        <v>44112</v>
      </c>
      <c r="I1718" s="1">
        <v>33031626</v>
      </c>
      <c r="J1718" s="1" t="s">
        <v>10251</v>
      </c>
      <c r="K1718" s="1" t="s">
        <v>10252</v>
      </c>
      <c r="L1718" s="1" t="s">
        <v>822</v>
      </c>
      <c r="M1718" s="1"/>
      <c r="O1718" s="1" t="s">
        <v>19342</v>
      </c>
      <c r="Q1718" s="1"/>
    </row>
    <row r="1719" spans="1:17" ht="34" x14ac:dyDescent="0.2">
      <c r="A1719" s="1" t="s">
        <v>10253</v>
      </c>
      <c r="B1719" s="2" t="s">
        <v>10254</v>
      </c>
      <c r="C1719" s="1" t="s">
        <v>10255</v>
      </c>
      <c r="D1719" s="1" t="s">
        <v>10256</v>
      </c>
      <c r="E1719" s="1">
        <v>2021</v>
      </c>
      <c r="F1719" s="3">
        <v>44217</v>
      </c>
      <c r="I1719" s="1">
        <v>33472666</v>
      </c>
      <c r="J1719" s="1" t="s">
        <v>10257</v>
      </c>
      <c r="K1719" s="1" t="s">
        <v>10258</v>
      </c>
      <c r="L1719" s="1" t="s">
        <v>822</v>
      </c>
      <c r="M1719" s="1"/>
      <c r="O1719" s="1" t="s">
        <v>19342</v>
      </c>
      <c r="Q1719" s="1"/>
    </row>
    <row r="1720" spans="1:17" ht="34" x14ac:dyDescent="0.2">
      <c r="A1720" s="1" t="s">
        <v>10259</v>
      </c>
      <c r="B1720" s="2" t="s">
        <v>10260</v>
      </c>
      <c r="C1720" s="1" t="s">
        <v>10261</v>
      </c>
      <c r="D1720" s="1" t="s">
        <v>10262</v>
      </c>
      <c r="E1720" s="1">
        <v>2021</v>
      </c>
      <c r="F1720" s="3">
        <v>44345</v>
      </c>
      <c r="I1720" s="1">
        <v>34051329</v>
      </c>
      <c r="J1720" s="1" t="s">
        <v>10263</v>
      </c>
      <c r="K1720" s="1" t="s">
        <v>10264</v>
      </c>
      <c r="L1720" s="1" t="s">
        <v>822</v>
      </c>
      <c r="M1720" s="1"/>
      <c r="O1720" s="1" t="s">
        <v>19345</v>
      </c>
      <c r="Q1720" s="1"/>
    </row>
    <row r="1721" spans="1:17" ht="34" x14ac:dyDescent="0.2">
      <c r="A1721" s="1" t="s">
        <v>10265</v>
      </c>
      <c r="B1721" s="2" t="s">
        <v>10266</v>
      </c>
      <c r="C1721" s="1" t="s">
        <v>10267</v>
      </c>
      <c r="D1721" s="1" t="s">
        <v>10268</v>
      </c>
      <c r="E1721" s="1">
        <v>2021</v>
      </c>
      <c r="F1721" s="3">
        <v>44316</v>
      </c>
      <c r="I1721" s="1">
        <v>33928928</v>
      </c>
      <c r="J1721" s="1" t="s">
        <v>10269</v>
      </c>
      <c r="K1721" s="1" t="s">
        <v>10270</v>
      </c>
      <c r="L1721" s="1" t="s">
        <v>822</v>
      </c>
      <c r="M1721" s="1"/>
      <c r="O1721" s="1" t="s">
        <v>19342</v>
      </c>
      <c r="Q1721" s="1"/>
    </row>
    <row r="1722" spans="1:17" ht="51" x14ac:dyDescent="0.2">
      <c r="A1722" s="1" t="s">
        <v>10271</v>
      </c>
      <c r="B1722" s="2" t="s">
        <v>10272</v>
      </c>
      <c r="C1722" s="1" t="s">
        <v>10273</v>
      </c>
      <c r="D1722" s="1" t="s">
        <v>10274</v>
      </c>
      <c r="E1722" s="1">
        <v>2021</v>
      </c>
      <c r="F1722" s="3">
        <v>44307</v>
      </c>
      <c r="I1722" s="1">
        <v>33881209</v>
      </c>
      <c r="J1722" s="1" t="s">
        <v>10275</v>
      </c>
      <c r="K1722" s="1" t="s">
        <v>10276</v>
      </c>
      <c r="L1722" s="1" t="s">
        <v>822</v>
      </c>
      <c r="M1722" s="1"/>
      <c r="O1722" s="1" t="s">
        <v>19342</v>
      </c>
      <c r="Q1722" s="1"/>
    </row>
    <row r="1723" spans="1:17" ht="34" x14ac:dyDescent="0.2">
      <c r="A1723" s="1" t="s">
        <v>10277</v>
      </c>
      <c r="B1723" s="2" t="s">
        <v>10278</v>
      </c>
      <c r="C1723" s="1" t="s">
        <v>10279</v>
      </c>
      <c r="D1723" s="1" t="s">
        <v>10280</v>
      </c>
      <c r="E1723" s="1">
        <v>2021</v>
      </c>
      <c r="F1723" s="3">
        <v>44288</v>
      </c>
      <c r="I1723" s="1">
        <v>33798564</v>
      </c>
      <c r="J1723" s="1" t="s">
        <v>10281</v>
      </c>
      <c r="K1723" s="1" t="s">
        <v>10282</v>
      </c>
      <c r="L1723" s="1" t="s">
        <v>822</v>
      </c>
      <c r="M1723" s="1"/>
      <c r="O1723" s="1" t="s">
        <v>19342</v>
      </c>
      <c r="Q1723" s="1"/>
    </row>
    <row r="1724" spans="1:17" ht="34" x14ac:dyDescent="0.2">
      <c r="A1724" s="1" t="s">
        <v>10283</v>
      </c>
      <c r="B1724" s="2" t="s">
        <v>10284</v>
      </c>
      <c r="C1724" s="1" t="s">
        <v>10285</v>
      </c>
      <c r="D1724" s="1" t="s">
        <v>10286</v>
      </c>
      <c r="E1724" s="1">
        <v>2021</v>
      </c>
      <c r="F1724" s="3">
        <v>44257</v>
      </c>
      <c r="I1724" s="1">
        <v>33651116</v>
      </c>
      <c r="J1724" s="1" t="s">
        <v>10287</v>
      </c>
      <c r="K1724" s="1" t="s">
        <v>10288</v>
      </c>
      <c r="L1724" s="1" t="s">
        <v>822</v>
      </c>
      <c r="M1724" s="1"/>
      <c r="O1724" s="1" t="s">
        <v>19342</v>
      </c>
      <c r="Q1724" s="1"/>
    </row>
    <row r="1725" spans="1:17" ht="34" x14ac:dyDescent="0.2">
      <c r="A1725" s="1" t="s">
        <v>10289</v>
      </c>
      <c r="B1725" s="2" t="s">
        <v>10290</v>
      </c>
      <c r="C1725" s="1" t="s">
        <v>10291</v>
      </c>
      <c r="D1725" s="1" t="s">
        <v>10292</v>
      </c>
      <c r="E1725" s="1">
        <v>2021</v>
      </c>
      <c r="F1725" s="3">
        <v>44232</v>
      </c>
      <c r="I1725" s="1">
        <v>33544279</v>
      </c>
      <c r="J1725" s="1" t="s">
        <v>10293</v>
      </c>
      <c r="K1725" s="1" t="s">
        <v>10294</v>
      </c>
      <c r="L1725" s="1" t="s">
        <v>822</v>
      </c>
      <c r="M1725" s="1"/>
      <c r="O1725" s="1" t="s">
        <v>19342</v>
      </c>
      <c r="Q1725" s="1"/>
    </row>
    <row r="1726" spans="1:17" ht="34" x14ac:dyDescent="0.2">
      <c r="A1726" s="1" t="s">
        <v>10295</v>
      </c>
      <c r="B1726" s="2" t="s">
        <v>10296</v>
      </c>
      <c r="C1726" s="1" t="s">
        <v>10297</v>
      </c>
      <c r="D1726" s="1" t="s">
        <v>10298</v>
      </c>
      <c r="E1726" s="1">
        <v>2021</v>
      </c>
      <c r="F1726" s="3">
        <v>44409</v>
      </c>
      <c r="I1726" s="1">
        <v>34333237</v>
      </c>
      <c r="J1726" s="1" t="s">
        <v>10299</v>
      </c>
      <c r="K1726" s="1" t="s">
        <v>10300</v>
      </c>
      <c r="L1726" s="1" t="s">
        <v>822</v>
      </c>
      <c r="M1726" s="1"/>
      <c r="O1726" s="1" t="s">
        <v>19342</v>
      </c>
      <c r="Q1726" s="1"/>
    </row>
    <row r="1727" spans="1:17" ht="34" x14ac:dyDescent="0.2">
      <c r="A1727" s="1" t="s">
        <v>10301</v>
      </c>
      <c r="B1727" s="2" t="s">
        <v>10302</v>
      </c>
      <c r="C1727" s="1" t="s">
        <v>10303</v>
      </c>
      <c r="D1727" s="1" t="s">
        <v>10304</v>
      </c>
      <c r="E1727" s="1">
        <v>2021</v>
      </c>
      <c r="F1727" s="3">
        <v>44351</v>
      </c>
      <c r="I1727" s="1">
        <v>34085761</v>
      </c>
      <c r="J1727" s="1" t="s">
        <v>10305</v>
      </c>
      <c r="K1727" s="1" t="s">
        <v>10306</v>
      </c>
      <c r="L1727" s="1" t="s">
        <v>822</v>
      </c>
      <c r="M1727" s="1"/>
      <c r="O1727" s="1" t="s">
        <v>19342</v>
      </c>
      <c r="Q1727" s="1"/>
    </row>
    <row r="1728" spans="1:17" ht="34" x14ac:dyDescent="0.2">
      <c r="A1728" s="1" t="s">
        <v>10307</v>
      </c>
      <c r="B1728" s="2" t="s">
        <v>10308</v>
      </c>
      <c r="C1728" s="1" t="s">
        <v>10309</v>
      </c>
      <c r="D1728" s="1" t="s">
        <v>10310</v>
      </c>
      <c r="E1728" s="1">
        <v>2021</v>
      </c>
      <c r="F1728" s="3">
        <v>44404</v>
      </c>
      <c r="I1728" s="1">
        <v>34312547</v>
      </c>
      <c r="J1728" s="1" t="s">
        <v>10311</v>
      </c>
      <c r="K1728" s="1" t="s">
        <v>10312</v>
      </c>
      <c r="L1728" s="1" t="s">
        <v>822</v>
      </c>
      <c r="M1728" s="1"/>
      <c r="O1728" s="1" t="s">
        <v>19342</v>
      </c>
      <c r="Q1728" s="1"/>
    </row>
    <row r="1729" spans="1:17" ht="51" x14ac:dyDescent="0.2">
      <c r="A1729" s="1" t="s">
        <v>10313</v>
      </c>
      <c r="B1729" s="2" t="s">
        <v>10314</v>
      </c>
      <c r="C1729" s="1" t="s">
        <v>10315</v>
      </c>
      <c r="D1729" s="1" t="s">
        <v>10316</v>
      </c>
      <c r="E1729" s="1">
        <v>2021</v>
      </c>
      <c r="F1729" s="3">
        <v>44373</v>
      </c>
      <c r="I1729" s="1">
        <v>34174189</v>
      </c>
      <c r="J1729" s="1" t="s">
        <v>10317</v>
      </c>
      <c r="K1729" s="1" t="s">
        <v>10318</v>
      </c>
      <c r="L1729" s="1" t="s">
        <v>822</v>
      </c>
      <c r="M1729" s="1"/>
      <c r="O1729" s="1" t="s">
        <v>19342</v>
      </c>
      <c r="Q1729" s="1"/>
    </row>
    <row r="1730" spans="1:17" ht="34" x14ac:dyDescent="0.2">
      <c r="A1730" s="1" t="s">
        <v>10319</v>
      </c>
      <c r="B1730" s="2" t="s">
        <v>10320</v>
      </c>
      <c r="C1730" s="1" t="s">
        <v>10321</v>
      </c>
      <c r="D1730" s="1" t="s">
        <v>10322</v>
      </c>
      <c r="E1730" s="1">
        <v>2021</v>
      </c>
      <c r="F1730" s="3">
        <v>44365</v>
      </c>
      <c r="I1730" s="1">
        <v>34144271</v>
      </c>
      <c r="J1730" s="1" t="s">
        <v>10323</v>
      </c>
      <c r="K1730" s="1" t="s">
        <v>10324</v>
      </c>
      <c r="L1730" s="1" t="s">
        <v>822</v>
      </c>
      <c r="M1730" s="1"/>
      <c r="O1730" s="1" t="s">
        <v>19342</v>
      </c>
      <c r="Q1730" s="1"/>
    </row>
    <row r="1731" spans="1:17" ht="34" x14ac:dyDescent="0.2">
      <c r="A1731" s="1" t="s">
        <v>10325</v>
      </c>
      <c r="B1731" s="2" t="s">
        <v>10326</v>
      </c>
      <c r="C1731" s="1" t="s">
        <v>10327</v>
      </c>
      <c r="D1731" s="1" t="s">
        <v>10328</v>
      </c>
      <c r="E1731" s="1">
        <v>2021</v>
      </c>
      <c r="F1731" s="3">
        <v>44358</v>
      </c>
      <c r="I1731" s="1">
        <v>34112615</v>
      </c>
      <c r="J1731" s="1" t="s">
        <v>10329</v>
      </c>
      <c r="K1731" s="1" t="s">
        <v>10330</v>
      </c>
      <c r="L1731" s="1" t="s">
        <v>822</v>
      </c>
      <c r="M1731" s="1"/>
      <c r="O1731" s="1" t="s">
        <v>19342</v>
      </c>
      <c r="Q1731" s="1"/>
    </row>
    <row r="1732" spans="1:17" ht="51" x14ac:dyDescent="0.2">
      <c r="A1732" s="1" t="s">
        <v>10331</v>
      </c>
      <c r="B1732" s="2" t="s">
        <v>10332</v>
      </c>
      <c r="C1732" s="1" t="s">
        <v>10333</v>
      </c>
      <c r="D1732" s="1" t="s">
        <v>10334</v>
      </c>
      <c r="E1732" s="1">
        <v>2021</v>
      </c>
      <c r="F1732" s="3">
        <v>44355</v>
      </c>
      <c r="I1732" s="1">
        <v>34102253</v>
      </c>
      <c r="J1732" s="1" t="s">
        <v>10335</v>
      </c>
      <c r="K1732" s="1" t="s">
        <v>10336</v>
      </c>
      <c r="L1732" s="1" t="s">
        <v>822</v>
      </c>
      <c r="M1732" s="1"/>
      <c r="O1732" s="1" t="s">
        <v>19342</v>
      </c>
      <c r="Q1732" s="1"/>
    </row>
    <row r="1733" spans="1:17" ht="34" x14ac:dyDescent="0.2">
      <c r="A1733" s="1" t="s">
        <v>10337</v>
      </c>
      <c r="B1733" s="2" t="s">
        <v>10338</v>
      </c>
      <c r="C1733" s="1" t="s">
        <v>10339</v>
      </c>
      <c r="D1733" s="1" t="s">
        <v>10340</v>
      </c>
      <c r="E1733" s="1">
        <v>2021</v>
      </c>
      <c r="F1733" s="3">
        <v>44350</v>
      </c>
      <c r="I1733" s="1">
        <v>34079081</v>
      </c>
      <c r="J1733" s="1" t="s">
        <v>10341</v>
      </c>
      <c r="K1733" s="1" t="s">
        <v>10342</v>
      </c>
      <c r="L1733" s="1" t="s">
        <v>822</v>
      </c>
      <c r="M1733" s="1"/>
      <c r="O1733" s="1" t="s">
        <v>19342</v>
      </c>
      <c r="Q1733" s="1"/>
    </row>
    <row r="1734" spans="1:17" ht="34" x14ac:dyDescent="0.2">
      <c r="A1734" s="1" t="s">
        <v>10343</v>
      </c>
      <c r="B1734" s="2" t="s">
        <v>10344</v>
      </c>
      <c r="C1734" s="1" t="s">
        <v>10345</v>
      </c>
      <c r="D1734" s="1" t="s">
        <v>10346</v>
      </c>
      <c r="E1734" s="1">
        <v>2021</v>
      </c>
      <c r="F1734" s="3">
        <v>44344</v>
      </c>
      <c r="I1734" s="1">
        <v>34045233</v>
      </c>
      <c r="J1734" s="1" t="s">
        <v>10347</v>
      </c>
      <c r="K1734" s="1" t="s">
        <v>10348</v>
      </c>
      <c r="L1734" s="1" t="s">
        <v>822</v>
      </c>
      <c r="M1734" s="1"/>
      <c r="O1734" s="1" t="s">
        <v>19342</v>
      </c>
      <c r="Q1734" s="1"/>
    </row>
    <row r="1735" spans="1:17" ht="51" x14ac:dyDescent="0.2">
      <c r="A1735" s="1" t="s">
        <v>10349</v>
      </c>
      <c r="B1735" s="2" t="s">
        <v>10350</v>
      </c>
      <c r="C1735" s="1" t="s">
        <v>10351</v>
      </c>
      <c r="D1735" s="1" t="s">
        <v>10352</v>
      </c>
      <c r="E1735" s="1">
        <v>2021</v>
      </c>
      <c r="F1735" s="3">
        <v>44319</v>
      </c>
      <c r="I1735" s="1">
        <v>33938493</v>
      </c>
      <c r="J1735" s="1" t="s">
        <v>10353</v>
      </c>
      <c r="K1735" s="1" t="s">
        <v>10354</v>
      </c>
      <c r="L1735" s="1" t="s">
        <v>822</v>
      </c>
      <c r="M1735" s="1"/>
      <c r="O1735" s="1" t="s">
        <v>19342</v>
      </c>
      <c r="Q1735" s="1"/>
    </row>
    <row r="1736" spans="1:17" ht="51" x14ac:dyDescent="0.2">
      <c r="A1736" s="1" t="s">
        <v>10355</v>
      </c>
      <c r="B1736" s="2" t="s">
        <v>10356</v>
      </c>
      <c r="C1736" s="1" t="s">
        <v>10357</v>
      </c>
      <c r="D1736" s="1" t="s">
        <v>10358</v>
      </c>
      <c r="E1736" s="1">
        <v>2021</v>
      </c>
      <c r="F1736" s="3">
        <v>44382</v>
      </c>
      <c r="I1736" s="1">
        <v>34219000</v>
      </c>
      <c r="J1736" s="1" t="s">
        <v>10359</v>
      </c>
      <c r="K1736" s="1" t="s">
        <v>10360</v>
      </c>
      <c r="L1736" s="1" t="s">
        <v>822</v>
      </c>
      <c r="M1736" s="1"/>
      <c r="O1736" s="1" t="s">
        <v>19342</v>
      </c>
      <c r="Q1736" s="1"/>
    </row>
    <row r="1737" spans="1:17" ht="34" x14ac:dyDescent="0.2">
      <c r="A1737" s="1" t="s">
        <v>10361</v>
      </c>
      <c r="B1737" s="2" t="s">
        <v>10362</v>
      </c>
      <c r="C1737" s="1" t="s">
        <v>10363</v>
      </c>
      <c r="D1737" s="1" t="s">
        <v>10364</v>
      </c>
      <c r="E1737" s="1">
        <v>2021</v>
      </c>
      <c r="F1737" s="3">
        <v>44314</v>
      </c>
      <c r="I1737" s="1">
        <v>33909097</v>
      </c>
      <c r="J1737" s="1" t="s">
        <v>10365</v>
      </c>
      <c r="K1737" s="1" t="s">
        <v>10366</v>
      </c>
      <c r="L1737" s="1" t="s">
        <v>822</v>
      </c>
      <c r="M1737" s="1"/>
      <c r="O1737" s="1" t="s">
        <v>19342</v>
      </c>
      <c r="Q1737" s="1"/>
    </row>
    <row r="1738" spans="1:17" ht="34" x14ac:dyDescent="0.2">
      <c r="A1738" s="1" t="s">
        <v>10367</v>
      </c>
      <c r="B1738" s="2" t="s">
        <v>10368</v>
      </c>
      <c r="C1738" s="1" t="s">
        <v>10369</v>
      </c>
      <c r="D1738" s="1" t="s">
        <v>10370</v>
      </c>
      <c r="E1738" s="1">
        <v>2021</v>
      </c>
      <c r="F1738" s="3">
        <v>44381</v>
      </c>
      <c r="I1738" s="1">
        <v>34217908</v>
      </c>
      <c r="J1738" s="1" t="s">
        <v>10371</v>
      </c>
      <c r="K1738" s="1" t="s">
        <v>10372</v>
      </c>
      <c r="L1738" s="1" t="s">
        <v>822</v>
      </c>
      <c r="M1738" s="1"/>
      <c r="O1738" s="1" t="s">
        <v>19342</v>
      </c>
      <c r="Q1738" s="1"/>
    </row>
    <row r="1739" spans="1:17" ht="34" x14ac:dyDescent="0.2">
      <c r="A1739" s="1" t="s">
        <v>10373</v>
      </c>
      <c r="B1739" s="2" t="s">
        <v>10374</v>
      </c>
      <c r="C1739" s="1" t="s">
        <v>10375</v>
      </c>
      <c r="D1739" s="1" t="s">
        <v>10376</v>
      </c>
      <c r="E1739" s="1">
        <v>2021</v>
      </c>
      <c r="F1739" s="3">
        <v>44421</v>
      </c>
      <c r="I1739" s="1">
        <v>34385069</v>
      </c>
      <c r="J1739" s="1" t="s">
        <v>10377</v>
      </c>
      <c r="K1739" s="1" t="s">
        <v>10378</v>
      </c>
      <c r="L1739" s="1" t="s">
        <v>822</v>
      </c>
      <c r="M1739" s="1"/>
      <c r="O1739" s="1" t="s">
        <v>19342</v>
      </c>
      <c r="Q1739" s="1"/>
    </row>
    <row r="1740" spans="1:17" ht="34" x14ac:dyDescent="0.2">
      <c r="A1740" s="1" t="s">
        <v>10379</v>
      </c>
      <c r="B1740" s="2" t="s">
        <v>10380</v>
      </c>
      <c r="C1740" s="1" t="s">
        <v>10381</v>
      </c>
      <c r="D1740" s="1" t="s">
        <v>10382</v>
      </c>
      <c r="E1740" s="1">
        <v>2021</v>
      </c>
      <c r="F1740" s="3">
        <v>44301</v>
      </c>
      <c r="I1740" s="1">
        <v>33856599</v>
      </c>
      <c r="J1740" s="1" t="s">
        <v>10383</v>
      </c>
      <c r="K1740" s="1" t="s">
        <v>10384</v>
      </c>
      <c r="L1740" s="1" t="s">
        <v>822</v>
      </c>
      <c r="M1740" s="1"/>
      <c r="O1740" s="1" t="s">
        <v>19342</v>
      </c>
      <c r="Q1740" s="1"/>
    </row>
    <row r="1741" spans="1:17" ht="34" x14ac:dyDescent="0.2">
      <c r="A1741" s="1" t="s">
        <v>10385</v>
      </c>
      <c r="B1741" s="2" t="s">
        <v>10386</v>
      </c>
      <c r="C1741" s="1" t="s">
        <v>10387</v>
      </c>
      <c r="D1741" s="1" t="s">
        <v>10388</v>
      </c>
      <c r="E1741" s="1">
        <v>2021</v>
      </c>
      <c r="F1741" s="3">
        <v>44289</v>
      </c>
      <c r="I1741" s="1">
        <v>33811367</v>
      </c>
      <c r="J1741" s="1" t="s">
        <v>10389</v>
      </c>
      <c r="K1741" s="1" t="s">
        <v>10390</v>
      </c>
      <c r="L1741" s="1" t="s">
        <v>822</v>
      </c>
      <c r="M1741" s="1"/>
      <c r="O1741" s="1" t="s">
        <v>19342</v>
      </c>
      <c r="Q1741" s="1"/>
    </row>
    <row r="1742" spans="1:17" ht="34" x14ac:dyDescent="0.2">
      <c r="A1742" s="1" t="s">
        <v>10391</v>
      </c>
      <c r="B1742" s="2" t="s">
        <v>10392</v>
      </c>
      <c r="C1742" s="1" t="s">
        <v>10393</v>
      </c>
      <c r="D1742" s="1" t="s">
        <v>10394</v>
      </c>
      <c r="E1742" s="1">
        <v>2021</v>
      </c>
      <c r="F1742" s="3">
        <v>44277</v>
      </c>
      <c r="I1742" s="1">
        <v>33745266</v>
      </c>
      <c r="J1742" s="1" t="s">
        <v>10395</v>
      </c>
      <c r="K1742" s="1" t="s">
        <v>10396</v>
      </c>
      <c r="L1742" s="1" t="s">
        <v>822</v>
      </c>
      <c r="M1742" s="1"/>
      <c r="O1742" s="1" t="s">
        <v>19342</v>
      </c>
      <c r="Q1742" s="1"/>
    </row>
    <row r="1743" spans="1:17" ht="34" x14ac:dyDescent="0.2">
      <c r="A1743" s="1" t="s">
        <v>10397</v>
      </c>
      <c r="B1743" s="2" t="s">
        <v>10398</v>
      </c>
      <c r="C1743" s="1" t="s">
        <v>10399</v>
      </c>
      <c r="D1743" s="1" t="s">
        <v>10400</v>
      </c>
      <c r="E1743" s="1">
        <v>2021</v>
      </c>
      <c r="F1743" s="3">
        <v>44945</v>
      </c>
      <c r="I1743" s="1">
        <v>36654400</v>
      </c>
      <c r="J1743" s="1" t="s">
        <v>10401</v>
      </c>
      <c r="K1743" s="1" t="s">
        <v>10402</v>
      </c>
      <c r="L1743" s="1" t="s">
        <v>822</v>
      </c>
      <c r="M1743" s="1"/>
      <c r="O1743" s="1" t="s">
        <v>19342</v>
      </c>
      <c r="Q1743" s="1"/>
    </row>
    <row r="1744" spans="1:17" ht="51" x14ac:dyDescent="0.2">
      <c r="A1744" s="1" t="s">
        <v>10403</v>
      </c>
      <c r="B1744" s="2" t="s">
        <v>10404</v>
      </c>
      <c r="C1744" s="1" t="s">
        <v>10405</v>
      </c>
      <c r="D1744" s="1" t="s">
        <v>10406</v>
      </c>
      <c r="E1744" s="1">
        <v>2021</v>
      </c>
      <c r="F1744" s="3">
        <v>44465</v>
      </c>
      <c r="I1744" s="1">
        <v>34563169</v>
      </c>
      <c r="J1744" s="1" t="s">
        <v>10407</v>
      </c>
      <c r="K1744" s="1" t="s">
        <v>10408</v>
      </c>
      <c r="L1744" s="1" t="s">
        <v>822</v>
      </c>
      <c r="M1744" s="1"/>
      <c r="O1744" s="1" t="s">
        <v>19342</v>
      </c>
      <c r="Q1744" s="1"/>
    </row>
    <row r="1745" spans="1:17" ht="34" x14ac:dyDescent="0.2">
      <c r="A1745" s="1" t="s">
        <v>10409</v>
      </c>
      <c r="B1745" s="2" t="s">
        <v>10410</v>
      </c>
      <c r="C1745" s="1" t="s">
        <v>10411</v>
      </c>
      <c r="D1745" s="1" t="s">
        <v>10412</v>
      </c>
      <c r="E1745" s="1">
        <v>2021</v>
      </c>
      <c r="F1745" s="3">
        <v>44477</v>
      </c>
      <c r="I1745" s="1">
        <v>34622226</v>
      </c>
      <c r="J1745" s="1" t="s">
        <v>10413</v>
      </c>
      <c r="K1745" s="1" t="s">
        <v>10414</v>
      </c>
      <c r="L1745" s="1" t="s">
        <v>822</v>
      </c>
      <c r="M1745" s="1"/>
      <c r="O1745" s="1" t="s">
        <v>19342</v>
      </c>
      <c r="Q1745" s="1"/>
    </row>
    <row r="1746" spans="1:17" ht="34" x14ac:dyDescent="0.2">
      <c r="A1746" s="1" t="s">
        <v>10415</v>
      </c>
      <c r="B1746" s="2" t="s">
        <v>10416</v>
      </c>
      <c r="C1746" s="1" t="s">
        <v>10417</v>
      </c>
      <c r="D1746" s="1" t="s">
        <v>10418</v>
      </c>
      <c r="E1746" s="1">
        <v>2021</v>
      </c>
      <c r="F1746" s="3">
        <v>44399</v>
      </c>
      <c r="I1746" s="1">
        <v>34292792</v>
      </c>
      <c r="J1746" s="1" t="s">
        <v>10419</v>
      </c>
      <c r="K1746" s="1" t="s">
        <v>10420</v>
      </c>
      <c r="L1746" s="1" t="s">
        <v>822</v>
      </c>
      <c r="M1746" s="1"/>
      <c r="O1746" s="1" t="s">
        <v>19342</v>
      </c>
      <c r="Q1746" s="1"/>
    </row>
    <row r="1747" spans="1:17" ht="34" x14ac:dyDescent="0.2">
      <c r="A1747" s="1" t="s">
        <v>10421</v>
      </c>
      <c r="B1747" s="2" t="s">
        <v>10422</v>
      </c>
      <c r="C1747" s="1" t="s">
        <v>10423</v>
      </c>
      <c r="D1747" s="1" t="s">
        <v>10424</v>
      </c>
      <c r="E1747" s="1">
        <v>2021</v>
      </c>
      <c r="F1747" s="3">
        <v>44387</v>
      </c>
      <c r="I1747" s="1">
        <v>34245216</v>
      </c>
      <c r="J1747" s="1" t="s">
        <v>10425</v>
      </c>
      <c r="K1747" s="1" t="s">
        <v>10426</v>
      </c>
      <c r="L1747" s="1" t="s">
        <v>822</v>
      </c>
      <c r="M1747" s="1"/>
      <c r="O1747" s="1" t="s">
        <v>19342</v>
      </c>
      <c r="Q1747" s="1"/>
    </row>
    <row r="1748" spans="1:17" s="5" customFormat="1" ht="51" x14ac:dyDescent="0.2">
      <c r="A1748" s="5" t="s">
        <v>10427</v>
      </c>
      <c r="B1748" s="6" t="s">
        <v>10428</v>
      </c>
      <c r="C1748" s="5" t="s">
        <v>10429</v>
      </c>
      <c r="D1748" s="5" t="s">
        <v>10430</v>
      </c>
      <c r="E1748" s="5">
        <v>2021</v>
      </c>
      <c r="F1748" s="14">
        <v>44376</v>
      </c>
      <c r="I1748" s="5">
        <v>34185551</v>
      </c>
      <c r="J1748" s="5" t="s">
        <v>10431</v>
      </c>
      <c r="K1748" s="5" t="s">
        <v>10432</v>
      </c>
      <c r="L1748" s="5" t="s">
        <v>822</v>
      </c>
      <c r="N1748" s="56"/>
      <c r="O1748" s="5" t="s">
        <v>19343</v>
      </c>
      <c r="P1748" s="18" t="s">
        <v>19350</v>
      </c>
      <c r="Q1748" s="6"/>
    </row>
    <row r="1749" spans="1:17" ht="34" x14ac:dyDescent="0.2">
      <c r="A1749" s="1" t="s">
        <v>10433</v>
      </c>
      <c r="B1749" s="2" t="s">
        <v>10434</v>
      </c>
      <c r="C1749" s="1" t="s">
        <v>10435</v>
      </c>
      <c r="D1749" s="1" t="s">
        <v>10436</v>
      </c>
      <c r="E1749" s="1">
        <v>2021</v>
      </c>
      <c r="F1749" s="3">
        <v>44455</v>
      </c>
      <c r="I1749" s="1">
        <v>34527608</v>
      </c>
      <c r="J1749" s="1" t="s">
        <v>10437</v>
      </c>
      <c r="K1749" s="1" t="s">
        <v>10438</v>
      </c>
      <c r="L1749" s="1" t="s">
        <v>822</v>
      </c>
      <c r="M1749" s="1"/>
      <c r="O1749" s="1" t="s">
        <v>19342</v>
      </c>
      <c r="Q1749" s="1"/>
    </row>
    <row r="1750" spans="1:17" ht="34" x14ac:dyDescent="0.2">
      <c r="A1750" s="1" t="s">
        <v>10439</v>
      </c>
      <c r="B1750" s="2" t="s">
        <v>10440</v>
      </c>
      <c r="C1750" s="1" t="s">
        <v>10441</v>
      </c>
      <c r="D1750" s="1" t="s">
        <v>10442</v>
      </c>
      <c r="E1750" s="1">
        <v>2021</v>
      </c>
      <c r="F1750" s="3">
        <v>44449</v>
      </c>
      <c r="I1750" s="1">
        <v>34504196</v>
      </c>
      <c r="J1750" s="1" t="s">
        <v>10443</v>
      </c>
      <c r="K1750" s="1" t="s">
        <v>10444</v>
      </c>
      <c r="L1750" s="1" t="s">
        <v>822</v>
      </c>
      <c r="M1750" s="1"/>
      <c r="O1750" s="1" t="s">
        <v>19342</v>
      </c>
      <c r="Q1750" s="1"/>
    </row>
    <row r="1751" spans="1:17" ht="34" x14ac:dyDescent="0.2">
      <c r="A1751" s="1" t="s">
        <v>10445</v>
      </c>
      <c r="B1751" s="2" t="s">
        <v>10446</v>
      </c>
      <c r="C1751" s="1" t="s">
        <v>10447</v>
      </c>
      <c r="D1751" s="1" t="s">
        <v>10448</v>
      </c>
      <c r="E1751" s="1">
        <v>2021</v>
      </c>
      <c r="F1751" s="3">
        <v>44407</v>
      </c>
      <c r="I1751" s="1">
        <v>34328338</v>
      </c>
      <c r="J1751" s="1" t="s">
        <v>10449</v>
      </c>
      <c r="K1751" s="1" t="s">
        <v>10450</v>
      </c>
      <c r="L1751" s="1" t="s">
        <v>822</v>
      </c>
      <c r="M1751" s="1"/>
      <c r="O1751" s="1" t="s">
        <v>19342</v>
      </c>
      <c r="Q1751" s="1"/>
    </row>
    <row r="1752" spans="1:17" ht="17" x14ac:dyDescent="0.2">
      <c r="A1752" s="1" t="s">
        <v>10451</v>
      </c>
      <c r="B1752" s="2" t="s">
        <v>10452</v>
      </c>
      <c r="C1752" s="1" t="s">
        <v>10453</v>
      </c>
      <c r="D1752" s="1" t="s">
        <v>10454</v>
      </c>
      <c r="E1752" s="1">
        <v>2021</v>
      </c>
      <c r="F1752" s="3">
        <v>44452</v>
      </c>
      <c r="I1752" s="1">
        <v>34513746</v>
      </c>
      <c r="J1752" s="1" t="s">
        <v>10455</v>
      </c>
      <c r="K1752" s="1" t="s">
        <v>10456</v>
      </c>
      <c r="L1752" s="1" t="s">
        <v>822</v>
      </c>
      <c r="M1752" s="1"/>
      <c r="O1752" s="1" t="s">
        <v>19342</v>
      </c>
      <c r="Q1752" s="1"/>
    </row>
    <row r="1753" spans="1:17" ht="51" x14ac:dyDescent="0.2">
      <c r="A1753" s="1" t="s">
        <v>10457</v>
      </c>
      <c r="B1753" s="2" t="s">
        <v>10458</v>
      </c>
      <c r="C1753" s="1" t="s">
        <v>10459</v>
      </c>
      <c r="D1753" s="1" t="s">
        <v>10460</v>
      </c>
      <c r="E1753" s="1">
        <v>2021</v>
      </c>
      <c r="F1753" s="3">
        <v>44446</v>
      </c>
      <c r="I1753" s="1">
        <v>34491510</v>
      </c>
      <c r="J1753" s="1" t="s">
        <v>10461</v>
      </c>
      <c r="K1753" s="1" t="s">
        <v>10462</v>
      </c>
      <c r="L1753" s="1" t="s">
        <v>822</v>
      </c>
      <c r="M1753" s="1"/>
      <c r="O1753" s="1" t="s">
        <v>19342</v>
      </c>
      <c r="Q1753" s="1"/>
    </row>
    <row r="1754" spans="1:17" ht="34" x14ac:dyDescent="0.2">
      <c r="A1754" s="1" t="s">
        <v>10463</v>
      </c>
      <c r="B1754" s="2" t="s">
        <v>10464</v>
      </c>
      <c r="C1754" s="1" t="s">
        <v>10465</v>
      </c>
      <c r="D1754" s="1" t="s">
        <v>10466</v>
      </c>
      <c r="E1754" s="1">
        <v>2021</v>
      </c>
      <c r="F1754" s="3">
        <v>44436</v>
      </c>
      <c r="I1754" s="1">
        <v>34452710</v>
      </c>
      <c r="J1754" s="1" t="s">
        <v>10467</v>
      </c>
      <c r="K1754" s="1" t="s">
        <v>10468</v>
      </c>
      <c r="L1754" s="1" t="s">
        <v>822</v>
      </c>
      <c r="M1754" s="1"/>
      <c r="O1754" s="1" t="s">
        <v>19342</v>
      </c>
      <c r="Q1754" s="1"/>
    </row>
    <row r="1755" spans="1:17" ht="34" x14ac:dyDescent="0.2">
      <c r="A1755" s="1" t="s">
        <v>10469</v>
      </c>
      <c r="B1755" s="2" t="s">
        <v>10470</v>
      </c>
      <c r="C1755" s="1" t="s">
        <v>10471</v>
      </c>
      <c r="D1755" s="1" t="s">
        <v>10472</v>
      </c>
      <c r="E1755" s="1">
        <v>2021</v>
      </c>
      <c r="F1755" s="3">
        <v>44424</v>
      </c>
      <c r="I1755" s="1">
        <v>34397130</v>
      </c>
      <c r="J1755" s="1" t="s">
        <v>10473</v>
      </c>
      <c r="K1755" s="1" t="s">
        <v>10474</v>
      </c>
      <c r="L1755" s="1" t="s">
        <v>822</v>
      </c>
      <c r="M1755" s="1"/>
      <c r="O1755" s="1" t="s">
        <v>19342</v>
      </c>
      <c r="Q1755" s="1"/>
    </row>
    <row r="1756" spans="1:17" ht="51" x14ac:dyDescent="0.2">
      <c r="A1756" s="1" t="s">
        <v>10475</v>
      </c>
      <c r="B1756" s="2" t="s">
        <v>10476</v>
      </c>
      <c r="C1756" s="1" t="s">
        <v>10477</v>
      </c>
      <c r="D1756" s="1" t="s">
        <v>10478</v>
      </c>
      <c r="E1756" s="1">
        <v>2021</v>
      </c>
      <c r="F1756" s="3">
        <v>44455</v>
      </c>
      <c r="I1756" s="1">
        <v>34526044</v>
      </c>
      <c r="J1756" s="1" t="s">
        <v>10479</v>
      </c>
      <c r="K1756" s="1" t="s">
        <v>10480</v>
      </c>
      <c r="L1756" s="1" t="s">
        <v>822</v>
      </c>
      <c r="M1756" s="1"/>
      <c r="O1756" s="1" t="s">
        <v>19342</v>
      </c>
      <c r="Q1756" s="1"/>
    </row>
    <row r="1757" spans="1:17" ht="34" x14ac:dyDescent="0.2">
      <c r="A1757" s="1" t="s">
        <v>10481</v>
      </c>
      <c r="B1757" s="2" t="s">
        <v>10482</v>
      </c>
      <c r="C1757" s="1" t="s">
        <v>10483</v>
      </c>
      <c r="D1757" s="1" t="s">
        <v>10484</v>
      </c>
      <c r="E1757" s="1">
        <v>2021</v>
      </c>
      <c r="F1757" s="3">
        <v>44277</v>
      </c>
      <c r="I1757" s="1">
        <v>33749934</v>
      </c>
      <c r="J1757" s="1" t="s">
        <v>10485</v>
      </c>
      <c r="K1757" s="1" t="s">
        <v>10486</v>
      </c>
      <c r="L1757" s="1" t="s">
        <v>822</v>
      </c>
      <c r="M1757" s="1"/>
      <c r="O1757" s="1" t="s">
        <v>19342</v>
      </c>
      <c r="Q1757" s="1"/>
    </row>
    <row r="1758" spans="1:17" ht="34" x14ac:dyDescent="0.2">
      <c r="A1758" s="1" t="s">
        <v>10487</v>
      </c>
      <c r="B1758" s="2" t="s">
        <v>10488</v>
      </c>
      <c r="C1758" s="1" t="s">
        <v>10489</v>
      </c>
      <c r="D1758" s="1" t="s">
        <v>10490</v>
      </c>
      <c r="E1758" s="1">
        <v>2021</v>
      </c>
      <c r="F1758" s="3">
        <v>44268</v>
      </c>
      <c r="I1758" s="1">
        <v>33713359</v>
      </c>
      <c r="J1758" s="1" t="s">
        <v>10491</v>
      </c>
      <c r="K1758" s="1" t="s">
        <v>10492</v>
      </c>
      <c r="L1758" s="1" t="s">
        <v>822</v>
      </c>
      <c r="M1758" s="1"/>
      <c r="O1758" s="1" t="s">
        <v>19342</v>
      </c>
      <c r="Q1758" s="1"/>
    </row>
    <row r="1759" spans="1:17" ht="34" x14ac:dyDescent="0.2">
      <c r="A1759" s="1" t="s">
        <v>10493</v>
      </c>
      <c r="B1759" s="2" t="s">
        <v>10494</v>
      </c>
      <c r="C1759" s="1" t="s">
        <v>10495</v>
      </c>
      <c r="D1759" s="1" t="s">
        <v>10496</v>
      </c>
      <c r="E1759" s="1">
        <v>2021</v>
      </c>
      <c r="F1759" s="3">
        <v>44256</v>
      </c>
      <c r="I1759" s="1">
        <v>33646489</v>
      </c>
      <c r="J1759" s="1" t="s">
        <v>10497</v>
      </c>
      <c r="K1759" s="1" t="s">
        <v>10498</v>
      </c>
      <c r="L1759" s="1" t="s">
        <v>822</v>
      </c>
      <c r="M1759" s="1"/>
      <c r="O1759" s="1" t="s">
        <v>19342</v>
      </c>
      <c r="Q1759" s="1"/>
    </row>
    <row r="1760" spans="1:17" ht="51" x14ac:dyDescent="0.2">
      <c r="A1760" s="1" t="s">
        <v>10499</v>
      </c>
      <c r="B1760" s="2" t="s">
        <v>10500</v>
      </c>
      <c r="C1760" s="1" t="s">
        <v>10501</v>
      </c>
      <c r="D1760" s="1" t="s">
        <v>10502</v>
      </c>
      <c r="E1760" s="1">
        <v>2021</v>
      </c>
      <c r="F1760" s="3">
        <v>43986</v>
      </c>
      <c r="I1760" s="1">
        <v>32488654</v>
      </c>
      <c r="J1760" s="1" t="s">
        <v>10503</v>
      </c>
      <c r="K1760" s="1" t="s">
        <v>10504</v>
      </c>
      <c r="L1760" s="1" t="s">
        <v>822</v>
      </c>
      <c r="M1760" s="1"/>
      <c r="O1760" s="1" t="s">
        <v>19342</v>
      </c>
      <c r="Q1760" s="1"/>
    </row>
    <row r="1761" spans="1:17" ht="17" x14ac:dyDescent="0.2">
      <c r="A1761" s="1" t="s">
        <v>10505</v>
      </c>
      <c r="B1761" s="2" t="s">
        <v>10506</v>
      </c>
      <c r="C1761" s="1" t="s">
        <v>10507</v>
      </c>
      <c r="D1761" s="1" t="s">
        <v>10508</v>
      </c>
      <c r="E1761" s="1">
        <v>2021</v>
      </c>
      <c r="F1761" s="3">
        <v>44008</v>
      </c>
      <c r="I1761" s="1">
        <v>32583961</v>
      </c>
      <c r="J1761" s="1" t="s">
        <v>10509</v>
      </c>
      <c r="K1761" s="1" t="s">
        <v>10510</v>
      </c>
      <c r="L1761" s="1" t="s">
        <v>822</v>
      </c>
      <c r="M1761" s="1"/>
      <c r="O1761" s="1" t="s">
        <v>19342</v>
      </c>
      <c r="Q1761" s="1"/>
    </row>
    <row r="1762" spans="1:17" ht="34" x14ac:dyDescent="0.2">
      <c r="A1762" s="1" t="s">
        <v>10511</v>
      </c>
      <c r="B1762" s="2" t="s">
        <v>10512</v>
      </c>
      <c r="C1762" s="1" t="s">
        <v>10513</v>
      </c>
      <c r="D1762" s="1" t="s">
        <v>10514</v>
      </c>
      <c r="E1762" s="1">
        <v>2021</v>
      </c>
      <c r="F1762" s="3">
        <v>44055</v>
      </c>
      <c r="I1762" s="1">
        <v>32781104</v>
      </c>
      <c r="J1762" s="1" t="s">
        <v>10515</v>
      </c>
      <c r="K1762" s="1" t="s">
        <v>10516</v>
      </c>
      <c r="L1762" s="1" t="s">
        <v>822</v>
      </c>
      <c r="M1762" s="1"/>
      <c r="O1762" s="1" t="s">
        <v>19342</v>
      </c>
      <c r="Q1762" s="1"/>
    </row>
    <row r="1763" spans="1:17" ht="51" x14ac:dyDescent="0.2">
      <c r="A1763" s="1" t="s">
        <v>10517</v>
      </c>
      <c r="B1763" s="2" t="s">
        <v>10518</v>
      </c>
      <c r="C1763" s="1" t="s">
        <v>10519</v>
      </c>
      <c r="D1763" s="1" t="s">
        <v>10520</v>
      </c>
      <c r="E1763" s="1">
        <v>2021</v>
      </c>
      <c r="F1763" s="3">
        <v>44096</v>
      </c>
      <c r="I1763" s="1">
        <v>32960420</v>
      </c>
      <c r="J1763" s="1" t="s">
        <v>10521</v>
      </c>
      <c r="K1763" s="1" t="s">
        <v>10522</v>
      </c>
      <c r="L1763" s="1" t="s">
        <v>822</v>
      </c>
      <c r="M1763" s="1"/>
      <c r="O1763" s="1" t="s">
        <v>19342</v>
      </c>
      <c r="Q1763" s="1"/>
    </row>
    <row r="1764" spans="1:17" ht="34" x14ac:dyDescent="0.2">
      <c r="A1764" s="1" t="s">
        <v>10523</v>
      </c>
      <c r="B1764" s="2" t="s">
        <v>10524</v>
      </c>
      <c r="C1764" s="1" t="s">
        <v>10525</v>
      </c>
      <c r="D1764" s="1" t="s">
        <v>10526</v>
      </c>
      <c r="E1764" s="1">
        <v>2021</v>
      </c>
      <c r="F1764" s="3">
        <v>44109</v>
      </c>
      <c r="I1764" s="1">
        <v>33012782</v>
      </c>
      <c r="J1764" s="1" t="s">
        <v>10527</v>
      </c>
      <c r="K1764" s="1" t="s">
        <v>10528</v>
      </c>
      <c r="L1764" s="1" t="s">
        <v>822</v>
      </c>
      <c r="M1764" s="1"/>
      <c r="O1764" s="1" t="s">
        <v>19342</v>
      </c>
      <c r="Q1764" s="1"/>
    </row>
    <row r="1765" spans="1:17" ht="17" x14ac:dyDescent="0.2">
      <c r="A1765" s="1" t="s">
        <v>10529</v>
      </c>
      <c r="B1765" s="2" t="s">
        <v>10530</v>
      </c>
      <c r="C1765" s="1" t="s">
        <v>10531</v>
      </c>
      <c r="D1765" s="1" t="s">
        <v>10532</v>
      </c>
      <c r="E1765" s="1">
        <v>2021</v>
      </c>
      <c r="F1765" s="3">
        <v>44114</v>
      </c>
      <c r="I1765" s="1">
        <v>33038433</v>
      </c>
      <c r="J1765" s="1" t="s">
        <v>10533</v>
      </c>
      <c r="K1765" s="1" t="s">
        <v>10534</v>
      </c>
      <c r="L1765" s="1" t="s">
        <v>822</v>
      </c>
      <c r="M1765" s="1"/>
      <c r="O1765" s="1" t="s">
        <v>19342</v>
      </c>
      <c r="Q1765" s="1"/>
    </row>
    <row r="1766" spans="1:17" ht="34" x14ac:dyDescent="0.2">
      <c r="A1766" s="1" t="s">
        <v>10535</v>
      </c>
      <c r="B1766" s="2" t="s">
        <v>10536</v>
      </c>
      <c r="C1766" s="1" t="s">
        <v>10537</v>
      </c>
      <c r="D1766" s="1" t="s">
        <v>10538</v>
      </c>
      <c r="E1766" s="1">
        <v>2021</v>
      </c>
      <c r="F1766" s="3">
        <v>44117</v>
      </c>
      <c r="I1766" s="1">
        <v>33047430</v>
      </c>
      <c r="J1766" s="1" t="s">
        <v>10539</v>
      </c>
      <c r="K1766" s="1" t="s">
        <v>10540</v>
      </c>
      <c r="L1766" s="1" t="s">
        <v>822</v>
      </c>
      <c r="M1766" s="1"/>
      <c r="O1766" s="1" t="s">
        <v>19342</v>
      </c>
      <c r="Q1766" s="1"/>
    </row>
    <row r="1767" spans="1:17" ht="17" x14ac:dyDescent="0.2">
      <c r="A1767" s="1" t="s">
        <v>10541</v>
      </c>
      <c r="B1767" s="2" t="s">
        <v>10542</v>
      </c>
      <c r="C1767" s="1" t="s">
        <v>10543</v>
      </c>
      <c r="D1767" s="1" t="s">
        <v>10544</v>
      </c>
      <c r="E1767" s="1">
        <v>2021</v>
      </c>
      <c r="F1767" s="3">
        <v>44325</v>
      </c>
      <c r="I1767" s="1">
        <v>33966002</v>
      </c>
      <c r="J1767" s="1" t="s">
        <v>10545</v>
      </c>
      <c r="K1767" s="1" t="s">
        <v>10546</v>
      </c>
      <c r="L1767" s="1" t="s">
        <v>18</v>
      </c>
      <c r="M1767" s="1"/>
      <c r="O1767" s="1" t="s">
        <v>19342</v>
      </c>
      <c r="Q1767" s="1"/>
    </row>
    <row r="1768" spans="1:17" ht="34" x14ac:dyDescent="0.2">
      <c r="A1768" s="1" t="s">
        <v>10547</v>
      </c>
      <c r="B1768" s="2" t="s">
        <v>10548</v>
      </c>
      <c r="C1768" s="1" t="s">
        <v>10549</v>
      </c>
      <c r="D1768" s="1" t="s">
        <v>10550</v>
      </c>
      <c r="E1768" s="1">
        <v>2021</v>
      </c>
      <c r="F1768" s="3">
        <v>44132</v>
      </c>
      <c r="I1768" s="1">
        <v>33109737</v>
      </c>
      <c r="J1768" s="1" t="s">
        <v>10551</v>
      </c>
      <c r="K1768" s="1" t="s">
        <v>10552</v>
      </c>
      <c r="L1768" s="1" t="s">
        <v>822</v>
      </c>
      <c r="M1768" s="1"/>
      <c r="O1768" s="1" t="s">
        <v>19342</v>
      </c>
      <c r="Q1768" s="1"/>
    </row>
    <row r="1769" spans="1:17" ht="34" x14ac:dyDescent="0.2">
      <c r="A1769" s="1" t="s">
        <v>10553</v>
      </c>
      <c r="B1769" s="2" t="s">
        <v>10554</v>
      </c>
      <c r="C1769" s="1" t="s">
        <v>10555</v>
      </c>
      <c r="D1769" s="1" t="s">
        <v>10556</v>
      </c>
      <c r="E1769" s="1">
        <v>2021</v>
      </c>
      <c r="F1769" s="3">
        <v>44167</v>
      </c>
      <c r="I1769" s="1">
        <v>33263949</v>
      </c>
      <c r="J1769" s="1" t="s">
        <v>10557</v>
      </c>
      <c r="K1769" s="1" t="s">
        <v>10558</v>
      </c>
      <c r="L1769" s="1" t="s">
        <v>822</v>
      </c>
      <c r="M1769" s="1"/>
      <c r="O1769" s="1" t="s">
        <v>19342</v>
      </c>
      <c r="Q1769" s="1"/>
    </row>
    <row r="1770" spans="1:17" ht="51" x14ac:dyDescent="0.2">
      <c r="A1770" s="1" t="s">
        <v>10559</v>
      </c>
      <c r="B1770" s="2" t="s">
        <v>10560</v>
      </c>
      <c r="C1770" s="1" t="s">
        <v>10561</v>
      </c>
      <c r="D1770" s="1" t="s">
        <v>10562</v>
      </c>
      <c r="E1770" s="1">
        <v>2021</v>
      </c>
      <c r="F1770" s="3">
        <v>44201</v>
      </c>
      <c r="I1770" s="1">
        <v>33400355</v>
      </c>
      <c r="J1770" s="1" t="s">
        <v>10563</v>
      </c>
      <c r="K1770" s="1" t="s">
        <v>10564</v>
      </c>
      <c r="L1770" s="1" t="s">
        <v>822</v>
      </c>
      <c r="M1770" s="1"/>
      <c r="O1770" s="1" t="s">
        <v>19342</v>
      </c>
      <c r="Q1770" s="1"/>
    </row>
    <row r="1771" spans="1:17" ht="34" x14ac:dyDescent="0.2">
      <c r="A1771" s="1" t="s">
        <v>10565</v>
      </c>
      <c r="B1771" s="2" t="s">
        <v>10566</v>
      </c>
      <c r="C1771" s="1" t="s">
        <v>10567</v>
      </c>
      <c r="D1771" s="1" t="s">
        <v>10568</v>
      </c>
      <c r="E1771" s="1">
        <v>2021</v>
      </c>
      <c r="F1771" s="3">
        <v>44441</v>
      </c>
      <c r="I1771" s="1">
        <v>34470936</v>
      </c>
      <c r="J1771" s="1" t="s">
        <v>10569</v>
      </c>
      <c r="K1771" s="1" t="s">
        <v>10570</v>
      </c>
      <c r="L1771" s="1" t="s">
        <v>822</v>
      </c>
      <c r="M1771" s="1"/>
      <c r="O1771" s="1" t="s">
        <v>19342</v>
      </c>
      <c r="Q1771" s="1"/>
    </row>
    <row r="1772" spans="1:17" ht="34" x14ac:dyDescent="0.2">
      <c r="A1772" s="1" t="s">
        <v>10571</v>
      </c>
      <c r="B1772" s="2" t="s">
        <v>10572</v>
      </c>
      <c r="C1772" s="1" t="s">
        <v>10573</v>
      </c>
      <c r="D1772" s="1" t="s">
        <v>10574</v>
      </c>
      <c r="E1772" s="1">
        <v>2021</v>
      </c>
      <c r="F1772" s="3">
        <v>44452</v>
      </c>
      <c r="I1772" s="1">
        <v>34515215</v>
      </c>
      <c r="J1772" s="1" t="s">
        <v>10575</v>
      </c>
      <c r="K1772" s="1" t="s">
        <v>10576</v>
      </c>
      <c r="L1772" s="1" t="s">
        <v>822</v>
      </c>
      <c r="M1772" s="1"/>
      <c r="O1772" s="1" t="s">
        <v>19342</v>
      </c>
      <c r="Q1772" s="1"/>
    </row>
    <row r="1773" spans="1:17" ht="34" x14ac:dyDescent="0.2">
      <c r="A1773" s="1" t="s">
        <v>10577</v>
      </c>
      <c r="B1773" s="2" t="s">
        <v>10578</v>
      </c>
      <c r="C1773" s="1" t="s">
        <v>10579</v>
      </c>
      <c r="D1773" s="1" t="s">
        <v>10580</v>
      </c>
      <c r="E1773" s="1">
        <v>2021</v>
      </c>
      <c r="F1773" s="3">
        <v>44216</v>
      </c>
      <c r="I1773" s="1">
        <v>33466278</v>
      </c>
      <c r="J1773" s="1" t="s">
        <v>10581</v>
      </c>
      <c r="K1773" s="1" t="s">
        <v>10582</v>
      </c>
      <c r="L1773" s="1" t="s">
        <v>822</v>
      </c>
      <c r="M1773" s="1"/>
      <c r="O1773" s="1" t="s">
        <v>19342</v>
      </c>
      <c r="Q1773" s="1"/>
    </row>
    <row r="1774" spans="1:17" ht="34" x14ac:dyDescent="0.2">
      <c r="A1774" s="1" t="s">
        <v>10583</v>
      </c>
      <c r="B1774" s="2" t="s">
        <v>10584</v>
      </c>
      <c r="C1774" s="1" t="s">
        <v>10585</v>
      </c>
      <c r="D1774" s="1" t="s">
        <v>10586</v>
      </c>
      <c r="E1774" s="1">
        <v>2021</v>
      </c>
      <c r="F1774" s="3">
        <v>44208</v>
      </c>
      <c r="I1774" s="1">
        <v>33430312</v>
      </c>
      <c r="J1774" s="1" t="s">
        <v>10587</v>
      </c>
      <c r="K1774" s="1" t="s">
        <v>10588</v>
      </c>
      <c r="L1774" s="1" t="s">
        <v>822</v>
      </c>
      <c r="M1774" s="1"/>
      <c r="O1774" s="1" t="s">
        <v>19342</v>
      </c>
      <c r="Q1774" s="1"/>
    </row>
    <row r="1775" spans="1:17" ht="34" x14ac:dyDescent="0.2">
      <c r="A1775" s="1" t="s">
        <v>10589</v>
      </c>
      <c r="B1775" s="2" t="s">
        <v>10590</v>
      </c>
      <c r="C1775" s="1" t="s">
        <v>10591</v>
      </c>
      <c r="D1775" s="1" t="s">
        <v>10592</v>
      </c>
      <c r="E1775" s="1">
        <v>2021</v>
      </c>
      <c r="F1775" s="3">
        <v>44140</v>
      </c>
      <c r="I1775" s="1">
        <v>33151787</v>
      </c>
      <c r="J1775" s="1" t="s">
        <v>10593</v>
      </c>
      <c r="K1775" s="1" t="s">
        <v>10594</v>
      </c>
      <c r="L1775" s="1" t="s">
        <v>822</v>
      </c>
      <c r="M1775" s="1"/>
      <c r="O1775" s="1" t="s">
        <v>19342</v>
      </c>
      <c r="Q1775" s="1"/>
    </row>
    <row r="1776" spans="1:17" ht="17" x14ac:dyDescent="0.2">
      <c r="A1776" s="1" t="s">
        <v>10595</v>
      </c>
      <c r="B1776" s="2" t="s">
        <v>10596</v>
      </c>
      <c r="C1776" s="1" t="s">
        <v>10597</v>
      </c>
      <c r="D1776" s="1" t="s">
        <v>10598</v>
      </c>
      <c r="E1776" s="1">
        <v>2021</v>
      </c>
      <c r="F1776" s="3">
        <v>44143</v>
      </c>
      <c r="I1776" s="1">
        <v>33161366</v>
      </c>
      <c r="J1776" s="1" t="s">
        <v>10599</v>
      </c>
      <c r="K1776" s="1" t="s">
        <v>10600</v>
      </c>
      <c r="L1776" s="1" t="s">
        <v>822</v>
      </c>
      <c r="M1776" s="1"/>
      <c r="O1776" s="1" t="s">
        <v>19342</v>
      </c>
      <c r="Q1776" s="1"/>
    </row>
    <row r="1777" spans="1:17" ht="34" x14ac:dyDescent="0.2">
      <c r="A1777" s="1" t="s">
        <v>10601</v>
      </c>
      <c r="B1777" s="2" t="s">
        <v>10602</v>
      </c>
      <c r="C1777" s="1" t="s">
        <v>10603</v>
      </c>
      <c r="D1777" s="1" t="s">
        <v>10604</v>
      </c>
      <c r="E1777" s="1">
        <v>2021</v>
      </c>
      <c r="F1777" s="3">
        <v>44369</v>
      </c>
      <c r="I1777" s="1">
        <v>34155211</v>
      </c>
      <c r="J1777" s="1" t="s">
        <v>10605</v>
      </c>
      <c r="K1777" s="1" t="s">
        <v>10606</v>
      </c>
      <c r="L1777" s="1" t="s">
        <v>822</v>
      </c>
      <c r="M1777" s="1"/>
      <c r="O1777" s="1" t="s">
        <v>19342</v>
      </c>
      <c r="Q1777" s="1"/>
    </row>
    <row r="1778" spans="1:17" ht="34" x14ac:dyDescent="0.2">
      <c r="A1778" s="1" t="s">
        <v>10607</v>
      </c>
      <c r="B1778" s="2" t="s">
        <v>10608</v>
      </c>
      <c r="C1778" s="1" t="s">
        <v>10609</v>
      </c>
      <c r="D1778" s="1" t="s">
        <v>10610</v>
      </c>
      <c r="E1778" s="1">
        <v>2021</v>
      </c>
      <c r="F1778" s="3">
        <v>44044</v>
      </c>
      <c r="I1778" s="1">
        <v>32732073</v>
      </c>
      <c r="J1778" s="1" t="s">
        <v>10611</v>
      </c>
      <c r="K1778" s="1" t="s">
        <v>10612</v>
      </c>
      <c r="L1778" s="1" t="s">
        <v>822</v>
      </c>
      <c r="M1778" s="1"/>
      <c r="O1778" s="1" t="s">
        <v>19342</v>
      </c>
      <c r="Q1778" s="1"/>
    </row>
    <row r="1779" spans="1:17" ht="34" x14ac:dyDescent="0.2">
      <c r="A1779" s="1" t="s">
        <v>10613</v>
      </c>
      <c r="B1779" s="2" t="s">
        <v>10614</v>
      </c>
      <c r="C1779" s="1" t="s">
        <v>10615</v>
      </c>
      <c r="D1779" s="1" t="s">
        <v>10616</v>
      </c>
      <c r="E1779" s="1">
        <v>2021</v>
      </c>
      <c r="F1779" s="3">
        <v>44258</v>
      </c>
      <c r="I1779" s="1">
        <v>33655688</v>
      </c>
      <c r="J1779" s="1" t="s">
        <v>10617</v>
      </c>
      <c r="K1779" s="1" t="s">
        <v>10618</v>
      </c>
      <c r="L1779" s="1" t="s">
        <v>822</v>
      </c>
      <c r="M1779" s="1"/>
      <c r="O1779" s="1" t="s">
        <v>19342</v>
      </c>
      <c r="Q1779" s="1"/>
    </row>
    <row r="1780" spans="1:17" ht="34" x14ac:dyDescent="0.2">
      <c r="A1780" s="1" t="s">
        <v>10619</v>
      </c>
      <c r="B1780" s="2" t="s">
        <v>10620</v>
      </c>
      <c r="C1780" s="1" t="s">
        <v>10621</v>
      </c>
      <c r="D1780" s="1" t="s">
        <v>10622</v>
      </c>
      <c r="E1780" s="1">
        <v>2021</v>
      </c>
      <c r="F1780" s="3">
        <v>44252</v>
      </c>
      <c r="I1780" s="1">
        <v>33630242</v>
      </c>
      <c r="J1780" s="1" t="s">
        <v>10623</v>
      </c>
      <c r="K1780" s="1" t="s">
        <v>10624</v>
      </c>
      <c r="L1780" s="1" t="s">
        <v>822</v>
      </c>
      <c r="M1780" s="1"/>
      <c r="O1780" s="1" t="s">
        <v>19342</v>
      </c>
      <c r="Q1780" s="1"/>
    </row>
    <row r="1781" spans="1:17" ht="51" x14ac:dyDescent="0.2">
      <c r="A1781" s="1" t="s">
        <v>10625</v>
      </c>
      <c r="B1781" s="2" t="s">
        <v>10626</v>
      </c>
      <c r="C1781" s="1" t="s">
        <v>10627</v>
      </c>
      <c r="D1781" s="1" t="s">
        <v>10628</v>
      </c>
      <c r="E1781" s="1">
        <v>2021</v>
      </c>
      <c r="F1781" s="3">
        <v>44251</v>
      </c>
      <c r="I1781" s="1">
        <v>33624233</v>
      </c>
      <c r="J1781" s="1" t="s">
        <v>10629</v>
      </c>
      <c r="K1781" s="1" t="s">
        <v>10630</v>
      </c>
      <c r="L1781" s="1" t="s">
        <v>822</v>
      </c>
      <c r="M1781" s="1"/>
      <c r="O1781" s="1" t="s">
        <v>19342</v>
      </c>
      <c r="Q1781" s="1"/>
    </row>
    <row r="1782" spans="1:17" ht="17" x14ac:dyDescent="0.2">
      <c r="A1782" s="1" t="s">
        <v>10631</v>
      </c>
      <c r="B1782" s="2" t="s">
        <v>10632</v>
      </c>
      <c r="C1782" s="1" t="s">
        <v>10633</v>
      </c>
      <c r="D1782" s="1" t="s">
        <v>10634</v>
      </c>
      <c r="E1782" s="1">
        <v>2021</v>
      </c>
      <c r="F1782" s="3">
        <v>44235</v>
      </c>
      <c r="I1782" s="1">
        <v>33555033</v>
      </c>
      <c r="J1782" s="1" t="s">
        <v>10635</v>
      </c>
      <c r="K1782" s="1" t="s">
        <v>10636</v>
      </c>
      <c r="L1782" s="1" t="s">
        <v>822</v>
      </c>
      <c r="M1782" s="1"/>
      <c r="O1782" s="1" t="s">
        <v>19342</v>
      </c>
      <c r="Q1782" s="1"/>
    </row>
    <row r="1783" spans="1:17" ht="34" x14ac:dyDescent="0.2">
      <c r="A1783" s="1" t="s">
        <v>10637</v>
      </c>
      <c r="B1783" s="2" t="s">
        <v>10638</v>
      </c>
      <c r="C1783" s="1" t="s">
        <v>10639</v>
      </c>
      <c r="D1783" s="1" t="s">
        <v>10640</v>
      </c>
      <c r="E1783" s="1">
        <v>2021</v>
      </c>
      <c r="F1783" s="3">
        <v>44407</v>
      </c>
      <c r="I1783" s="1">
        <v>34325726</v>
      </c>
      <c r="J1783" s="1" t="s">
        <v>10641</v>
      </c>
      <c r="K1783" s="1" t="s">
        <v>10642</v>
      </c>
      <c r="L1783" s="1" t="s">
        <v>822</v>
      </c>
      <c r="M1783" s="1"/>
      <c r="O1783" s="1" t="s">
        <v>19342</v>
      </c>
      <c r="Q1783" s="1"/>
    </row>
    <row r="1784" spans="1:17" ht="34" x14ac:dyDescent="0.2">
      <c r="A1784" s="1" t="s">
        <v>10643</v>
      </c>
      <c r="B1784" s="2" t="s">
        <v>10644</v>
      </c>
      <c r="C1784" s="1" t="s">
        <v>10645</v>
      </c>
      <c r="D1784" s="1" t="s">
        <v>10646</v>
      </c>
      <c r="E1784" s="1">
        <v>2021</v>
      </c>
      <c r="F1784" s="3">
        <v>44435</v>
      </c>
      <c r="I1784" s="1">
        <v>34441274</v>
      </c>
      <c r="J1784" s="1" t="s">
        <v>10647</v>
      </c>
      <c r="K1784" s="1" t="s">
        <v>10648</v>
      </c>
      <c r="L1784" s="1" t="s">
        <v>822</v>
      </c>
      <c r="M1784" s="1"/>
      <c r="O1784" s="1" t="s">
        <v>19342</v>
      </c>
      <c r="Q1784" s="1"/>
    </row>
    <row r="1785" spans="1:17" ht="34" x14ac:dyDescent="0.2">
      <c r="A1785" s="1" t="s">
        <v>10649</v>
      </c>
      <c r="B1785" s="2" t="s">
        <v>10650</v>
      </c>
      <c r="C1785" s="1" t="s">
        <v>10651</v>
      </c>
      <c r="D1785" s="1" t="s">
        <v>10652</v>
      </c>
      <c r="E1785" s="1">
        <v>2021</v>
      </c>
      <c r="F1785" s="3">
        <v>44404</v>
      </c>
      <c r="I1785" s="1">
        <v>34312190</v>
      </c>
      <c r="J1785" s="1" t="s">
        <v>10653</v>
      </c>
      <c r="K1785" s="1" t="s">
        <v>10654</v>
      </c>
      <c r="L1785" s="1" t="s">
        <v>822</v>
      </c>
      <c r="M1785" s="1"/>
      <c r="O1785" s="1" t="s">
        <v>19342</v>
      </c>
      <c r="Q1785" s="1"/>
    </row>
    <row r="1786" spans="1:17" ht="34" x14ac:dyDescent="0.2">
      <c r="A1786" s="1" t="s">
        <v>10655</v>
      </c>
      <c r="B1786" s="2" t="s">
        <v>10656</v>
      </c>
      <c r="C1786" s="1" t="s">
        <v>10657</v>
      </c>
      <c r="D1786" s="1" t="s">
        <v>10658</v>
      </c>
      <c r="E1786" s="1">
        <v>2021</v>
      </c>
      <c r="F1786" s="3">
        <v>44415</v>
      </c>
      <c r="I1786" s="1">
        <v>34361985</v>
      </c>
      <c r="J1786" s="1" t="s">
        <v>10659</v>
      </c>
      <c r="K1786" s="1" t="s">
        <v>10660</v>
      </c>
      <c r="L1786" s="1" t="s">
        <v>822</v>
      </c>
      <c r="M1786" s="1"/>
      <c r="O1786" s="1" t="s">
        <v>19342</v>
      </c>
      <c r="Q1786" s="1"/>
    </row>
    <row r="1787" spans="1:17" ht="34" x14ac:dyDescent="0.2">
      <c r="A1787" s="1" t="s">
        <v>10661</v>
      </c>
      <c r="B1787" s="2" t="s">
        <v>10662</v>
      </c>
      <c r="C1787" s="1" t="s">
        <v>10663</v>
      </c>
      <c r="D1787" s="1" t="s">
        <v>10664</v>
      </c>
      <c r="E1787" s="1">
        <v>2021</v>
      </c>
      <c r="F1787" s="3">
        <v>44407</v>
      </c>
      <c r="I1787" s="1">
        <v>34327297</v>
      </c>
      <c r="J1787" s="1" t="s">
        <v>10665</v>
      </c>
      <c r="K1787" s="1" t="s">
        <v>10666</v>
      </c>
      <c r="L1787" s="1" t="s">
        <v>822</v>
      </c>
      <c r="M1787" s="1"/>
      <c r="O1787" s="1" t="s">
        <v>19342</v>
      </c>
      <c r="Q1787" s="1"/>
    </row>
    <row r="1788" spans="1:17" ht="17" x14ac:dyDescent="0.2">
      <c r="A1788" s="1" t="s">
        <v>10667</v>
      </c>
      <c r="B1788" s="2" t="s">
        <v>10668</v>
      </c>
      <c r="C1788" s="1" t="s">
        <v>10669</v>
      </c>
      <c r="D1788" s="1" t="s">
        <v>10670</v>
      </c>
      <c r="E1788" s="1">
        <v>2021</v>
      </c>
      <c r="F1788" s="3">
        <v>44417</v>
      </c>
      <c r="I1788" s="1">
        <v>34371533</v>
      </c>
      <c r="J1788" s="1" t="s">
        <v>10671</v>
      </c>
      <c r="K1788" s="1" t="s">
        <v>10672</v>
      </c>
      <c r="L1788" s="1" t="s">
        <v>822</v>
      </c>
      <c r="M1788" s="1"/>
      <c r="O1788" s="1" t="s">
        <v>19342</v>
      </c>
      <c r="Q1788" s="1"/>
    </row>
    <row r="1789" spans="1:17" ht="17" x14ac:dyDescent="0.2">
      <c r="A1789" s="1" t="s">
        <v>10673</v>
      </c>
      <c r="B1789" s="2" t="s">
        <v>10674</v>
      </c>
      <c r="C1789" s="1" t="s">
        <v>10675</v>
      </c>
      <c r="D1789" s="1" t="s">
        <v>10676</v>
      </c>
      <c r="E1789" s="1">
        <v>2021</v>
      </c>
      <c r="F1789" s="3">
        <v>44401</v>
      </c>
      <c r="I1789" s="1">
        <v>34299189</v>
      </c>
      <c r="J1789" s="1" t="s">
        <v>10677</v>
      </c>
      <c r="K1789" s="1" t="s">
        <v>10678</v>
      </c>
      <c r="L1789" s="1" t="s">
        <v>822</v>
      </c>
      <c r="M1789" s="1"/>
      <c r="O1789" s="1" t="s">
        <v>19342</v>
      </c>
      <c r="Q1789" s="1"/>
    </row>
    <row r="1790" spans="1:17" ht="34" x14ac:dyDescent="0.2">
      <c r="A1790" s="1" t="s">
        <v>10679</v>
      </c>
      <c r="B1790" s="2" t="s">
        <v>10680</v>
      </c>
      <c r="C1790" s="1" t="s">
        <v>10681</v>
      </c>
      <c r="D1790" s="1" t="s">
        <v>10682</v>
      </c>
      <c r="E1790" s="1">
        <v>2021</v>
      </c>
      <c r="F1790" s="3">
        <v>44321</v>
      </c>
      <c r="I1790" s="1">
        <v>33947692</v>
      </c>
      <c r="J1790" s="1" t="s">
        <v>10683</v>
      </c>
      <c r="K1790" s="1" t="s">
        <v>10684</v>
      </c>
      <c r="L1790" s="1" t="s">
        <v>822</v>
      </c>
      <c r="M1790" s="1"/>
      <c r="O1790" s="1" t="s">
        <v>19342</v>
      </c>
      <c r="Q1790" s="1"/>
    </row>
    <row r="1791" spans="1:17" ht="34" x14ac:dyDescent="0.2">
      <c r="A1791" s="1" t="s">
        <v>10685</v>
      </c>
      <c r="B1791" s="2" t="s">
        <v>10686</v>
      </c>
      <c r="C1791" s="1" t="s">
        <v>10687</v>
      </c>
      <c r="D1791" s="1" t="s">
        <v>10688</v>
      </c>
      <c r="E1791" s="1">
        <v>2021</v>
      </c>
      <c r="F1791" s="3">
        <v>44443</v>
      </c>
      <c r="I1791" s="1">
        <v>34480563</v>
      </c>
      <c r="J1791" s="1" t="s">
        <v>10689</v>
      </c>
      <c r="K1791" s="1" t="s">
        <v>10690</v>
      </c>
      <c r="L1791" s="1" t="s">
        <v>822</v>
      </c>
      <c r="M1791" s="1"/>
      <c r="O1791" s="1" t="s">
        <v>19342</v>
      </c>
      <c r="Q1791" s="1"/>
    </row>
    <row r="1792" spans="1:17" ht="51" x14ac:dyDescent="0.2">
      <c r="A1792" s="1" t="s">
        <v>10691</v>
      </c>
      <c r="B1792" s="2" t="s">
        <v>10692</v>
      </c>
      <c r="C1792" s="1" t="s">
        <v>10693</v>
      </c>
      <c r="D1792" s="1" t="s">
        <v>10694</v>
      </c>
      <c r="E1792" s="1">
        <v>2021</v>
      </c>
      <c r="F1792" s="3">
        <v>44517</v>
      </c>
      <c r="I1792" s="1">
        <v>34786358</v>
      </c>
      <c r="J1792" s="1" t="s">
        <v>10695</v>
      </c>
      <c r="K1792" s="1" t="s">
        <v>10696</v>
      </c>
      <c r="L1792" s="1" t="s">
        <v>822</v>
      </c>
      <c r="M1792" s="1"/>
      <c r="O1792" s="1" t="s">
        <v>19342</v>
      </c>
      <c r="Q1792" s="1"/>
    </row>
    <row r="1793" spans="1:17" ht="34" x14ac:dyDescent="0.2">
      <c r="A1793" s="1" t="s">
        <v>10697</v>
      </c>
      <c r="B1793" s="2" t="s">
        <v>10698</v>
      </c>
      <c r="C1793" s="1" t="s">
        <v>10699</v>
      </c>
      <c r="D1793" s="1" t="s">
        <v>10700</v>
      </c>
      <c r="E1793" s="1">
        <v>2021</v>
      </c>
      <c r="F1793" s="3">
        <v>44334</v>
      </c>
      <c r="I1793" s="1">
        <v>34005839</v>
      </c>
      <c r="J1793" s="1" t="s">
        <v>10701</v>
      </c>
      <c r="K1793" s="1" t="s">
        <v>10702</v>
      </c>
      <c r="L1793" s="1" t="s">
        <v>822</v>
      </c>
      <c r="M1793" s="1"/>
      <c r="O1793" s="1" t="s">
        <v>19342</v>
      </c>
      <c r="Q1793" s="1"/>
    </row>
    <row r="1794" spans="1:17" ht="34" x14ac:dyDescent="0.2">
      <c r="A1794" s="1" t="s">
        <v>10703</v>
      </c>
      <c r="B1794" s="2" t="s">
        <v>10704</v>
      </c>
      <c r="C1794" s="1" t="s">
        <v>10705</v>
      </c>
      <c r="D1794" s="1" t="s">
        <v>10706</v>
      </c>
      <c r="E1794" s="1">
        <v>2021</v>
      </c>
      <c r="F1794" s="3">
        <v>44327</v>
      </c>
      <c r="I1794" s="1">
        <v>33972742</v>
      </c>
      <c r="J1794" s="1" t="s">
        <v>10707</v>
      </c>
      <c r="K1794" s="1" t="s">
        <v>10708</v>
      </c>
      <c r="L1794" s="1" t="s">
        <v>822</v>
      </c>
      <c r="M1794" s="1"/>
      <c r="O1794" s="1" t="s">
        <v>19342</v>
      </c>
      <c r="Q1794" s="1"/>
    </row>
    <row r="1795" spans="1:17" ht="34" x14ac:dyDescent="0.2">
      <c r="A1795" s="1" t="s">
        <v>10709</v>
      </c>
      <c r="B1795" s="2" t="s">
        <v>10710</v>
      </c>
      <c r="C1795" s="1" t="s">
        <v>10711</v>
      </c>
      <c r="D1795" s="1" t="s">
        <v>10712</v>
      </c>
      <c r="E1795" s="1">
        <v>2021</v>
      </c>
      <c r="F1795" s="3">
        <v>44295</v>
      </c>
      <c r="I1795" s="1">
        <v>33836265</v>
      </c>
      <c r="J1795" s="1" t="s">
        <v>10713</v>
      </c>
      <c r="K1795" s="1" t="s">
        <v>10714</v>
      </c>
      <c r="L1795" s="1" t="s">
        <v>822</v>
      </c>
      <c r="M1795" s="1"/>
      <c r="O1795" s="1" t="s">
        <v>19342</v>
      </c>
      <c r="Q1795" s="1"/>
    </row>
    <row r="1796" spans="1:17" ht="34" x14ac:dyDescent="0.2">
      <c r="A1796" s="1" t="s">
        <v>10715</v>
      </c>
      <c r="B1796" s="2" t="s">
        <v>10716</v>
      </c>
      <c r="C1796" s="1" t="s">
        <v>10339</v>
      </c>
      <c r="D1796" s="1" t="s">
        <v>10717</v>
      </c>
      <c r="E1796" s="1">
        <v>2021</v>
      </c>
      <c r="F1796" s="3">
        <v>44293</v>
      </c>
      <c r="I1796" s="1">
        <v>33824476</v>
      </c>
      <c r="J1796" s="1" t="s">
        <v>10718</v>
      </c>
      <c r="K1796" s="1" t="s">
        <v>10719</v>
      </c>
      <c r="L1796" s="1" t="s">
        <v>822</v>
      </c>
      <c r="M1796" s="1"/>
      <c r="O1796" s="1" t="s">
        <v>19342</v>
      </c>
      <c r="Q1796" s="1"/>
    </row>
    <row r="1797" spans="1:17" ht="34" x14ac:dyDescent="0.2">
      <c r="A1797" s="1" t="s">
        <v>10720</v>
      </c>
      <c r="B1797" s="2" t="s">
        <v>10721</v>
      </c>
      <c r="C1797" s="1" t="s">
        <v>10722</v>
      </c>
      <c r="D1797" s="1" t="s">
        <v>10723</v>
      </c>
      <c r="E1797" s="1">
        <v>2021</v>
      </c>
      <c r="F1797" s="3">
        <v>44051</v>
      </c>
      <c r="I1797" s="1">
        <v>32761328</v>
      </c>
      <c r="J1797" s="1" t="s">
        <v>10724</v>
      </c>
      <c r="K1797" s="1" t="s">
        <v>10725</v>
      </c>
      <c r="L1797" s="1" t="s">
        <v>822</v>
      </c>
      <c r="M1797" s="1"/>
      <c r="O1797" s="1" t="s">
        <v>19342</v>
      </c>
      <c r="Q1797" s="1"/>
    </row>
    <row r="1798" spans="1:17" ht="34" x14ac:dyDescent="0.2">
      <c r="A1798" s="1" t="s">
        <v>10726</v>
      </c>
      <c r="B1798" s="2" t="s">
        <v>10727</v>
      </c>
      <c r="C1798" s="1" t="s">
        <v>10728</v>
      </c>
      <c r="D1798" s="1" t="s">
        <v>10729</v>
      </c>
      <c r="E1798" s="1">
        <v>2021</v>
      </c>
      <c r="F1798" s="3">
        <v>44275</v>
      </c>
      <c r="I1798" s="1">
        <v>33741847</v>
      </c>
      <c r="J1798" s="1" t="s">
        <v>10730</v>
      </c>
      <c r="K1798" s="1" t="s">
        <v>10731</v>
      </c>
      <c r="L1798" s="1" t="s">
        <v>18</v>
      </c>
      <c r="M1798" s="1"/>
      <c r="O1798" s="1" t="s">
        <v>19342</v>
      </c>
      <c r="Q1798" s="1"/>
    </row>
    <row r="1799" spans="1:17" ht="51" x14ac:dyDescent="0.2">
      <c r="A1799" s="1" t="s">
        <v>10732</v>
      </c>
      <c r="B1799" s="2" t="s">
        <v>10733</v>
      </c>
      <c r="C1799" s="1" t="s">
        <v>10734</v>
      </c>
      <c r="D1799" s="1" t="s">
        <v>10735</v>
      </c>
      <c r="E1799" s="1">
        <v>2021</v>
      </c>
      <c r="F1799" s="3">
        <v>44372</v>
      </c>
      <c r="I1799" s="1">
        <v>34168480</v>
      </c>
      <c r="J1799" s="1" t="s">
        <v>10736</v>
      </c>
      <c r="K1799" s="1" t="s">
        <v>10737</v>
      </c>
      <c r="L1799" s="1" t="s">
        <v>822</v>
      </c>
      <c r="M1799" s="1"/>
      <c r="O1799" s="1" t="s">
        <v>19342</v>
      </c>
      <c r="Q1799" s="1"/>
    </row>
    <row r="1800" spans="1:17" ht="34" x14ac:dyDescent="0.2">
      <c r="A1800" s="1" t="s">
        <v>10738</v>
      </c>
      <c r="B1800" s="2" t="s">
        <v>10739</v>
      </c>
      <c r="C1800" s="1" t="s">
        <v>10740</v>
      </c>
      <c r="D1800" s="1" t="s">
        <v>10741</v>
      </c>
      <c r="E1800" s="1">
        <v>2021</v>
      </c>
      <c r="F1800" s="3">
        <v>44202</v>
      </c>
      <c r="I1800" s="1">
        <v>33404115</v>
      </c>
      <c r="J1800" s="1" t="s">
        <v>10742</v>
      </c>
      <c r="K1800" s="1" t="s">
        <v>10743</v>
      </c>
      <c r="L1800" s="1" t="s">
        <v>18</v>
      </c>
      <c r="M1800" s="1"/>
      <c r="O1800" s="1" t="s">
        <v>19342</v>
      </c>
      <c r="Q1800" s="1"/>
    </row>
    <row r="1801" spans="1:17" ht="17" x14ac:dyDescent="0.2">
      <c r="A1801" s="1" t="s">
        <v>10744</v>
      </c>
      <c r="B1801" s="2" t="s">
        <v>10745</v>
      </c>
      <c r="C1801" s="1" t="s">
        <v>10746</v>
      </c>
      <c r="D1801" s="1" t="s">
        <v>10747</v>
      </c>
      <c r="E1801" s="1">
        <v>2021</v>
      </c>
      <c r="F1801" s="4">
        <v>44256</v>
      </c>
      <c r="G1801" s="1" t="s">
        <v>10748</v>
      </c>
      <c r="H1801" s="1" t="s">
        <v>4348</v>
      </c>
      <c r="I1801" s="1">
        <v>33188713</v>
      </c>
      <c r="J1801" s="1" t="s">
        <v>10749</v>
      </c>
      <c r="K1801" s="1" t="s">
        <v>10750</v>
      </c>
      <c r="L1801" s="1" t="s">
        <v>24</v>
      </c>
      <c r="M1801" s="1"/>
      <c r="O1801" s="1" t="s">
        <v>19342</v>
      </c>
      <c r="Q1801" s="1"/>
    </row>
    <row r="1802" spans="1:17" ht="34" x14ac:dyDescent="0.2">
      <c r="A1802" s="1" t="s">
        <v>10751</v>
      </c>
      <c r="B1802" s="2" t="s">
        <v>10752</v>
      </c>
      <c r="C1802" s="1" t="s">
        <v>10753</v>
      </c>
      <c r="D1802" s="1" t="s">
        <v>10754</v>
      </c>
      <c r="E1802" s="1">
        <v>2021</v>
      </c>
      <c r="F1802" s="4">
        <v>44256</v>
      </c>
      <c r="G1802" s="1" t="s">
        <v>10755</v>
      </c>
      <c r="H1802" s="1" t="s">
        <v>4120</v>
      </c>
      <c r="I1802" s="1">
        <v>33285195</v>
      </c>
      <c r="J1802" s="1" t="s">
        <v>10756</v>
      </c>
      <c r="K1802" s="1" t="s">
        <v>10757</v>
      </c>
      <c r="L1802" s="1" t="s">
        <v>24</v>
      </c>
      <c r="M1802" s="1"/>
      <c r="O1802" s="1" t="s">
        <v>19342</v>
      </c>
      <c r="Q1802" s="1"/>
    </row>
    <row r="1803" spans="1:17" s="5" customFormat="1" ht="34" x14ac:dyDescent="0.2">
      <c r="A1803" s="5" t="s">
        <v>10758</v>
      </c>
      <c r="B1803" s="6" t="s">
        <v>10759</v>
      </c>
      <c r="C1803" s="5" t="s">
        <v>10760</v>
      </c>
      <c r="D1803" s="5" t="s">
        <v>10761</v>
      </c>
      <c r="E1803" s="5">
        <v>2021</v>
      </c>
      <c r="F1803" s="7">
        <v>44256</v>
      </c>
      <c r="G1803" s="5" t="s">
        <v>10762</v>
      </c>
      <c r="H1803" s="5" t="s">
        <v>10763</v>
      </c>
      <c r="I1803" s="5">
        <v>33031846</v>
      </c>
      <c r="J1803" s="5" t="s">
        <v>10764</v>
      </c>
      <c r="K1803" s="5" t="s">
        <v>10765</v>
      </c>
      <c r="L1803" s="5" t="s">
        <v>24</v>
      </c>
      <c r="N1803" s="56"/>
      <c r="O1803" s="5" t="s">
        <v>19343</v>
      </c>
      <c r="P1803" s="18" t="s">
        <v>19349</v>
      </c>
      <c r="Q1803" s="6"/>
    </row>
    <row r="1804" spans="1:17" ht="17" x14ac:dyDescent="0.2">
      <c r="A1804" s="1" t="s">
        <v>10766</v>
      </c>
      <c r="B1804" s="2" t="s">
        <v>10767</v>
      </c>
      <c r="C1804" s="1" t="s">
        <v>10768</v>
      </c>
      <c r="D1804" s="1" t="s">
        <v>10769</v>
      </c>
      <c r="E1804" s="1">
        <v>2021</v>
      </c>
      <c r="F1804" s="4">
        <v>44256</v>
      </c>
      <c r="G1804" s="1" t="s">
        <v>10770</v>
      </c>
      <c r="H1804" s="1" t="s">
        <v>10771</v>
      </c>
      <c r="I1804" s="1">
        <v>33472354</v>
      </c>
      <c r="J1804" s="1" t="s">
        <v>10772</v>
      </c>
      <c r="K1804" s="1" t="s">
        <v>10773</v>
      </c>
      <c r="L1804" s="1" t="s">
        <v>24</v>
      </c>
      <c r="M1804" s="1"/>
      <c r="O1804" s="1" t="s">
        <v>19342</v>
      </c>
      <c r="Q1804" s="1"/>
    </row>
    <row r="1805" spans="1:17" ht="34" x14ac:dyDescent="0.2">
      <c r="A1805" s="1" t="s">
        <v>10774</v>
      </c>
      <c r="B1805" s="2" t="s">
        <v>10775</v>
      </c>
      <c r="C1805" s="1" t="s">
        <v>10776</v>
      </c>
      <c r="D1805" s="1" t="s">
        <v>10777</v>
      </c>
      <c r="E1805" s="1">
        <v>2021</v>
      </c>
      <c r="F1805" s="4">
        <v>44256</v>
      </c>
      <c r="I1805" s="1">
        <v>33310087</v>
      </c>
      <c r="J1805" s="1" t="s">
        <v>10778</v>
      </c>
      <c r="K1805" s="1" t="s">
        <v>10779</v>
      </c>
      <c r="L1805" s="1" t="s">
        <v>24</v>
      </c>
      <c r="M1805" s="1"/>
      <c r="O1805" s="1" t="s">
        <v>19342</v>
      </c>
      <c r="Q1805" s="1"/>
    </row>
    <row r="1806" spans="1:17" ht="51" x14ac:dyDescent="0.2">
      <c r="A1806" s="1" t="s">
        <v>10780</v>
      </c>
      <c r="B1806" s="2" t="s">
        <v>10781</v>
      </c>
      <c r="C1806" s="1" t="s">
        <v>10782</v>
      </c>
      <c r="D1806" s="1" t="s">
        <v>10783</v>
      </c>
      <c r="E1806" s="1">
        <v>2021</v>
      </c>
      <c r="F1806" s="4">
        <v>44256</v>
      </c>
      <c r="G1806" s="1" t="s">
        <v>10784</v>
      </c>
      <c r="I1806" s="1">
        <v>33780876</v>
      </c>
      <c r="J1806" s="1" t="s">
        <v>10785</v>
      </c>
      <c r="K1806" s="1" t="s">
        <v>10786</v>
      </c>
      <c r="L1806" s="1" t="s">
        <v>24</v>
      </c>
      <c r="M1806" s="1"/>
      <c r="O1806" s="1" t="s">
        <v>19342</v>
      </c>
      <c r="Q1806" s="1"/>
    </row>
    <row r="1807" spans="1:17" ht="34" x14ac:dyDescent="0.2">
      <c r="A1807" s="1" t="s">
        <v>10787</v>
      </c>
      <c r="B1807" s="2" t="s">
        <v>10788</v>
      </c>
      <c r="C1807" s="1" t="s">
        <v>10789</v>
      </c>
      <c r="D1807" s="1" t="s">
        <v>10790</v>
      </c>
      <c r="E1807" s="1">
        <v>2021</v>
      </c>
      <c r="F1807" s="4">
        <v>44256</v>
      </c>
      <c r="G1807" s="1" t="s">
        <v>10791</v>
      </c>
      <c r="I1807" s="1">
        <v>33222542</v>
      </c>
      <c r="J1807" s="1" t="s">
        <v>10792</v>
      </c>
      <c r="K1807" s="1" t="s">
        <v>10793</v>
      </c>
      <c r="L1807" s="1" t="s">
        <v>24</v>
      </c>
      <c r="M1807" s="1"/>
      <c r="O1807" s="1" t="s">
        <v>19342</v>
      </c>
      <c r="Q1807" s="1"/>
    </row>
    <row r="1808" spans="1:17" ht="34" x14ac:dyDescent="0.2">
      <c r="A1808" s="1" t="s">
        <v>10794</v>
      </c>
      <c r="B1808" s="2" t="s">
        <v>10795</v>
      </c>
      <c r="C1808" s="1" t="s">
        <v>10796</v>
      </c>
      <c r="D1808" s="1" t="s">
        <v>10797</v>
      </c>
      <c r="E1808" s="1">
        <v>2021</v>
      </c>
      <c r="F1808" s="4">
        <v>44256</v>
      </c>
      <c r="G1808" s="1" t="s">
        <v>10798</v>
      </c>
      <c r="J1808" s="1" t="s">
        <v>10799</v>
      </c>
      <c r="K1808" s="1" t="s">
        <v>10794</v>
      </c>
      <c r="L1808" s="1" t="s">
        <v>24</v>
      </c>
      <c r="M1808" s="1"/>
      <c r="O1808" s="1" t="s">
        <v>19342</v>
      </c>
      <c r="Q1808" s="1"/>
    </row>
    <row r="1809" spans="1:17" ht="17" x14ac:dyDescent="0.2">
      <c r="A1809" s="1" t="s">
        <v>10800</v>
      </c>
      <c r="B1809" s="2" t="s">
        <v>10801</v>
      </c>
      <c r="C1809" s="1" t="s">
        <v>10802</v>
      </c>
      <c r="D1809" s="1" t="s">
        <v>10803</v>
      </c>
      <c r="E1809" s="1">
        <v>2021</v>
      </c>
      <c r="F1809" s="4">
        <v>44252</v>
      </c>
      <c r="G1809" s="1" t="s">
        <v>10804</v>
      </c>
      <c r="J1809" s="1" t="s">
        <v>10805</v>
      </c>
      <c r="K1809" s="1" t="s">
        <v>10800</v>
      </c>
      <c r="L1809" s="1" t="s">
        <v>24</v>
      </c>
      <c r="M1809" s="1"/>
      <c r="O1809" s="1" t="s">
        <v>19342</v>
      </c>
      <c r="Q1809" s="1"/>
    </row>
    <row r="1810" spans="1:17" ht="34" x14ac:dyDescent="0.2">
      <c r="A1810" s="1" t="s">
        <v>10806</v>
      </c>
      <c r="B1810" s="2" t="s">
        <v>10807</v>
      </c>
      <c r="C1810" s="1" t="s">
        <v>10808</v>
      </c>
      <c r="D1810" s="1" t="s">
        <v>10809</v>
      </c>
      <c r="E1810" s="1">
        <v>2021</v>
      </c>
      <c r="F1810" s="4">
        <v>44251</v>
      </c>
      <c r="G1810" s="1" t="s">
        <v>10810</v>
      </c>
      <c r="I1810" s="1">
        <v>33625508</v>
      </c>
      <c r="J1810" s="1" t="s">
        <v>10811</v>
      </c>
      <c r="K1810" s="1" t="s">
        <v>10812</v>
      </c>
      <c r="L1810" s="1" t="s">
        <v>24</v>
      </c>
      <c r="M1810" s="1"/>
      <c r="O1810" s="1" t="s">
        <v>19342</v>
      </c>
      <c r="Q1810" s="1"/>
    </row>
    <row r="1811" spans="1:17" ht="34" x14ac:dyDescent="0.2">
      <c r="A1811" s="1" t="s">
        <v>10813</v>
      </c>
      <c r="B1811" s="2" t="s">
        <v>10814</v>
      </c>
      <c r="C1811" s="1" t="s">
        <v>10815</v>
      </c>
      <c r="D1811" s="1" t="s">
        <v>10816</v>
      </c>
      <c r="E1811" s="1">
        <v>2021</v>
      </c>
      <c r="F1811" s="4">
        <v>44229</v>
      </c>
      <c r="G1811" s="1" t="s">
        <v>10817</v>
      </c>
      <c r="I1811" s="1">
        <v>33562727</v>
      </c>
      <c r="J1811" s="1" t="s">
        <v>10818</v>
      </c>
      <c r="K1811" s="1" t="s">
        <v>10819</v>
      </c>
      <c r="L1811" s="1" t="s">
        <v>24</v>
      </c>
      <c r="M1811" s="1"/>
      <c r="O1811" s="1" t="s">
        <v>19342</v>
      </c>
      <c r="Q1811" s="1"/>
    </row>
    <row r="1812" spans="1:17" ht="34" x14ac:dyDescent="0.2">
      <c r="A1812" s="1" t="s">
        <v>10820</v>
      </c>
      <c r="B1812" s="2" t="s">
        <v>10821</v>
      </c>
      <c r="C1812" s="1" t="s">
        <v>10822</v>
      </c>
      <c r="D1812" s="1" t="s">
        <v>10823</v>
      </c>
      <c r="E1812" s="1">
        <v>2021</v>
      </c>
      <c r="F1812" s="4">
        <v>44228</v>
      </c>
      <c r="G1812" s="1" t="s">
        <v>10824</v>
      </c>
      <c r="I1812" s="1">
        <v>33065774</v>
      </c>
      <c r="J1812" s="1" t="s">
        <v>10825</v>
      </c>
      <c r="K1812" s="1" t="s">
        <v>10826</v>
      </c>
      <c r="L1812" s="1" t="s">
        <v>24</v>
      </c>
      <c r="M1812" s="1"/>
      <c r="O1812" s="1" t="s">
        <v>19342</v>
      </c>
      <c r="Q1812" s="1"/>
    </row>
    <row r="1813" spans="1:17" ht="34" x14ac:dyDescent="0.2">
      <c r="A1813" s="1" t="s">
        <v>10827</v>
      </c>
      <c r="B1813" s="2" t="s">
        <v>10828</v>
      </c>
      <c r="C1813" s="1" t="s">
        <v>10829</v>
      </c>
      <c r="D1813" s="1" t="s">
        <v>10830</v>
      </c>
      <c r="E1813" s="1">
        <v>2021</v>
      </c>
      <c r="F1813" s="4">
        <v>44256</v>
      </c>
      <c r="G1813" s="1" t="s">
        <v>10831</v>
      </c>
      <c r="J1813" s="1" t="s">
        <v>10832</v>
      </c>
      <c r="K1813" s="1" t="s">
        <v>10827</v>
      </c>
      <c r="L1813" s="1" t="s">
        <v>24</v>
      </c>
      <c r="M1813" s="1"/>
      <c r="O1813" s="1" t="s">
        <v>19342</v>
      </c>
      <c r="Q1813" s="1"/>
    </row>
    <row r="1814" spans="1:17" ht="34" x14ac:dyDescent="0.2">
      <c r="A1814" s="1" t="s">
        <v>10833</v>
      </c>
      <c r="B1814" s="2" t="s">
        <v>10834</v>
      </c>
      <c r="C1814" s="1" t="s">
        <v>10835</v>
      </c>
      <c r="D1814" s="1" t="s">
        <v>10836</v>
      </c>
      <c r="E1814" s="1">
        <v>2021</v>
      </c>
      <c r="F1814" s="4">
        <v>44228</v>
      </c>
      <c r="G1814" s="1" t="s">
        <v>10837</v>
      </c>
      <c r="H1814" s="1" t="s">
        <v>10838</v>
      </c>
      <c r="I1814" s="1">
        <v>32810553</v>
      </c>
      <c r="J1814" s="1" t="s">
        <v>10839</v>
      </c>
      <c r="K1814" s="1" t="s">
        <v>10840</v>
      </c>
      <c r="L1814" s="1" t="s">
        <v>24</v>
      </c>
      <c r="M1814" s="1"/>
      <c r="O1814" s="1" t="s">
        <v>19342</v>
      </c>
      <c r="Q1814" s="1"/>
    </row>
    <row r="1815" spans="1:17" ht="17" x14ac:dyDescent="0.2">
      <c r="A1815" s="1" t="s">
        <v>10841</v>
      </c>
      <c r="B1815" s="2" t="s">
        <v>10842</v>
      </c>
      <c r="C1815" s="1" t="s">
        <v>10843</v>
      </c>
      <c r="D1815" s="1" t="s">
        <v>10844</v>
      </c>
      <c r="E1815" s="1">
        <v>2021</v>
      </c>
      <c r="F1815" s="4">
        <v>44228</v>
      </c>
      <c r="G1815" s="1" t="s">
        <v>10845</v>
      </c>
      <c r="I1815" s="1">
        <v>33211092</v>
      </c>
      <c r="J1815" s="1" t="s">
        <v>10846</v>
      </c>
      <c r="K1815" s="1" t="s">
        <v>10847</v>
      </c>
      <c r="L1815" s="1" t="s">
        <v>24</v>
      </c>
      <c r="M1815" s="1"/>
      <c r="O1815" s="1" t="s">
        <v>19342</v>
      </c>
      <c r="Q1815" s="1"/>
    </row>
    <row r="1816" spans="1:17" ht="34" x14ac:dyDescent="0.2">
      <c r="A1816" s="1" t="s">
        <v>10848</v>
      </c>
      <c r="B1816" s="2" t="s">
        <v>10849</v>
      </c>
      <c r="C1816" s="1" t="s">
        <v>10850</v>
      </c>
      <c r="D1816" s="1" t="s">
        <v>10851</v>
      </c>
      <c r="E1816" s="1">
        <v>2021</v>
      </c>
      <c r="F1816" s="4">
        <v>44228</v>
      </c>
      <c r="G1816" s="1" t="s">
        <v>10852</v>
      </c>
      <c r="H1816" s="1" t="s">
        <v>10853</v>
      </c>
      <c r="I1816" s="1">
        <v>32898239</v>
      </c>
      <c r="J1816" s="1" t="s">
        <v>10854</v>
      </c>
      <c r="K1816" s="1" t="s">
        <v>10855</v>
      </c>
      <c r="L1816" s="1" t="s">
        <v>24</v>
      </c>
      <c r="M1816" s="1"/>
      <c r="O1816" s="1" t="s">
        <v>19346</v>
      </c>
      <c r="Q1816" s="1"/>
    </row>
    <row r="1817" spans="1:17" ht="34" x14ac:dyDescent="0.2">
      <c r="A1817" s="1" t="s">
        <v>10856</v>
      </c>
      <c r="B1817" s="2" t="s">
        <v>10857</v>
      </c>
      <c r="C1817" s="1" t="s">
        <v>10858</v>
      </c>
      <c r="D1817" s="1" t="s">
        <v>10859</v>
      </c>
      <c r="E1817" s="1">
        <v>2021</v>
      </c>
      <c r="F1817" s="4">
        <v>44217</v>
      </c>
      <c r="G1817" s="1" t="s">
        <v>10860</v>
      </c>
      <c r="H1817" s="1" t="s">
        <v>10861</v>
      </c>
      <c r="J1817" s="1" t="s">
        <v>10862</v>
      </c>
      <c r="K1817" s="1" t="s">
        <v>10856</v>
      </c>
      <c r="L1817" s="1" t="s">
        <v>24</v>
      </c>
      <c r="M1817" s="1"/>
      <c r="O1817" s="1" t="s">
        <v>19342</v>
      </c>
      <c r="Q1817" s="1"/>
    </row>
    <row r="1818" spans="1:17" ht="34" x14ac:dyDescent="0.2">
      <c r="A1818" s="1" t="s">
        <v>10863</v>
      </c>
      <c r="B1818" s="2" t="s">
        <v>10864</v>
      </c>
      <c r="C1818" s="1" t="s">
        <v>10865</v>
      </c>
      <c r="D1818" s="1" t="s">
        <v>10866</v>
      </c>
      <c r="E1818" s="1">
        <v>2021</v>
      </c>
      <c r="F1818" s="4">
        <v>44198</v>
      </c>
      <c r="G1818" s="1" t="s">
        <v>10867</v>
      </c>
      <c r="H1818" s="1" t="s">
        <v>10868</v>
      </c>
      <c r="J1818" s="1" t="s">
        <v>10869</v>
      </c>
      <c r="K1818" s="1" t="s">
        <v>10863</v>
      </c>
      <c r="L1818" s="1" t="s">
        <v>24</v>
      </c>
      <c r="M1818" s="1"/>
      <c r="O1818" s="1" t="s">
        <v>19342</v>
      </c>
      <c r="Q1818" s="1"/>
    </row>
    <row r="1819" spans="1:17" ht="34" x14ac:dyDescent="0.2">
      <c r="A1819" s="1" t="s">
        <v>10870</v>
      </c>
      <c r="B1819" s="2" t="s">
        <v>10871</v>
      </c>
      <c r="C1819" s="1" t="s">
        <v>10872</v>
      </c>
      <c r="D1819" s="1" t="s">
        <v>10873</v>
      </c>
      <c r="E1819" s="1">
        <v>2021</v>
      </c>
      <c r="F1819" s="4">
        <v>44198</v>
      </c>
      <c r="G1819" s="1" t="s">
        <v>10874</v>
      </c>
      <c r="H1819" s="1" t="s">
        <v>10875</v>
      </c>
      <c r="J1819" s="1" t="s">
        <v>10876</v>
      </c>
      <c r="K1819" s="1" t="s">
        <v>10870</v>
      </c>
      <c r="L1819" s="1" t="s">
        <v>24</v>
      </c>
      <c r="M1819" s="1"/>
      <c r="O1819" s="1" t="s">
        <v>19342</v>
      </c>
      <c r="Q1819" s="1"/>
    </row>
    <row r="1820" spans="1:17" ht="34" x14ac:dyDescent="0.2">
      <c r="A1820" s="1" t="s">
        <v>10877</v>
      </c>
      <c r="B1820" s="2" t="s">
        <v>10878</v>
      </c>
      <c r="C1820" s="1" t="s">
        <v>10879</v>
      </c>
      <c r="D1820" s="1" t="s">
        <v>10880</v>
      </c>
      <c r="E1820" s="1">
        <v>2021</v>
      </c>
      <c r="F1820" s="1">
        <v>2021</v>
      </c>
      <c r="G1820" s="1" t="s">
        <v>10881</v>
      </c>
      <c r="H1820" s="1" t="s">
        <v>10882</v>
      </c>
      <c r="J1820" s="1" t="s">
        <v>10883</v>
      </c>
      <c r="K1820" s="1" t="s">
        <v>10877</v>
      </c>
      <c r="L1820" s="1" t="s">
        <v>24</v>
      </c>
      <c r="M1820" s="1"/>
      <c r="O1820" s="1" t="s">
        <v>19342</v>
      </c>
      <c r="Q1820" s="1"/>
    </row>
    <row r="1821" spans="1:17" ht="34" x14ac:dyDescent="0.2">
      <c r="A1821" s="1" t="s">
        <v>10884</v>
      </c>
      <c r="B1821" s="2" t="s">
        <v>10885</v>
      </c>
      <c r="C1821" s="1" t="s">
        <v>10886</v>
      </c>
      <c r="D1821" s="1" t="s">
        <v>10887</v>
      </c>
      <c r="E1821" s="1">
        <v>2021</v>
      </c>
      <c r="F1821" s="4">
        <v>44197</v>
      </c>
      <c r="G1821" s="1" t="s">
        <v>10888</v>
      </c>
      <c r="H1821" s="1" t="s">
        <v>10889</v>
      </c>
      <c r="J1821" s="1" t="s">
        <v>7421</v>
      </c>
      <c r="K1821" s="1" t="s">
        <v>10884</v>
      </c>
      <c r="L1821" s="1" t="s">
        <v>24</v>
      </c>
      <c r="M1821" s="1"/>
      <c r="O1821" s="1" t="s">
        <v>19346</v>
      </c>
      <c r="Q1821" s="1"/>
    </row>
    <row r="1822" spans="1:17" ht="17" x14ac:dyDescent="0.2">
      <c r="A1822" s="1" t="s">
        <v>10890</v>
      </c>
      <c r="B1822" s="2" t="s">
        <v>10891</v>
      </c>
      <c r="C1822" s="1" t="s">
        <v>10892</v>
      </c>
      <c r="D1822" s="1" t="s">
        <v>10893</v>
      </c>
      <c r="E1822" s="1">
        <v>2021</v>
      </c>
      <c r="F1822" s="4">
        <v>44197</v>
      </c>
      <c r="I1822" s="1">
        <v>32430997</v>
      </c>
      <c r="J1822" s="1" t="s">
        <v>10894</v>
      </c>
      <c r="K1822" s="1" t="s">
        <v>10895</v>
      </c>
      <c r="L1822" s="1" t="s">
        <v>24</v>
      </c>
      <c r="M1822" s="1"/>
      <c r="O1822" s="1" t="s">
        <v>19342</v>
      </c>
      <c r="Q1822" s="1"/>
    </row>
    <row r="1823" spans="1:17" ht="34" x14ac:dyDescent="0.2">
      <c r="A1823" s="1" t="s">
        <v>10896</v>
      </c>
      <c r="B1823" s="2" t="s">
        <v>10897</v>
      </c>
      <c r="C1823" s="1" t="s">
        <v>10898</v>
      </c>
      <c r="D1823" s="1" t="s">
        <v>10899</v>
      </c>
      <c r="E1823" s="1">
        <v>2021</v>
      </c>
      <c r="F1823" s="1">
        <v>2021</v>
      </c>
      <c r="G1823" s="1" t="s">
        <v>10900</v>
      </c>
      <c r="I1823" s="1">
        <v>33076807</v>
      </c>
      <c r="J1823" s="1" t="s">
        <v>10901</v>
      </c>
      <c r="K1823" s="1" t="s">
        <v>10902</v>
      </c>
      <c r="L1823" s="1" t="s">
        <v>24</v>
      </c>
      <c r="M1823" s="1"/>
      <c r="O1823" s="1" t="s">
        <v>19342</v>
      </c>
      <c r="Q1823" s="1"/>
    </row>
    <row r="1824" spans="1:17" ht="34" x14ac:dyDescent="0.2">
      <c r="A1824" s="1" t="s">
        <v>10903</v>
      </c>
      <c r="B1824" s="2" t="s">
        <v>10904</v>
      </c>
      <c r="C1824" s="1" t="s">
        <v>10905</v>
      </c>
      <c r="D1824" s="1" t="s">
        <v>10906</v>
      </c>
      <c r="E1824" s="1">
        <v>2021</v>
      </c>
      <c r="F1824" s="4">
        <v>44197</v>
      </c>
      <c r="H1824" s="1" t="s">
        <v>621</v>
      </c>
      <c r="I1824" s="1">
        <v>32660891</v>
      </c>
      <c r="J1824" s="1" t="s">
        <v>10907</v>
      </c>
      <c r="K1824" s="1" t="s">
        <v>10908</v>
      </c>
      <c r="L1824" s="1" t="s">
        <v>24</v>
      </c>
      <c r="M1824" s="1"/>
      <c r="O1824" s="1" t="s">
        <v>19342</v>
      </c>
      <c r="Q1824" s="1"/>
    </row>
    <row r="1825" spans="1:17" ht="51" x14ac:dyDescent="0.2">
      <c r="A1825" s="1" t="s">
        <v>10909</v>
      </c>
      <c r="B1825" s="2" t="s">
        <v>10910</v>
      </c>
      <c r="C1825" s="1" t="s">
        <v>10911</v>
      </c>
      <c r="D1825" s="1" t="s">
        <v>10912</v>
      </c>
      <c r="E1825" s="1">
        <v>2021</v>
      </c>
      <c r="F1825" s="1">
        <v>2021</v>
      </c>
      <c r="G1825" s="1" t="s">
        <v>10913</v>
      </c>
      <c r="J1825" s="1" t="s">
        <v>10914</v>
      </c>
      <c r="K1825" s="1" t="s">
        <v>10909</v>
      </c>
      <c r="L1825" s="1" t="s">
        <v>24</v>
      </c>
      <c r="M1825" s="1"/>
      <c r="O1825" s="1" t="s">
        <v>19342</v>
      </c>
      <c r="Q1825" s="1"/>
    </row>
    <row r="1826" spans="1:17" ht="17" x14ac:dyDescent="0.2">
      <c r="A1826" s="1" t="s">
        <v>10915</v>
      </c>
      <c r="B1826" s="2" t="s">
        <v>10916</v>
      </c>
      <c r="C1826" s="1" t="s">
        <v>10917</v>
      </c>
      <c r="D1826" s="1" t="s">
        <v>10918</v>
      </c>
      <c r="E1826" s="1">
        <v>2021</v>
      </c>
      <c r="F1826" s="1">
        <v>2021</v>
      </c>
      <c r="G1826" s="1" t="s">
        <v>10919</v>
      </c>
      <c r="J1826" s="1" t="s">
        <v>10920</v>
      </c>
      <c r="K1826" s="1" t="s">
        <v>10915</v>
      </c>
      <c r="L1826" s="1" t="s">
        <v>24</v>
      </c>
      <c r="M1826" s="1"/>
      <c r="O1826" s="1" t="s">
        <v>19342</v>
      </c>
      <c r="Q1826" s="1"/>
    </row>
    <row r="1827" spans="1:17" ht="17" x14ac:dyDescent="0.2">
      <c r="A1827" s="1" t="s">
        <v>10921</v>
      </c>
      <c r="B1827" s="2" t="s">
        <v>10922</v>
      </c>
      <c r="C1827" s="1" t="s">
        <v>10923</v>
      </c>
      <c r="D1827" s="1" t="s">
        <v>10924</v>
      </c>
      <c r="E1827" s="1">
        <v>2021</v>
      </c>
      <c r="F1827" s="4">
        <v>44228</v>
      </c>
      <c r="I1827" s="1">
        <v>33422270</v>
      </c>
      <c r="J1827" s="1" t="s">
        <v>10925</v>
      </c>
      <c r="K1827" s="1" t="s">
        <v>10926</v>
      </c>
      <c r="L1827" s="1" t="s">
        <v>24</v>
      </c>
      <c r="M1827" s="1"/>
      <c r="O1827" s="1" t="s">
        <v>19342</v>
      </c>
      <c r="Q1827" s="1"/>
    </row>
    <row r="1828" spans="1:17" ht="51" x14ac:dyDescent="0.2">
      <c r="A1828" s="1" t="s">
        <v>10927</v>
      </c>
      <c r="B1828" s="2" t="s">
        <v>10928</v>
      </c>
      <c r="C1828" s="1" t="s">
        <v>10929</v>
      </c>
      <c r="D1828" s="1" t="s">
        <v>10930</v>
      </c>
      <c r="E1828" s="1">
        <v>2021</v>
      </c>
      <c r="F1828" s="4">
        <v>44256</v>
      </c>
      <c r="G1828" s="1" t="s">
        <v>10931</v>
      </c>
      <c r="I1828" s="1">
        <v>32627871</v>
      </c>
      <c r="J1828" s="1" t="s">
        <v>10932</v>
      </c>
      <c r="K1828" s="1" t="s">
        <v>10933</v>
      </c>
      <c r="L1828" s="1" t="s">
        <v>24</v>
      </c>
      <c r="M1828" s="1"/>
      <c r="O1828" s="1" t="s">
        <v>19342</v>
      </c>
      <c r="Q1828" s="1"/>
    </row>
    <row r="1829" spans="1:17" ht="17" x14ac:dyDescent="0.2">
      <c r="A1829" s="1" t="s">
        <v>10934</v>
      </c>
      <c r="B1829" s="2" t="s">
        <v>10935</v>
      </c>
      <c r="C1829" s="1" t="s">
        <v>10936</v>
      </c>
      <c r="D1829" s="1" t="s">
        <v>10937</v>
      </c>
      <c r="E1829" s="1">
        <v>2021</v>
      </c>
      <c r="F1829" s="4">
        <v>44266</v>
      </c>
      <c r="G1829" s="1" t="s">
        <v>10938</v>
      </c>
      <c r="H1829" s="1" t="s">
        <v>10939</v>
      </c>
      <c r="J1829" s="1" t="s">
        <v>10940</v>
      </c>
      <c r="K1829" s="1" t="s">
        <v>10934</v>
      </c>
      <c r="L1829" s="1" t="s">
        <v>24</v>
      </c>
      <c r="M1829" s="1"/>
      <c r="O1829" s="1" t="s">
        <v>19342</v>
      </c>
      <c r="Q1829" s="1"/>
    </row>
    <row r="1830" spans="1:17" ht="68" x14ac:dyDescent="0.2">
      <c r="A1830" s="1" t="s">
        <v>10941</v>
      </c>
      <c r="B1830" s="2" t="s">
        <v>10942</v>
      </c>
      <c r="C1830" s="1" t="s">
        <v>6741</v>
      </c>
      <c r="D1830" s="1" t="s">
        <v>10943</v>
      </c>
      <c r="E1830" s="1">
        <v>2021</v>
      </c>
      <c r="F1830" s="4">
        <v>44531</v>
      </c>
      <c r="G1830" s="1" t="s">
        <v>10944</v>
      </c>
      <c r="I1830" s="1">
        <v>33839979</v>
      </c>
      <c r="J1830" s="1" t="s">
        <v>10945</v>
      </c>
      <c r="K1830" s="1" t="s">
        <v>10946</v>
      </c>
      <c r="L1830" s="1" t="s">
        <v>24</v>
      </c>
      <c r="M1830" s="1"/>
      <c r="O1830" s="1" t="s">
        <v>19342</v>
      </c>
      <c r="Q1830" s="1"/>
    </row>
    <row r="1831" spans="1:17" ht="17" x14ac:dyDescent="0.2">
      <c r="A1831" s="1" t="s">
        <v>10947</v>
      </c>
      <c r="B1831" s="2" t="s">
        <v>10948</v>
      </c>
      <c r="C1831" s="1" t="s">
        <v>10949</v>
      </c>
      <c r="D1831" s="1" t="s">
        <v>10950</v>
      </c>
      <c r="E1831" s="1">
        <v>2021</v>
      </c>
      <c r="F1831" s="4">
        <v>44348</v>
      </c>
      <c r="G1831" s="1" t="s">
        <v>10951</v>
      </c>
      <c r="H1831" s="1" t="s">
        <v>10952</v>
      </c>
      <c r="I1831" s="1">
        <v>34155788</v>
      </c>
      <c r="J1831" s="1" t="s">
        <v>10953</v>
      </c>
      <c r="K1831" s="1" t="s">
        <v>10954</v>
      </c>
      <c r="L1831" s="1" t="s">
        <v>24</v>
      </c>
      <c r="M1831" s="1"/>
      <c r="O1831" s="1" t="s">
        <v>19342</v>
      </c>
      <c r="Q1831" s="1"/>
    </row>
    <row r="1832" spans="1:17" s="15" customFormat="1" ht="34" x14ac:dyDescent="0.2">
      <c r="A1832" s="15" t="s">
        <v>10955</v>
      </c>
      <c r="B1832" s="16" t="s">
        <v>10956</v>
      </c>
      <c r="C1832" s="15" t="s">
        <v>8670</v>
      </c>
      <c r="D1832" s="15" t="s">
        <v>10957</v>
      </c>
      <c r="E1832" s="15">
        <v>2021</v>
      </c>
      <c r="F1832" s="17">
        <v>44348</v>
      </c>
      <c r="G1832" s="15" t="s">
        <v>10958</v>
      </c>
      <c r="H1832" s="15" t="s">
        <v>10959</v>
      </c>
      <c r="J1832" s="15" t="s">
        <v>10960</v>
      </c>
      <c r="K1832" s="15" t="s">
        <v>10955</v>
      </c>
      <c r="L1832" s="15" t="s">
        <v>24</v>
      </c>
      <c r="N1832" s="55"/>
      <c r="O1832" s="40" t="s">
        <v>19343</v>
      </c>
      <c r="P1832" s="16" t="s">
        <v>19351</v>
      </c>
      <c r="Q1832" s="33"/>
    </row>
    <row r="1833" spans="1:17" ht="17" x14ac:dyDescent="0.2">
      <c r="A1833" s="1" t="s">
        <v>10961</v>
      </c>
      <c r="B1833" s="2" t="s">
        <v>10962</v>
      </c>
      <c r="C1833" s="1" t="s">
        <v>10963</v>
      </c>
      <c r="D1833" s="1" t="s">
        <v>10964</v>
      </c>
      <c r="E1833" s="1">
        <v>2021</v>
      </c>
      <c r="F1833" s="4">
        <v>44348</v>
      </c>
      <c r="G1833" s="1" t="s">
        <v>10965</v>
      </c>
      <c r="I1833" s="1">
        <v>33820447</v>
      </c>
      <c r="J1833" s="1" t="s">
        <v>10966</v>
      </c>
      <c r="K1833" s="1" t="s">
        <v>10967</v>
      </c>
      <c r="L1833" s="1" t="s">
        <v>24</v>
      </c>
      <c r="M1833" s="1"/>
      <c r="O1833" s="1" t="s">
        <v>19342</v>
      </c>
      <c r="Q1833" s="1"/>
    </row>
    <row r="1834" spans="1:17" ht="34" x14ac:dyDescent="0.2">
      <c r="A1834" s="1" t="s">
        <v>10968</v>
      </c>
      <c r="B1834" s="2" t="s">
        <v>10969</v>
      </c>
      <c r="C1834" s="1" t="s">
        <v>10970</v>
      </c>
      <c r="D1834" s="1" t="s">
        <v>10971</v>
      </c>
      <c r="E1834" s="1">
        <v>2021</v>
      </c>
      <c r="F1834" s="4">
        <v>44348</v>
      </c>
      <c r="G1834" s="1" t="s">
        <v>10972</v>
      </c>
      <c r="J1834" s="1" t="s">
        <v>10973</v>
      </c>
      <c r="K1834" s="1" t="s">
        <v>10968</v>
      </c>
      <c r="L1834" s="1" t="s">
        <v>24</v>
      </c>
      <c r="M1834" s="1"/>
      <c r="O1834" s="1" t="s">
        <v>19342</v>
      </c>
      <c r="Q1834" s="1"/>
    </row>
    <row r="1835" spans="1:17" ht="51" x14ac:dyDescent="0.2">
      <c r="A1835" s="1" t="s">
        <v>10974</v>
      </c>
      <c r="B1835" s="2" t="s">
        <v>10975</v>
      </c>
      <c r="C1835" s="1" t="s">
        <v>10976</v>
      </c>
      <c r="D1835" s="1" t="s">
        <v>10977</v>
      </c>
      <c r="E1835" s="1">
        <v>2021</v>
      </c>
      <c r="F1835" s="4">
        <v>44317</v>
      </c>
      <c r="G1835" s="1" t="s">
        <v>10978</v>
      </c>
      <c r="H1835" s="1" t="s">
        <v>8127</v>
      </c>
      <c r="I1835" s="1">
        <v>33556230</v>
      </c>
      <c r="J1835" s="1" t="s">
        <v>10979</v>
      </c>
      <c r="K1835" s="1" t="s">
        <v>10980</v>
      </c>
      <c r="L1835" s="1" t="s">
        <v>24</v>
      </c>
      <c r="M1835" s="1"/>
      <c r="O1835" s="1" t="s">
        <v>19342</v>
      </c>
      <c r="Q1835" s="1"/>
    </row>
    <row r="1836" spans="1:17" ht="34" x14ac:dyDescent="0.2">
      <c r="A1836" s="1" t="s">
        <v>10981</v>
      </c>
      <c r="B1836" s="2" t="s">
        <v>10982</v>
      </c>
      <c r="C1836" s="1" t="s">
        <v>10983</v>
      </c>
      <c r="D1836" s="1" t="s">
        <v>10984</v>
      </c>
      <c r="E1836" s="1">
        <v>2021</v>
      </c>
      <c r="F1836" s="4">
        <v>44317</v>
      </c>
      <c r="G1836" s="1" t="s">
        <v>10985</v>
      </c>
      <c r="H1836" s="1" t="s">
        <v>10986</v>
      </c>
      <c r="I1836" s="1">
        <v>33646431</v>
      </c>
      <c r="J1836" s="1" t="s">
        <v>10987</v>
      </c>
      <c r="K1836" s="1" t="s">
        <v>10988</v>
      </c>
      <c r="L1836" s="1" t="s">
        <v>24</v>
      </c>
      <c r="M1836" s="1"/>
      <c r="O1836" s="1" t="s">
        <v>19342</v>
      </c>
      <c r="Q1836" s="1"/>
    </row>
    <row r="1837" spans="1:17" ht="51" x14ac:dyDescent="0.2">
      <c r="A1837" s="1" t="s">
        <v>10989</v>
      </c>
      <c r="B1837" s="2" t="s">
        <v>10990</v>
      </c>
      <c r="C1837" s="1" t="s">
        <v>10991</v>
      </c>
      <c r="D1837" s="1" t="s">
        <v>10992</v>
      </c>
      <c r="E1837" s="1">
        <v>2021</v>
      </c>
      <c r="F1837" s="4">
        <v>44317</v>
      </c>
      <c r="G1837" s="1" t="s">
        <v>10993</v>
      </c>
      <c r="I1837" s="1">
        <v>33524900</v>
      </c>
      <c r="J1837" s="1" t="s">
        <v>10994</v>
      </c>
      <c r="K1837" s="1" t="s">
        <v>10995</v>
      </c>
      <c r="L1837" s="1" t="s">
        <v>24</v>
      </c>
      <c r="M1837" s="1"/>
      <c r="O1837" s="1" t="s">
        <v>19342</v>
      </c>
      <c r="Q1837" s="1"/>
    </row>
    <row r="1838" spans="1:17" ht="34" x14ac:dyDescent="0.2">
      <c r="A1838" s="1" t="s">
        <v>10996</v>
      </c>
      <c r="B1838" s="2" t="s">
        <v>10997</v>
      </c>
      <c r="C1838" s="1" t="s">
        <v>10998</v>
      </c>
      <c r="D1838" s="1" t="s">
        <v>10999</v>
      </c>
      <c r="E1838" s="1">
        <v>2021</v>
      </c>
      <c r="F1838" s="4">
        <v>44317</v>
      </c>
      <c r="I1838" s="1">
        <v>33608169</v>
      </c>
      <c r="J1838" s="1" t="s">
        <v>11000</v>
      </c>
      <c r="K1838" s="1" t="s">
        <v>11001</v>
      </c>
      <c r="L1838" s="1" t="s">
        <v>24</v>
      </c>
      <c r="M1838" s="1"/>
      <c r="O1838" s="1" t="s">
        <v>19342</v>
      </c>
      <c r="Q1838" s="1"/>
    </row>
    <row r="1839" spans="1:17" ht="51" x14ac:dyDescent="0.2">
      <c r="A1839" s="1" t="s">
        <v>11002</v>
      </c>
      <c r="B1839" s="2" t="s">
        <v>11003</v>
      </c>
      <c r="C1839" s="1" t="s">
        <v>11004</v>
      </c>
      <c r="D1839" s="1" t="s">
        <v>11005</v>
      </c>
      <c r="E1839" s="1">
        <v>2021</v>
      </c>
      <c r="F1839" s="4">
        <v>44317</v>
      </c>
      <c r="G1839" s="1" t="s">
        <v>11006</v>
      </c>
      <c r="I1839" s="1">
        <v>33822328</v>
      </c>
      <c r="J1839" s="1" t="s">
        <v>11007</v>
      </c>
      <c r="K1839" s="1" t="s">
        <v>11008</v>
      </c>
      <c r="L1839" s="1" t="s">
        <v>24</v>
      </c>
      <c r="M1839" s="1"/>
      <c r="O1839" s="1" t="s">
        <v>19342</v>
      </c>
      <c r="Q1839" s="1"/>
    </row>
    <row r="1840" spans="1:17" ht="34" x14ac:dyDescent="0.2">
      <c r="A1840" s="1" t="s">
        <v>11009</v>
      </c>
      <c r="B1840" s="2" t="s">
        <v>11010</v>
      </c>
      <c r="C1840" s="1" t="s">
        <v>11011</v>
      </c>
      <c r="D1840" s="1" t="s">
        <v>11012</v>
      </c>
      <c r="E1840" s="1">
        <v>2021</v>
      </c>
      <c r="F1840" s="4">
        <v>44317</v>
      </c>
      <c r="G1840" s="1" t="s">
        <v>11013</v>
      </c>
      <c r="H1840" s="1" t="s">
        <v>11014</v>
      </c>
      <c r="I1840" s="1">
        <v>33771685</v>
      </c>
      <c r="J1840" s="1" t="s">
        <v>11015</v>
      </c>
      <c r="K1840" s="1" t="s">
        <v>11016</v>
      </c>
      <c r="L1840" s="1" t="s">
        <v>24</v>
      </c>
      <c r="M1840" s="1"/>
      <c r="O1840" s="1" t="s">
        <v>19342</v>
      </c>
      <c r="Q1840" s="1"/>
    </row>
    <row r="1841" spans="1:17" ht="51" x14ac:dyDescent="0.2">
      <c r="A1841" s="1" t="s">
        <v>11017</v>
      </c>
      <c r="B1841" s="2" t="s">
        <v>11018</v>
      </c>
      <c r="C1841" s="1" t="s">
        <v>11019</v>
      </c>
      <c r="D1841" s="1" t="s">
        <v>11020</v>
      </c>
      <c r="E1841" s="1">
        <v>2021</v>
      </c>
      <c r="F1841" s="4">
        <v>44317</v>
      </c>
      <c r="G1841" s="1" t="s">
        <v>11021</v>
      </c>
      <c r="J1841" s="1" t="s">
        <v>11022</v>
      </c>
      <c r="K1841" s="1" t="s">
        <v>11017</v>
      </c>
      <c r="L1841" s="1" t="s">
        <v>24</v>
      </c>
      <c r="M1841" s="1"/>
      <c r="O1841" s="1" t="s">
        <v>19342</v>
      </c>
      <c r="Q1841" s="1"/>
    </row>
    <row r="1842" spans="1:17" ht="34" x14ac:dyDescent="0.2">
      <c r="A1842" s="1" t="s">
        <v>11023</v>
      </c>
      <c r="B1842" s="2" t="s">
        <v>11024</v>
      </c>
      <c r="C1842" s="1" t="s">
        <v>11025</v>
      </c>
      <c r="D1842" s="1" t="s">
        <v>11026</v>
      </c>
      <c r="E1842" s="1">
        <v>2021</v>
      </c>
      <c r="F1842" s="4">
        <v>44317</v>
      </c>
      <c r="G1842" s="1" t="s">
        <v>11027</v>
      </c>
      <c r="J1842" s="1" t="s">
        <v>11028</v>
      </c>
      <c r="K1842" s="1" t="s">
        <v>11023</v>
      </c>
      <c r="L1842" s="1" t="s">
        <v>24</v>
      </c>
      <c r="M1842" s="1"/>
      <c r="O1842" s="1" t="s">
        <v>19342</v>
      </c>
      <c r="Q1842" s="1"/>
    </row>
    <row r="1843" spans="1:17" s="15" customFormat="1" ht="51" x14ac:dyDescent="0.2">
      <c r="A1843" s="15" t="s">
        <v>11029</v>
      </c>
      <c r="B1843" s="16" t="s">
        <v>11030</v>
      </c>
      <c r="C1843" s="15" t="s">
        <v>11031</v>
      </c>
      <c r="D1843" s="15" t="s">
        <v>11032</v>
      </c>
      <c r="E1843" s="15">
        <v>2021</v>
      </c>
      <c r="F1843" s="17">
        <v>44317</v>
      </c>
      <c r="G1843" s="15" t="s">
        <v>11033</v>
      </c>
      <c r="J1843" s="15" t="s">
        <v>11034</v>
      </c>
      <c r="K1843" s="15" t="s">
        <v>11029</v>
      </c>
      <c r="L1843" s="15" t="s">
        <v>24</v>
      </c>
      <c r="N1843" s="55"/>
      <c r="O1843" s="15" t="s">
        <v>19356</v>
      </c>
      <c r="P1843" s="16"/>
    </row>
    <row r="1844" spans="1:17" s="15" customFormat="1" ht="51" x14ac:dyDescent="0.2">
      <c r="A1844" s="15" t="s">
        <v>11035</v>
      </c>
      <c r="B1844" s="16" t="s">
        <v>11036</v>
      </c>
      <c r="C1844" s="15" t="s">
        <v>11037</v>
      </c>
      <c r="D1844" s="15" t="s">
        <v>11038</v>
      </c>
      <c r="E1844" s="15">
        <v>2021</v>
      </c>
      <c r="F1844" s="17">
        <v>44317</v>
      </c>
      <c r="G1844" s="15" t="s">
        <v>11039</v>
      </c>
      <c r="J1844" s="15" t="s">
        <v>11040</v>
      </c>
      <c r="K1844" s="15" t="s">
        <v>11035</v>
      </c>
      <c r="L1844" s="15" t="s">
        <v>24</v>
      </c>
      <c r="N1844" s="55"/>
      <c r="O1844" s="15" t="s">
        <v>19356</v>
      </c>
      <c r="P1844" s="16"/>
    </row>
    <row r="1845" spans="1:17" ht="34" x14ac:dyDescent="0.2">
      <c r="A1845" s="1" t="s">
        <v>11041</v>
      </c>
      <c r="B1845" s="2" t="s">
        <v>11042</v>
      </c>
      <c r="C1845" s="1" t="s">
        <v>11043</v>
      </c>
      <c r="D1845" s="1" t="s">
        <v>11044</v>
      </c>
      <c r="E1845" s="1">
        <v>2021</v>
      </c>
      <c r="F1845" s="4">
        <v>44317</v>
      </c>
      <c r="G1845" s="1" t="s">
        <v>11045</v>
      </c>
      <c r="J1845" s="1" t="s">
        <v>11046</v>
      </c>
      <c r="K1845" s="1" t="s">
        <v>11041</v>
      </c>
      <c r="L1845" s="1" t="s">
        <v>24</v>
      </c>
      <c r="M1845" s="1"/>
      <c r="O1845" s="1" t="s">
        <v>19342</v>
      </c>
      <c r="Q1845" s="1"/>
    </row>
    <row r="1846" spans="1:17" ht="17" x14ac:dyDescent="0.2">
      <c r="A1846" s="1" t="s">
        <v>11047</v>
      </c>
      <c r="B1846" s="2" t="s">
        <v>11048</v>
      </c>
      <c r="C1846" s="1" t="s">
        <v>11049</v>
      </c>
      <c r="D1846" s="1" t="s">
        <v>11050</v>
      </c>
      <c r="E1846" s="1">
        <v>2021</v>
      </c>
      <c r="F1846" s="4">
        <v>44317</v>
      </c>
      <c r="J1846" s="1" t="s">
        <v>11051</v>
      </c>
      <c r="K1846" s="1" t="s">
        <v>11047</v>
      </c>
      <c r="L1846" s="1" t="s">
        <v>24</v>
      </c>
      <c r="M1846" s="1"/>
      <c r="O1846" s="1" t="s">
        <v>19342</v>
      </c>
      <c r="Q1846" s="1"/>
    </row>
    <row r="1847" spans="1:17" ht="17" x14ac:dyDescent="0.2">
      <c r="A1847" s="1" t="s">
        <v>11052</v>
      </c>
      <c r="B1847" s="2" t="s">
        <v>11053</v>
      </c>
      <c r="C1847" s="1" t="s">
        <v>11054</v>
      </c>
      <c r="D1847" s="1" t="s">
        <v>11055</v>
      </c>
      <c r="E1847" s="1">
        <v>2021</v>
      </c>
      <c r="F1847" s="4">
        <v>44317</v>
      </c>
      <c r="G1847" s="1" t="s">
        <v>11056</v>
      </c>
      <c r="H1847" s="1" t="s">
        <v>11057</v>
      </c>
      <c r="I1847" s="1">
        <v>34030131</v>
      </c>
      <c r="J1847" s="1" t="s">
        <v>11058</v>
      </c>
      <c r="K1847" s="1" t="s">
        <v>11059</v>
      </c>
      <c r="L1847" s="1" t="s">
        <v>24</v>
      </c>
      <c r="M1847" s="1"/>
      <c r="O1847" s="1" t="s">
        <v>19342</v>
      </c>
      <c r="Q1847" s="1"/>
    </row>
    <row r="1848" spans="1:17" ht="17" x14ac:dyDescent="0.2">
      <c r="A1848" s="1" t="s">
        <v>11060</v>
      </c>
      <c r="B1848" s="2" t="s">
        <v>11061</v>
      </c>
      <c r="C1848" s="1" t="s">
        <v>11062</v>
      </c>
      <c r="D1848" s="1" t="s">
        <v>11063</v>
      </c>
      <c r="E1848" s="1">
        <v>2021</v>
      </c>
      <c r="F1848" s="4">
        <v>44301</v>
      </c>
      <c r="G1848" s="1" t="s">
        <v>11064</v>
      </c>
      <c r="I1848" s="1">
        <v>33762733</v>
      </c>
      <c r="J1848" s="1" t="s">
        <v>11065</v>
      </c>
      <c r="K1848" s="1" t="s">
        <v>11066</v>
      </c>
      <c r="L1848" s="1" t="s">
        <v>24</v>
      </c>
      <c r="M1848" s="1"/>
      <c r="O1848" s="1" t="s">
        <v>19342</v>
      </c>
      <c r="Q1848" s="1"/>
    </row>
    <row r="1849" spans="1:17" ht="34" x14ac:dyDescent="0.2">
      <c r="A1849" s="1" t="s">
        <v>11067</v>
      </c>
      <c r="B1849" s="2" t="s">
        <v>11068</v>
      </c>
      <c r="C1849" s="1" t="s">
        <v>11069</v>
      </c>
      <c r="D1849" s="1" t="s">
        <v>11070</v>
      </c>
      <c r="E1849" s="1">
        <v>2021</v>
      </c>
      <c r="F1849" s="4">
        <v>44298</v>
      </c>
      <c r="G1849" s="1" t="s">
        <v>11071</v>
      </c>
      <c r="H1849" s="1" t="s">
        <v>4348</v>
      </c>
      <c r="I1849" s="1">
        <v>33531690</v>
      </c>
      <c r="J1849" s="1" t="s">
        <v>11072</v>
      </c>
      <c r="K1849" s="1" t="s">
        <v>11073</v>
      </c>
      <c r="L1849" s="1" t="s">
        <v>24</v>
      </c>
      <c r="M1849" s="1"/>
      <c r="O1849" s="1" t="s">
        <v>19342</v>
      </c>
      <c r="Q1849" s="1"/>
    </row>
    <row r="1850" spans="1:17" ht="17" x14ac:dyDescent="0.2">
      <c r="A1850" s="1" t="s">
        <v>11074</v>
      </c>
      <c r="B1850" s="2" t="s">
        <v>11075</v>
      </c>
      <c r="C1850" s="1" t="s">
        <v>11076</v>
      </c>
      <c r="D1850" s="1" t="s">
        <v>11077</v>
      </c>
      <c r="E1850" s="1">
        <v>2021</v>
      </c>
      <c r="F1850" s="4">
        <v>44288</v>
      </c>
      <c r="G1850" s="1" t="s">
        <v>11078</v>
      </c>
      <c r="H1850" s="1" t="s">
        <v>11079</v>
      </c>
      <c r="J1850" s="1" t="s">
        <v>11080</v>
      </c>
      <c r="K1850" s="1" t="s">
        <v>11074</v>
      </c>
      <c r="L1850" s="1" t="s">
        <v>24</v>
      </c>
      <c r="M1850" s="1"/>
      <c r="O1850" s="1" t="s">
        <v>19342</v>
      </c>
      <c r="Q1850" s="1"/>
    </row>
    <row r="1851" spans="1:17" ht="34" x14ac:dyDescent="0.2">
      <c r="A1851" s="1" t="s">
        <v>11081</v>
      </c>
      <c r="B1851" s="2" t="s">
        <v>11082</v>
      </c>
      <c r="C1851" s="1" t="s">
        <v>11083</v>
      </c>
      <c r="D1851" s="1" t="s">
        <v>11084</v>
      </c>
      <c r="E1851" s="1">
        <v>2021</v>
      </c>
      <c r="F1851" s="4">
        <v>44287</v>
      </c>
      <c r="G1851" s="1" t="s">
        <v>11085</v>
      </c>
      <c r="H1851" s="1" t="s">
        <v>11086</v>
      </c>
      <c r="J1851" s="1" t="s">
        <v>11087</v>
      </c>
      <c r="K1851" s="1" t="s">
        <v>11081</v>
      </c>
      <c r="L1851" s="1" t="s">
        <v>24</v>
      </c>
      <c r="M1851" s="1"/>
      <c r="O1851" s="1" t="s">
        <v>19342</v>
      </c>
      <c r="Q1851" s="1"/>
    </row>
    <row r="1852" spans="1:17" ht="17" x14ac:dyDescent="0.2">
      <c r="A1852" s="1" t="s">
        <v>11088</v>
      </c>
      <c r="B1852" s="2" t="s">
        <v>11089</v>
      </c>
      <c r="C1852" s="1" t="s">
        <v>11090</v>
      </c>
      <c r="D1852" s="1" t="s">
        <v>11091</v>
      </c>
      <c r="E1852" s="1">
        <v>2021</v>
      </c>
      <c r="F1852" s="4">
        <v>44287</v>
      </c>
      <c r="G1852" s="1" t="s">
        <v>11092</v>
      </c>
      <c r="H1852" s="1" t="s">
        <v>11093</v>
      </c>
      <c r="I1852" s="1">
        <v>34756361</v>
      </c>
      <c r="J1852" s="1" t="s">
        <v>11094</v>
      </c>
      <c r="K1852" s="1" t="s">
        <v>11095</v>
      </c>
      <c r="L1852" s="1" t="s">
        <v>24</v>
      </c>
      <c r="M1852" s="1"/>
      <c r="O1852" s="1" t="s">
        <v>19342</v>
      </c>
      <c r="Q1852" s="1"/>
    </row>
    <row r="1853" spans="1:17" ht="34" x14ac:dyDescent="0.2">
      <c r="A1853" s="1" t="s">
        <v>11096</v>
      </c>
      <c r="B1853" s="2" t="s">
        <v>11097</v>
      </c>
      <c r="C1853" s="1" t="s">
        <v>11098</v>
      </c>
      <c r="D1853" s="1" t="s">
        <v>11099</v>
      </c>
      <c r="E1853" s="1">
        <v>2021</v>
      </c>
      <c r="F1853" s="4">
        <v>44287</v>
      </c>
      <c r="G1853" s="1" t="s">
        <v>11100</v>
      </c>
      <c r="H1853" s="1" t="s">
        <v>4348</v>
      </c>
      <c r="J1853" s="1" t="s">
        <v>11101</v>
      </c>
      <c r="K1853" s="1" t="s">
        <v>11096</v>
      </c>
      <c r="L1853" s="1" t="s">
        <v>24</v>
      </c>
      <c r="M1853" s="1"/>
      <c r="O1853" s="1" t="s">
        <v>19342</v>
      </c>
      <c r="Q1853" s="1"/>
    </row>
    <row r="1854" spans="1:17" ht="34" x14ac:dyDescent="0.2">
      <c r="A1854" s="1" t="s">
        <v>11102</v>
      </c>
      <c r="B1854" s="2" t="s">
        <v>11103</v>
      </c>
      <c r="C1854" s="1" t="s">
        <v>11104</v>
      </c>
      <c r="D1854" s="1" t="s">
        <v>11105</v>
      </c>
      <c r="E1854" s="1">
        <v>2021</v>
      </c>
      <c r="F1854" s="4">
        <v>44287</v>
      </c>
      <c r="I1854" s="1">
        <v>33715059</v>
      </c>
      <c r="J1854" s="1" t="s">
        <v>11106</v>
      </c>
      <c r="K1854" s="1" t="s">
        <v>11107</v>
      </c>
      <c r="L1854" s="1" t="s">
        <v>24</v>
      </c>
      <c r="M1854" s="1"/>
      <c r="O1854" s="1" t="s">
        <v>19342</v>
      </c>
      <c r="Q1854" s="1"/>
    </row>
    <row r="1855" spans="1:17" ht="34" x14ac:dyDescent="0.2">
      <c r="A1855" s="1" t="s">
        <v>11108</v>
      </c>
      <c r="B1855" s="2" t="s">
        <v>11109</v>
      </c>
      <c r="C1855" s="1" t="s">
        <v>11110</v>
      </c>
      <c r="D1855" s="1" t="s">
        <v>11111</v>
      </c>
      <c r="E1855" s="1">
        <v>2021</v>
      </c>
      <c r="F1855" s="4">
        <v>44287</v>
      </c>
      <c r="G1855" s="1" t="s">
        <v>11112</v>
      </c>
      <c r="I1855" s="1">
        <v>33411593</v>
      </c>
      <c r="J1855" s="1" t="s">
        <v>11113</v>
      </c>
      <c r="K1855" s="1" t="s">
        <v>11114</v>
      </c>
      <c r="L1855" s="1" t="s">
        <v>24</v>
      </c>
      <c r="M1855" s="1"/>
      <c r="O1855" s="1" t="s">
        <v>19342</v>
      </c>
      <c r="Q1855" s="1"/>
    </row>
    <row r="1856" spans="1:17" ht="34" x14ac:dyDescent="0.2">
      <c r="A1856" s="1" t="s">
        <v>11115</v>
      </c>
      <c r="B1856" s="2" t="s">
        <v>11116</v>
      </c>
      <c r="C1856" s="1" t="s">
        <v>11117</v>
      </c>
      <c r="D1856" s="1" t="s">
        <v>11118</v>
      </c>
      <c r="E1856" s="1">
        <v>2021</v>
      </c>
      <c r="F1856" s="4">
        <v>44285</v>
      </c>
      <c r="G1856" s="1" t="s">
        <v>11119</v>
      </c>
      <c r="H1856" s="1" t="s">
        <v>11120</v>
      </c>
      <c r="J1856" s="1" t="s">
        <v>11121</v>
      </c>
      <c r="K1856" s="1" t="s">
        <v>11115</v>
      </c>
      <c r="L1856" s="1" t="s">
        <v>24</v>
      </c>
      <c r="M1856" s="1"/>
      <c r="O1856" s="1" t="s">
        <v>19342</v>
      </c>
      <c r="Q1856" s="1"/>
    </row>
    <row r="1857" spans="1:17" ht="17" x14ac:dyDescent="0.2">
      <c r="A1857" s="1" t="s">
        <v>11122</v>
      </c>
      <c r="B1857" s="2" t="s">
        <v>11123</v>
      </c>
      <c r="C1857" s="1" t="s">
        <v>11124</v>
      </c>
      <c r="D1857" s="1" t="s">
        <v>11125</v>
      </c>
      <c r="E1857" s="1">
        <v>2021</v>
      </c>
      <c r="F1857" s="4">
        <v>44266</v>
      </c>
      <c r="G1857" s="1" t="s">
        <v>11126</v>
      </c>
      <c r="H1857" s="1" t="s">
        <v>11127</v>
      </c>
      <c r="J1857" s="1" t="s">
        <v>11128</v>
      </c>
      <c r="K1857" s="1" t="s">
        <v>11122</v>
      </c>
      <c r="L1857" s="1" t="s">
        <v>24</v>
      </c>
      <c r="M1857" s="1"/>
      <c r="O1857" s="1" t="s">
        <v>19342</v>
      </c>
      <c r="Q1857" s="1"/>
    </row>
    <row r="1858" spans="1:17" ht="17" x14ac:dyDescent="0.2">
      <c r="A1858" s="1" t="s">
        <v>11129</v>
      </c>
      <c r="B1858" s="2" t="s">
        <v>11130</v>
      </c>
      <c r="C1858" s="1" t="s">
        <v>11131</v>
      </c>
      <c r="D1858" s="1" t="s">
        <v>11132</v>
      </c>
      <c r="E1858" s="1">
        <v>2021</v>
      </c>
      <c r="F1858" s="4">
        <v>44197</v>
      </c>
      <c r="H1858" s="1" t="s">
        <v>11133</v>
      </c>
      <c r="I1858" s="1">
        <v>32516437</v>
      </c>
      <c r="J1858" s="1" t="s">
        <v>11134</v>
      </c>
      <c r="K1858" s="1" t="s">
        <v>11135</v>
      </c>
      <c r="L1858" s="1" t="s">
        <v>24</v>
      </c>
      <c r="M1858" s="1"/>
      <c r="O1858" s="1" t="s">
        <v>19342</v>
      </c>
      <c r="Q1858" s="1"/>
    </row>
    <row r="1859" spans="1:17" ht="17" x14ac:dyDescent="0.2">
      <c r="A1859" s="1" t="s">
        <v>11136</v>
      </c>
      <c r="B1859" s="2" t="s">
        <v>11137</v>
      </c>
      <c r="C1859" s="1" t="s">
        <v>11138</v>
      </c>
      <c r="D1859" s="1" t="s">
        <v>11139</v>
      </c>
      <c r="E1859" s="1">
        <v>2021</v>
      </c>
      <c r="F1859" s="4">
        <v>44348</v>
      </c>
      <c r="I1859" s="1">
        <v>33434363</v>
      </c>
      <c r="J1859" s="1" t="s">
        <v>11140</v>
      </c>
      <c r="K1859" s="1" t="s">
        <v>11141</v>
      </c>
      <c r="L1859" s="1" t="s">
        <v>24</v>
      </c>
      <c r="M1859" s="1"/>
      <c r="O1859" s="1" t="s">
        <v>19342</v>
      </c>
      <c r="Q1859" s="1"/>
    </row>
    <row r="1860" spans="1:17" ht="17" x14ac:dyDescent="0.2">
      <c r="A1860" s="1" t="s">
        <v>11142</v>
      </c>
      <c r="B1860" s="2" t="s">
        <v>11143</v>
      </c>
      <c r="C1860" s="1" t="s">
        <v>11144</v>
      </c>
      <c r="D1860" s="1" t="s">
        <v>11145</v>
      </c>
      <c r="E1860" s="1">
        <v>2021</v>
      </c>
      <c r="F1860" s="1">
        <v>2021</v>
      </c>
      <c r="G1860" s="1" t="s">
        <v>11146</v>
      </c>
      <c r="H1860" s="1" t="s">
        <v>11147</v>
      </c>
      <c r="I1860" s="1">
        <v>33050856</v>
      </c>
      <c r="J1860" s="1" t="s">
        <v>11148</v>
      </c>
      <c r="K1860" s="1" t="s">
        <v>11149</v>
      </c>
      <c r="L1860" s="1" t="s">
        <v>24</v>
      </c>
      <c r="M1860" s="1"/>
      <c r="O1860" s="1" t="s">
        <v>19342</v>
      </c>
      <c r="Q1860" s="1"/>
    </row>
    <row r="1861" spans="1:17" ht="34" x14ac:dyDescent="0.2">
      <c r="A1861" s="1" t="s">
        <v>11150</v>
      </c>
      <c r="B1861" s="2" t="s">
        <v>11151</v>
      </c>
      <c r="C1861" s="1" t="s">
        <v>11152</v>
      </c>
      <c r="D1861" s="1" t="s">
        <v>11153</v>
      </c>
      <c r="E1861" s="1">
        <v>2021</v>
      </c>
      <c r="F1861" s="4">
        <v>44197</v>
      </c>
      <c r="G1861" s="1" t="s">
        <v>11154</v>
      </c>
      <c r="H1861" s="1" t="s">
        <v>11155</v>
      </c>
      <c r="I1861" s="1">
        <v>32394479</v>
      </c>
      <c r="J1861" s="1" t="s">
        <v>11156</v>
      </c>
      <c r="K1861" s="1" t="s">
        <v>11157</v>
      </c>
      <c r="L1861" s="1" t="s">
        <v>24</v>
      </c>
      <c r="M1861" s="1"/>
      <c r="O1861" s="1" t="s">
        <v>19342</v>
      </c>
      <c r="Q1861" s="1"/>
    </row>
    <row r="1862" spans="1:17" s="15" customFormat="1" ht="51" x14ac:dyDescent="0.2">
      <c r="A1862" s="15" t="s">
        <v>11158</v>
      </c>
      <c r="B1862" s="16" t="s">
        <v>11159</v>
      </c>
      <c r="C1862" s="15" t="s">
        <v>11160</v>
      </c>
      <c r="D1862" s="15" t="s">
        <v>11161</v>
      </c>
      <c r="E1862" s="15">
        <v>2021</v>
      </c>
      <c r="F1862" s="17">
        <v>44197</v>
      </c>
      <c r="G1862" s="15" t="s">
        <v>11162</v>
      </c>
      <c r="J1862" s="15" t="s">
        <v>11163</v>
      </c>
      <c r="K1862" s="15" t="s">
        <v>11158</v>
      </c>
      <c r="L1862" s="15" t="s">
        <v>24</v>
      </c>
      <c r="N1862" s="55"/>
      <c r="O1862" s="15" t="s">
        <v>19356</v>
      </c>
      <c r="P1862" s="16"/>
    </row>
    <row r="1863" spans="1:17" s="15" customFormat="1" ht="34" x14ac:dyDescent="0.2">
      <c r="A1863" s="15" t="s">
        <v>11164</v>
      </c>
      <c r="B1863" s="16" t="s">
        <v>11165</v>
      </c>
      <c r="C1863" s="15" t="s">
        <v>11166</v>
      </c>
      <c r="D1863" s="15" t="s">
        <v>11167</v>
      </c>
      <c r="E1863" s="15">
        <v>2021</v>
      </c>
      <c r="F1863" s="15">
        <v>2021</v>
      </c>
      <c r="G1863" s="15" t="s">
        <v>11168</v>
      </c>
      <c r="J1863" s="15" t="s">
        <v>11169</v>
      </c>
      <c r="K1863" s="15" t="s">
        <v>11164</v>
      </c>
      <c r="L1863" s="15" t="s">
        <v>24</v>
      </c>
      <c r="N1863" s="55"/>
      <c r="O1863" s="15" t="s">
        <v>19356</v>
      </c>
      <c r="P1863" s="16"/>
    </row>
    <row r="1864" spans="1:17" ht="34" x14ac:dyDescent="0.2">
      <c r="A1864" s="1" t="s">
        <v>11170</v>
      </c>
      <c r="B1864" s="2" t="s">
        <v>11171</v>
      </c>
      <c r="C1864" s="1" t="s">
        <v>11172</v>
      </c>
      <c r="D1864" s="1" t="s">
        <v>11167</v>
      </c>
      <c r="E1864" s="1">
        <v>2021</v>
      </c>
      <c r="F1864" s="1">
        <v>2021</v>
      </c>
      <c r="G1864" s="1" t="s">
        <v>11173</v>
      </c>
      <c r="J1864" s="1" t="s">
        <v>11174</v>
      </c>
      <c r="K1864" s="1" t="s">
        <v>11170</v>
      </c>
      <c r="L1864" s="1" t="s">
        <v>24</v>
      </c>
      <c r="M1864" s="1"/>
      <c r="O1864" s="1" t="s">
        <v>19342</v>
      </c>
      <c r="Q1864" s="1"/>
    </row>
    <row r="1865" spans="1:17" s="15" customFormat="1" ht="34" x14ac:dyDescent="0.2">
      <c r="A1865" s="15" t="s">
        <v>11175</v>
      </c>
      <c r="B1865" s="16" t="s">
        <v>11176</v>
      </c>
      <c r="C1865" s="15" t="s">
        <v>11177</v>
      </c>
      <c r="D1865" s="15" t="s">
        <v>11167</v>
      </c>
      <c r="E1865" s="15">
        <v>2021</v>
      </c>
      <c r="F1865" s="15">
        <v>2021</v>
      </c>
      <c r="G1865" s="15" t="s">
        <v>11178</v>
      </c>
      <c r="J1865" s="15" t="s">
        <v>11179</v>
      </c>
      <c r="K1865" s="15" t="s">
        <v>11175</v>
      </c>
      <c r="L1865" s="15" t="s">
        <v>24</v>
      </c>
      <c r="N1865" s="55"/>
      <c r="O1865" s="15" t="s">
        <v>19356</v>
      </c>
      <c r="P1865" s="16"/>
    </row>
    <row r="1866" spans="1:17" s="15" customFormat="1" ht="51" x14ac:dyDescent="0.2">
      <c r="A1866" s="15" t="s">
        <v>11180</v>
      </c>
      <c r="B1866" s="16" t="s">
        <v>11181</v>
      </c>
      <c r="C1866" s="15" t="s">
        <v>11182</v>
      </c>
      <c r="D1866" s="15" t="s">
        <v>11167</v>
      </c>
      <c r="E1866" s="15">
        <v>2021</v>
      </c>
      <c r="F1866" s="15">
        <v>2021</v>
      </c>
      <c r="G1866" s="15" t="s">
        <v>11183</v>
      </c>
      <c r="J1866" s="15" t="s">
        <v>11184</v>
      </c>
      <c r="K1866" s="15" t="s">
        <v>11180</v>
      </c>
      <c r="L1866" s="15" t="s">
        <v>24</v>
      </c>
      <c r="N1866" s="55"/>
      <c r="O1866" s="15" t="s">
        <v>19356</v>
      </c>
      <c r="P1866" s="16"/>
    </row>
    <row r="1867" spans="1:17" ht="51" x14ac:dyDescent="0.2">
      <c r="A1867" s="1" t="s">
        <v>11185</v>
      </c>
      <c r="B1867" s="2" t="s">
        <v>11186</v>
      </c>
      <c r="C1867" s="1" t="s">
        <v>11187</v>
      </c>
      <c r="D1867" s="1" t="s">
        <v>11167</v>
      </c>
      <c r="E1867" s="1">
        <v>2021</v>
      </c>
      <c r="F1867" s="1">
        <v>2021</v>
      </c>
      <c r="G1867" s="1" t="s">
        <v>11188</v>
      </c>
      <c r="J1867" s="1" t="s">
        <v>11189</v>
      </c>
      <c r="K1867" s="1" t="s">
        <v>11185</v>
      </c>
      <c r="L1867" s="1" t="s">
        <v>24</v>
      </c>
      <c r="M1867" s="1"/>
      <c r="O1867" s="1" t="s">
        <v>19345</v>
      </c>
      <c r="Q1867" s="1"/>
    </row>
    <row r="1868" spans="1:17" ht="34" x14ac:dyDescent="0.2">
      <c r="A1868" s="1" t="s">
        <v>11190</v>
      </c>
      <c r="B1868" s="2" t="s">
        <v>11191</v>
      </c>
      <c r="C1868" s="1" t="s">
        <v>11192</v>
      </c>
      <c r="D1868" s="1" t="s">
        <v>11167</v>
      </c>
      <c r="E1868" s="1">
        <v>2021</v>
      </c>
      <c r="F1868" s="1">
        <v>2021</v>
      </c>
      <c r="G1868" s="1" t="s">
        <v>11193</v>
      </c>
      <c r="J1868" s="1" t="s">
        <v>11194</v>
      </c>
      <c r="K1868" s="1" t="s">
        <v>11190</v>
      </c>
      <c r="L1868" s="1" t="s">
        <v>24</v>
      </c>
      <c r="M1868" s="1"/>
      <c r="O1868" s="1" t="s">
        <v>19345</v>
      </c>
      <c r="Q1868" s="1"/>
    </row>
    <row r="1869" spans="1:17" ht="34" x14ac:dyDescent="0.2">
      <c r="A1869" s="1" t="s">
        <v>11195</v>
      </c>
      <c r="B1869" s="2" t="s">
        <v>11196</v>
      </c>
      <c r="C1869" s="1" t="s">
        <v>11197</v>
      </c>
      <c r="D1869" s="1" t="s">
        <v>11167</v>
      </c>
      <c r="E1869" s="1">
        <v>2021</v>
      </c>
      <c r="F1869" s="1">
        <v>2021</v>
      </c>
      <c r="G1869" s="1" t="s">
        <v>11198</v>
      </c>
      <c r="J1869" s="1" t="s">
        <v>11199</v>
      </c>
      <c r="K1869" s="1" t="s">
        <v>11195</v>
      </c>
      <c r="L1869" s="1" t="s">
        <v>24</v>
      </c>
      <c r="M1869" s="1"/>
      <c r="O1869" s="1" t="s">
        <v>19342</v>
      </c>
      <c r="Q1869" s="1"/>
    </row>
    <row r="1870" spans="1:17" s="15" customFormat="1" ht="51" x14ac:dyDescent="0.2">
      <c r="A1870" s="15" t="s">
        <v>11200</v>
      </c>
      <c r="B1870" s="16" t="s">
        <v>11201</v>
      </c>
      <c r="C1870" s="15" t="s">
        <v>11202</v>
      </c>
      <c r="D1870" s="15" t="s">
        <v>11167</v>
      </c>
      <c r="E1870" s="15">
        <v>2021</v>
      </c>
      <c r="F1870" s="15">
        <v>2021</v>
      </c>
      <c r="G1870" s="15" t="s">
        <v>11203</v>
      </c>
      <c r="J1870" s="15" t="s">
        <v>11204</v>
      </c>
      <c r="K1870" s="15" t="s">
        <v>11200</v>
      </c>
      <c r="L1870" s="15" t="s">
        <v>24</v>
      </c>
      <c r="N1870" s="55"/>
      <c r="O1870" s="15" t="s">
        <v>19356</v>
      </c>
      <c r="P1870" s="16"/>
    </row>
    <row r="1871" spans="1:17" s="15" customFormat="1" ht="34" x14ac:dyDescent="0.2">
      <c r="A1871" s="15" t="s">
        <v>11205</v>
      </c>
      <c r="B1871" s="16" t="s">
        <v>11206</v>
      </c>
      <c r="C1871" s="15" t="s">
        <v>11207</v>
      </c>
      <c r="D1871" s="15" t="s">
        <v>11167</v>
      </c>
      <c r="E1871" s="15">
        <v>2021</v>
      </c>
      <c r="F1871" s="15">
        <v>2021</v>
      </c>
      <c r="G1871" s="15" t="s">
        <v>11208</v>
      </c>
      <c r="J1871" s="15" t="s">
        <v>11209</v>
      </c>
      <c r="K1871" s="15" t="s">
        <v>11205</v>
      </c>
      <c r="L1871" s="15" t="s">
        <v>24</v>
      </c>
      <c r="N1871" s="55"/>
      <c r="O1871" s="15" t="s">
        <v>19356</v>
      </c>
      <c r="P1871" s="16"/>
    </row>
    <row r="1872" spans="1:17" ht="52" customHeight="1" x14ac:dyDescent="0.2">
      <c r="A1872" s="1" t="s">
        <v>11210</v>
      </c>
      <c r="B1872" s="2" t="s">
        <v>11211</v>
      </c>
      <c r="C1872" s="1" t="s">
        <v>11212</v>
      </c>
      <c r="D1872" s="1" t="s">
        <v>11213</v>
      </c>
      <c r="E1872" s="1">
        <v>2021</v>
      </c>
      <c r="F1872" s="1">
        <v>2021</v>
      </c>
      <c r="G1872" s="1" t="s">
        <v>11214</v>
      </c>
      <c r="J1872" s="1" t="s">
        <v>11215</v>
      </c>
      <c r="K1872" s="1" t="s">
        <v>11210</v>
      </c>
      <c r="L1872" s="1" t="s">
        <v>24</v>
      </c>
      <c r="M1872" s="1"/>
      <c r="O1872" s="1" t="s">
        <v>19342</v>
      </c>
      <c r="Q1872" s="1"/>
    </row>
    <row r="1873" spans="1:17" ht="34" x14ac:dyDescent="0.2">
      <c r="A1873" s="1" t="s">
        <v>11216</v>
      </c>
      <c r="B1873" s="2" t="s">
        <v>11217</v>
      </c>
      <c r="C1873" s="1" t="s">
        <v>11218</v>
      </c>
      <c r="D1873" s="1" t="s">
        <v>11219</v>
      </c>
      <c r="E1873" s="1">
        <v>2021</v>
      </c>
      <c r="F1873" s="1">
        <v>2021</v>
      </c>
      <c r="G1873" s="1" t="s">
        <v>11220</v>
      </c>
      <c r="J1873" s="1" t="s">
        <v>11221</v>
      </c>
      <c r="K1873" s="1" t="s">
        <v>11216</v>
      </c>
      <c r="L1873" s="1" t="s">
        <v>24</v>
      </c>
      <c r="M1873" s="1"/>
      <c r="O1873" s="1" t="s">
        <v>19342</v>
      </c>
      <c r="Q1873" s="1"/>
    </row>
    <row r="1874" spans="1:17" ht="34" x14ac:dyDescent="0.2">
      <c r="A1874" s="1" t="s">
        <v>11222</v>
      </c>
      <c r="B1874" s="2" t="s">
        <v>11223</v>
      </c>
      <c r="C1874" s="1" t="s">
        <v>11224</v>
      </c>
      <c r="D1874" s="1" t="s">
        <v>11161</v>
      </c>
      <c r="E1874" s="1">
        <v>2021</v>
      </c>
      <c r="F1874" s="4">
        <v>44197</v>
      </c>
      <c r="G1874" s="1" t="s">
        <v>11225</v>
      </c>
      <c r="J1874" s="1" t="s">
        <v>11226</v>
      </c>
      <c r="K1874" s="1" t="s">
        <v>11222</v>
      </c>
      <c r="L1874" s="1" t="s">
        <v>24</v>
      </c>
      <c r="M1874" s="1"/>
      <c r="O1874" s="1" t="s">
        <v>19342</v>
      </c>
      <c r="Q1874" s="1"/>
    </row>
    <row r="1875" spans="1:17" s="15" customFormat="1" ht="51" x14ac:dyDescent="0.2">
      <c r="A1875" s="15" t="s">
        <v>11227</v>
      </c>
      <c r="B1875" s="16" t="s">
        <v>11228</v>
      </c>
      <c r="C1875" s="15" t="s">
        <v>11229</v>
      </c>
      <c r="D1875" s="15" t="s">
        <v>11230</v>
      </c>
      <c r="E1875" s="15">
        <v>2021</v>
      </c>
      <c r="F1875" s="15">
        <v>2021</v>
      </c>
      <c r="G1875" s="15" t="s">
        <v>11231</v>
      </c>
      <c r="J1875" s="15" t="s">
        <v>11221</v>
      </c>
      <c r="K1875" s="15" t="s">
        <v>11227</v>
      </c>
      <c r="L1875" s="15" t="s">
        <v>24</v>
      </c>
      <c r="N1875" s="55"/>
      <c r="O1875" s="15" t="s">
        <v>19356</v>
      </c>
      <c r="P1875" s="16"/>
    </row>
    <row r="1876" spans="1:17" ht="17" x14ac:dyDescent="0.2">
      <c r="A1876" s="1" t="s">
        <v>11232</v>
      </c>
      <c r="B1876" s="2" t="s">
        <v>11233</v>
      </c>
      <c r="C1876" s="1" t="s">
        <v>11234</v>
      </c>
      <c r="D1876" s="1" t="s">
        <v>11235</v>
      </c>
      <c r="E1876" s="1">
        <v>2021</v>
      </c>
      <c r="F1876" s="1">
        <v>2021</v>
      </c>
      <c r="G1876" s="1" t="s">
        <v>11236</v>
      </c>
      <c r="K1876" s="1" t="s">
        <v>11232</v>
      </c>
      <c r="L1876" s="1" t="s">
        <v>24</v>
      </c>
      <c r="M1876" s="1"/>
      <c r="O1876" s="1" t="s">
        <v>19342</v>
      </c>
      <c r="Q1876" s="1"/>
    </row>
    <row r="1877" spans="1:17" ht="34" x14ac:dyDescent="0.2">
      <c r="A1877" s="1" t="s">
        <v>11237</v>
      </c>
      <c r="B1877" s="2" t="s">
        <v>11238</v>
      </c>
      <c r="C1877" s="1" t="s">
        <v>11239</v>
      </c>
      <c r="D1877" s="1" t="s">
        <v>11240</v>
      </c>
      <c r="E1877" s="1">
        <v>2021</v>
      </c>
      <c r="F1877" s="4">
        <v>44531</v>
      </c>
      <c r="G1877" s="1" t="s">
        <v>11241</v>
      </c>
      <c r="I1877" s="1">
        <v>33765973</v>
      </c>
      <c r="J1877" s="1" t="s">
        <v>11242</v>
      </c>
      <c r="K1877" s="1" t="s">
        <v>11243</v>
      </c>
      <c r="L1877" s="1" t="s">
        <v>24</v>
      </c>
      <c r="M1877" s="1"/>
      <c r="O1877" s="1" t="s">
        <v>19342</v>
      </c>
      <c r="Q1877" s="1"/>
    </row>
    <row r="1878" spans="1:17" ht="34" x14ac:dyDescent="0.2">
      <c r="A1878" s="1" t="s">
        <v>11244</v>
      </c>
      <c r="B1878" s="2" t="s">
        <v>11245</v>
      </c>
      <c r="C1878" s="1" t="s">
        <v>11246</v>
      </c>
      <c r="D1878" s="1" t="s">
        <v>11247</v>
      </c>
      <c r="E1878" s="1">
        <v>2021</v>
      </c>
      <c r="F1878" s="4">
        <v>44531</v>
      </c>
      <c r="G1878" s="1" t="s">
        <v>11248</v>
      </c>
      <c r="I1878" s="1">
        <v>33745079</v>
      </c>
      <c r="J1878" s="1" t="s">
        <v>11249</v>
      </c>
      <c r="K1878" s="1" t="s">
        <v>11250</v>
      </c>
      <c r="L1878" s="1" t="s">
        <v>24</v>
      </c>
      <c r="M1878" s="1"/>
      <c r="O1878" s="1" t="s">
        <v>19342</v>
      </c>
      <c r="Q1878" s="1"/>
    </row>
    <row r="1879" spans="1:17" ht="17" x14ac:dyDescent="0.2">
      <c r="A1879" s="1" t="s">
        <v>11251</v>
      </c>
      <c r="B1879" s="2" t="s">
        <v>11252</v>
      </c>
      <c r="C1879" s="1" t="s">
        <v>11253</v>
      </c>
      <c r="D1879" s="1" t="s">
        <v>11254</v>
      </c>
      <c r="E1879" s="1">
        <v>2021</v>
      </c>
      <c r="F1879" s="4">
        <v>44531</v>
      </c>
      <c r="I1879" s="1">
        <v>32008334</v>
      </c>
      <c r="J1879" s="1" t="s">
        <v>11255</v>
      </c>
      <c r="K1879" s="1" t="s">
        <v>11256</v>
      </c>
      <c r="L1879" s="1" t="s">
        <v>24</v>
      </c>
      <c r="M1879" s="1"/>
      <c r="O1879" s="1" t="s">
        <v>19342</v>
      </c>
      <c r="Q1879" s="1"/>
    </row>
    <row r="1880" spans="1:17" ht="17" x14ac:dyDescent="0.2">
      <c r="A1880" s="1" t="s">
        <v>11257</v>
      </c>
      <c r="B1880" s="2" t="s">
        <v>650</v>
      </c>
      <c r="C1880" s="1" t="s">
        <v>11258</v>
      </c>
      <c r="D1880" s="1" t="s">
        <v>11259</v>
      </c>
      <c r="E1880" s="1">
        <v>2021</v>
      </c>
      <c r="F1880" s="4">
        <v>44531</v>
      </c>
      <c r="G1880" s="1" t="s">
        <v>11260</v>
      </c>
      <c r="I1880" s="1">
        <v>33479224</v>
      </c>
      <c r="J1880" s="1" t="s">
        <v>11261</v>
      </c>
      <c r="K1880" s="1" t="s">
        <v>11262</v>
      </c>
      <c r="L1880" s="1" t="s">
        <v>24</v>
      </c>
      <c r="M1880" s="1"/>
      <c r="O1880" s="1" t="s">
        <v>19342</v>
      </c>
      <c r="Q1880" s="1"/>
    </row>
    <row r="1881" spans="1:17" ht="34" x14ac:dyDescent="0.2">
      <c r="A1881" s="1" t="s">
        <v>11263</v>
      </c>
      <c r="B1881" s="2" t="s">
        <v>11264</v>
      </c>
      <c r="C1881" s="1" t="s">
        <v>11265</v>
      </c>
      <c r="D1881" s="1" t="s">
        <v>11266</v>
      </c>
      <c r="E1881" s="1">
        <v>2021</v>
      </c>
      <c r="F1881" s="4">
        <v>44533</v>
      </c>
      <c r="G1881" s="1" t="s">
        <v>11267</v>
      </c>
      <c r="J1881" s="1" t="s">
        <v>11268</v>
      </c>
      <c r="K1881" s="1" t="s">
        <v>11263</v>
      </c>
      <c r="L1881" s="1" t="s">
        <v>24</v>
      </c>
      <c r="M1881" s="1"/>
      <c r="O1881" s="1" t="s">
        <v>19342</v>
      </c>
      <c r="Q1881" s="1"/>
    </row>
    <row r="1882" spans="1:17" ht="34" x14ac:dyDescent="0.2">
      <c r="A1882" s="1" t="s">
        <v>11269</v>
      </c>
      <c r="B1882" s="2" t="s">
        <v>11270</v>
      </c>
      <c r="C1882" s="1" t="s">
        <v>11271</v>
      </c>
      <c r="D1882" s="1" t="s">
        <v>11272</v>
      </c>
      <c r="E1882" s="1">
        <v>2021</v>
      </c>
      <c r="F1882" s="4">
        <v>44538</v>
      </c>
      <c r="G1882" s="1" t="s">
        <v>11273</v>
      </c>
      <c r="H1882" s="1" t="s">
        <v>11274</v>
      </c>
      <c r="J1882" s="1" t="s">
        <v>11275</v>
      </c>
      <c r="K1882" s="1" t="s">
        <v>11269</v>
      </c>
      <c r="L1882" s="1" t="s">
        <v>24</v>
      </c>
      <c r="M1882" s="1"/>
      <c r="O1882" s="1" t="s">
        <v>19346</v>
      </c>
      <c r="Q1882" s="1"/>
    </row>
    <row r="1883" spans="1:17" ht="34" x14ac:dyDescent="0.2">
      <c r="A1883" s="1" t="s">
        <v>11276</v>
      </c>
      <c r="B1883" s="2" t="s">
        <v>11277</v>
      </c>
      <c r="C1883" s="1" t="s">
        <v>11278</v>
      </c>
      <c r="D1883" s="1" t="s">
        <v>11279</v>
      </c>
      <c r="E1883" s="1">
        <v>2021</v>
      </c>
      <c r="F1883" s="4">
        <v>44545</v>
      </c>
      <c r="G1883" s="1" t="s">
        <v>11280</v>
      </c>
      <c r="H1883" s="1" t="s">
        <v>11281</v>
      </c>
      <c r="I1883" s="1">
        <v>34975924</v>
      </c>
      <c r="J1883" s="1" t="s">
        <v>11282</v>
      </c>
      <c r="K1883" s="1" t="s">
        <v>11283</v>
      </c>
      <c r="L1883" s="1" t="s">
        <v>24</v>
      </c>
      <c r="M1883" s="1"/>
      <c r="O1883" s="1" t="s">
        <v>19342</v>
      </c>
      <c r="Q1883" s="1"/>
    </row>
    <row r="1884" spans="1:17" ht="34" x14ac:dyDescent="0.2">
      <c r="A1884" s="1" t="s">
        <v>11284</v>
      </c>
      <c r="B1884" s="2" t="s">
        <v>9647</v>
      </c>
      <c r="C1884" s="1" t="s">
        <v>11285</v>
      </c>
      <c r="D1884" s="1" t="s">
        <v>11286</v>
      </c>
      <c r="E1884" s="1">
        <v>2021</v>
      </c>
      <c r="F1884" s="4">
        <v>44545</v>
      </c>
      <c r="G1884" s="1" t="s">
        <v>11287</v>
      </c>
      <c r="J1884" s="1" t="s">
        <v>9650</v>
      </c>
      <c r="K1884" s="1" t="s">
        <v>11284</v>
      </c>
      <c r="L1884" s="1" t="s">
        <v>24</v>
      </c>
      <c r="M1884" s="1"/>
      <c r="O1884" s="1" t="s">
        <v>19342</v>
      </c>
      <c r="Q1884" s="1"/>
    </row>
    <row r="1885" spans="1:17" ht="34" x14ac:dyDescent="0.2">
      <c r="A1885" s="1" t="s">
        <v>11288</v>
      </c>
      <c r="B1885" s="2" t="s">
        <v>11289</v>
      </c>
      <c r="C1885" s="1" t="s">
        <v>11290</v>
      </c>
      <c r="D1885" s="1" t="s">
        <v>11291</v>
      </c>
      <c r="E1885" s="1">
        <v>2021</v>
      </c>
      <c r="F1885" s="4">
        <v>44546</v>
      </c>
      <c r="G1885" s="1" t="s">
        <v>11292</v>
      </c>
      <c r="J1885" s="1" t="s">
        <v>11293</v>
      </c>
      <c r="K1885" s="1" t="s">
        <v>11288</v>
      </c>
      <c r="L1885" s="1" t="s">
        <v>24</v>
      </c>
      <c r="M1885" s="1"/>
      <c r="O1885" s="1" t="s">
        <v>19342</v>
      </c>
      <c r="Q1885" s="1"/>
    </row>
    <row r="1886" spans="1:17" ht="34" x14ac:dyDescent="0.2">
      <c r="A1886" s="1" t="s">
        <v>11294</v>
      </c>
      <c r="B1886" s="2" t="s">
        <v>11295</v>
      </c>
      <c r="C1886" s="1" t="s">
        <v>11296</v>
      </c>
      <c r="D1886" s="1" t="s">
        <v>11297</v>
      </c>
      <c r="E1886" s="1">
        <v>2021</v>
      </c>
      <c r="F1886" s="3">
        <v>44358</v>
      </c>
      <c r="I1886" s="1">
        <v>34115819</v>
      </c>
      <c r="J1886" s="1" t="s">
        <v>11298</v>
      </c>
      <c r="K1886" s="1" t="s">
        <v>11299</v>
      </c>
      <c r="L1886" s="1" t="s">
        <v>822</v>
      </c>
      <c r="M1886" s="1"/>
      <c r="O1886" s="1" t="s">
        <v>19342</v>
      </c>
      <c r="Q1886" s="1"/>
    </row>
    <row r="1887" spans="1:17" ht="51" x14ac:dyDescent="0.2">
      <c r="A1887" s="1" t="s">
        <v>11300</v>
      </c>
      <c r="B1887" s="2" t="s">
        <v>11301</v>
      </c>
      <c r="C1887" s="1" t="s">
        <v>11302</v>
      </c>
      <c r="D1887" s="1" t="s">
        <v>11303</v>
      </c>
      <c r="E1887" s="1">
        <v>2021</v>
      </c>
      <c r="F1887" s="3">
        <v>44238</v>
      </c>
      <c r="I1887" s="1">
        <v>33569810</v>
      </c>
      <c r="J1887" s="1" t="s">
        <v>11304</v>
      </c>
      <c r="K1887" s="1" t="s">
        <v>11305</v>
      </c>
      <c r="L1887" s="1" t="s">
        <v>18</v>
      </c>
      <c r="M1887" s="1"/>
      <c r="O1887" s="1" t="s">
        <v>19347</v>
      </c>
      <c r="Q1887" s="1"/>
    </row>
    <row r="1888" spans="1:17" ht="17" x14ac:dyDescent="0.2">
      <c r="A1888" s="1" t="s">
        <v>11306</v>
      </c>
      <c r="B1888" s="2" t="s">
        <v>11307</v>
      </c>
      <c r="C1888" s="1" t="s">
        <v>11308</v>
      </c>
      <c r="D1888" s="1" t="s">
        <v>11309</v>
      </c>
      <c r="E1888" s="1">
        <v>2021</v>
      </c>
      <c r="F1888" s="1">
        <v>2021</v>
      </c>
      <c r="G1888" s="1" t="s">
        <v>11310</v>
      </c>
      <c r="K1888" s="1" t="s">
        <v>11306</v>
      </c>
      <c r="L1888" s="1" t="s">
        <v>24</v>
      </c>
      <c r="M1888" s="1"/>
      <c r="O1888" s="1" t="s">
        <v>19342</v>
      </c>
      <c r="Q1888" s="1"/>
    </row>
    <row r="1889" spans="1:17" ht="34" x14ac:dyDescent="0.2">
      <c r="A1889" s="1" t="s">
        <v>11311</v>
      </c>
      <c r="B1889" s="2" t="s">
        <v>11312</v>
      </c>
      <c r="C1889" s="1" t="s">
        <v>11313</v>
      </c>
      <c r="D1889" s="1" t="s">
        <v>11161</v>
      </c>
      <c r="E1889" s="1">
        <v>2021</v>
      </c>
      <c r="F1889" s="4">
        <v>44197</v>
      </c>
      <c r="G1889" s="1" t="s">
        <v>11314</v>
      </c>
      <c r="J1889" s="1" t="s">
        <v>11315</v>
      </c>
      <c r="K1889" s="1" t="s">
        <v>11311</v>
      </c>
      <c r="L1889" s="1" t="s">
        <v>24</v>
      </c>
      <c r="M1889" s="1"/>
      <c r="O1889" s="1" t="s">
        <v>19342</v>
      </c>
      <c r="Q1889" s="1"/>
    </row>
    <row r="1890" spans="1:17" ht="34" x14ac:dyDescent="0.2">
      <c r="A1890" s="1" t="s">
        <v>11316</v>
      </c>
      <c r="B1890" s="2" t="s">
        <v>11317</v>
      </c>
      <c r="C1890" s="1" t="s">
        <v>11318</v>
      </c>
      <c r="D1890" s="1" t="s">
        <v>11161</v>
      </c>
      <c r="E1890" s="1">
        <v>2021</v>
      </c>
      <c r="F1890" s="4">
        <v>44197</v>
      </c>
      <c r="G1890" s="1" t="s">
        <v>11319</v>
      </c>
      <c r="J1890" s="1" t="s">
        <v>11320</v>
      </c>
      <c r="K1890" s="1" t="s">
        <v>11316</v>
      </c>
      <c r="L1890" s="1" t="s">
        <v>24</v>
      </c>
      <c r="M1890" s="1"/>
      <c r="O1890" s="1" t="s">
        <v>19345</v>
      </c>
      <c r="Q1890" s="1"/>
    </row>
    <row r="1891" spans="1:17" ht="51" x14ac:dyDescent="0.2">
      <c r="A1891" s="1" t="s">
        <v>11321</v>
      </c>
      <c r="B1891" s="2" t="s">
        <v>11322</v>
      </c>
      <c r="C1891" s="1" t="s">
        <v>11323</v>
      </c>
      <c r="D1891" s="1" t="s">
        <v>11161</v>
      </c>
      <c r="E1891" s="1">
        <v>2021</v>
      </c>
      <c r="F1891" s="4">
        <v>44197</v>
      </c>
      <c r="G1891" s="1" t="s">
        <v>11324</v>
      </c>
      <c r="J1891" s="1" t="s">
        <v>11325</v>
      </c>
      <c r="K1891" s="1" t="s">
        <v>11321</v>
      </c>
      <c r="L1891" s="1" t="s">
        <v>24</v>
      </c>
      <c r="M1891" s="1"/>
      <c r="O1891" s="1" t="s">
        <v>19342</v>
      </c>
    </row>
    <row r="1892" spans="1:17" ht="34" x14ac:dyDescent="0.2">
      <c r="A1892" s="1" t="s">
        <v>11326</v>
      </c>
      <c r="B1892" s="2" t="s">
        <v>11327</v>
      </c>
      <c r="C1892" s="1" t="s">
        <v>11328</v>
      </c>
      <c r="D1892" s="1" t="s">
        <v>11329</v>
      </c>
      <c r="E1892" s="1">
        <v>2021</v>
      </c>
      <c r="F1892" s="4">
        <v>44197</v>
      </c>
      <c r="G1892" s="1" t="s">
        <v>11330</v>
      </c>
      <c r="H1892" s="1" t="s">
        <v>621</v>
      </c>
      <c r="I1892" s="1">
        <v>32715491</v>
      </c>
      <c r="J1892" s="1" t="s">
        <v>11331</v>
      </c>
      <c r="K1892" s="1" t="s">
        <v>11332</v>
      </c>
      <c r="L1892" s="1" t="s">
        <v>24</v>
      </c>
      <c r="M1892" s="1"/>
      <c r="O1892" s="1" t="s">
        <v>19342</v>
      </c>
      <c r="Q1892" s="1"/>
    </row>
    <row r="1893" spans="1:17" ht="34" x14ac:dyDescent="0.2">
      <c r="A1893" s="1" t="s">
        <v>11333</v>
      </c>
      <c r="B1893" s="2" t="s">
        <v>11334</v>
      </c>
      <c r="C1893" s="1" t="s">
        <v>11335</v>
      </c>
      <c r="D1893" s="1" t="s">
        <v>11336</v>
      </c>
      <c r="E1893" s="1">
        <v>2021</v>
      </c>
      <c r="F1893" s="1">
        <v>2021</v>
      </c>
      <c r="G1893" s="1" t="s">
        <v>11337</v>
      </c>
      <c r="H1893" s="1" t="s">
        <v>11338</v>
      </c>
      <c r="J1893" s="1" t="s">
        <v>11339</v>
      </c>
      <c r="K1893" s="1" t="s">
        <v>11333</v>
      </c>
      <c r="L1893" s="1" t="s">
        <v>24</v>
      </c>
      <c r="M1893" s="1"/>
      <c r="O1893" s="1" t="s">
        <v>19342</v>
      </c>
      <c r="Q1893" s="1"/>
    </row>
    <row r="1894" spans="1:17" ht="34" x14ac:dyDescent="0.2">
      <c r="A1894" s="1" t="s">
        <v>11340</v>
      </c>
      <c r="B1894" s="2" t="s">
        <v>11341</v>
      </c>
      <c r="C1894" s="1" t="s">
        <v>11342</v>
      </c>
      <c r="D1894" s="1" t="s">
        <v>11343</v>
      </c>
      <c r="E1894" s="1">
        <v>2021</v>
      </c>
      <c r="F1894" s="1">
        <v>2021</v>
      </c>
      <c r="G1894" s="1" t="s">
        <v>11344</v>
      </c>
      <c r="H1894" s="1" t="s">
        <v>11345</v>
      </c>
      <c r="J1894" s="1" t="s">
        <v>11346</v>
      </c>
      <c r="K1894" s="1" t="s">
        <v>11340</v>
      </c>
      <c r="L1894" s="1" t="s">
        <v>24</v>
      </c>
      <c r="M1894" s="1"/>
      <c r="O1894" s="1" t="s">
        <v>19342</v>
      </c>
      <c r="Q1894" s="1"/>
    </row>
    <row r="1895" spans="1:17" ht="51" x14ac:dyDescent="0.2">
      <c r="A1895" s="1" t="s">
        <v>11347</v>
      </c>
      <c r="B1895" s="2" t="s">
        <v>11348</v>
      </c>
      <c r="C1895" s="1" t="s">
        <v>11349</v>
      </c>
      <c r="D1895" s="1" t="s">
        <v>11350</v>
      </c>
      <c r="E1895" s="1">
        <v>2021</v>
      </c>
      <c r="F1895" s="4">
        <v>44197</v>
      </c>
      <c r="G1895" s="1" t="s">
        <v>11351</v>
      </c>
      <c r="H1895" s="1" t="s">
        <v>11352</v>
      </c>
      <c r="I1895" s="1">
        <v>33166497</v>
      </c>
      <c r="J1895" s="1" t="s">
        <v>11353</v>
      </c>
      <c r="K1895" s="1" t="s">
        <v>11354</v>
      </c>
      <c r="L1895" s="1" t="s">
        <v>24</v>
      </c>
      <c r="M1895" s="1"/>
      <c r="O1895" s="1" t="s">
        <v>19345</v>
      </c>
      <c r="Q1895" s="1"/>
    </row>
    <row r="1896" spans="1:17" ht="34" x14ac:dyDescent="0.2">
      <c r="A1896" s="1" t="s">
        <v>11355</v>
      </c>
      <c r="B1896" s="2" t="s">
        <v>11356</v>
      </c>
      <c r="C1896" s="1" t="s">
        <v>11357</v>
      </c>
      <c r="D1896" s="1" t="s">
        <v>11358</v>
      </c>
      <c r="E1896" s="1">
        <v>2021</v>
      </c>
      <c r="F1896" s="1">
        <v>2021</v>
      </c>
      <c r="G1896" s="1" t="s">
        <v>11359</v>
      </c>
      <c r="J1896" s="1" t="s">
        <v>11360</v>
      </c>
      <c r="K1896" s="1" t="s">
        <v>11355</v>
      </c>
      <c r="L1896" s="1" t="s">
        <v>24</v>
      </c>
      <c r="M1896" s="1"/>
      <c r="O1896" s="1" t="s">
        <v>19342</v>
      </c>
      <c r="Q1896" s="1"/>
    </row>
    <row r="1897" spans="1:17" ht="17" x14ac:dyDescent="0.2">
      <c r="A1897" s="1" t="s">
        <v>11361</v>
      </c>
      <c r="B1897" s="2" t="s">
        <v>11362</v>
      </c>
      <c r="C1897" s="1" t="s">
        <v>11363</v>
      </c>
      <c r="D1897" s="1" t="s">
        <v>11364</v>
      </c>
      <c r="E1897" s="1">
        <v>2021</v>
      </c>
      <c r="F1897" s="1">
        <v>2021</v>
      </c>
      <c r="G1897" s="1" t="s">
        <v>11365</v>
      </c>
      <c r="H1897" s="1" t="s">
        <v>11366</v>
      </c>
      <c r="J1897" s="1" t="s">
        <v>11367</v>
      </c>
      <c r="K1897" s="1" t="s">
        <v>11361</v>
      </c>
      <c r="L1897" s="1" t="s">
        <v>24</v>
      </c>
      <c r="M1897" s="1"/>
      <c r="O1897" s="1" t="s">
        <v>19342</v>
      </c>
      <c r="Q1897" s="1"/>
    </row>
    <row r="1898" spans="1:17" ht="17" x14ac:dyDescent="0.2">
      <c r="A1898" s="1" t="s">
        <v>11368</v>
      </c>
      <c r="B1898" s="2" t="s">
        <v>11369</v>
      </c>
      <c r="C1898" s="1" t="s">
        <v>11370</v>
      </c>
      <c r="D1898" s="1" t="s">
        <v>11371</v>
      </c>
      <c r="E1898" s="1">
        <v>2021</v>
      </c>
      <c r="F1898" s="1">
        <v>2021</v>
      </c>
      <c r="G1898" s="1" t="s">
        <v>11372</v>
      </c>
      <c r="H1898" s="1" t="s">
        <v>11373</v>
      </c>
      <c r="I1898" s="1">
        <v>33541088</v>
      </c>
      <c r="J1898" s="1" t="s">
        <v>11374</v>
      </c>
      <c r="K1898" s="1" t="s">
        <v>11375</v>
      </c>
      <c r="L1898" s="1" t="s">
        <v>24</v>
      </c>
      <c r="M1898" s="1"/>
      <c r="O1898" s="1" t="s">
        <v>19342</v>
      </c>
      <c r="Q1898" s="1"/>
    </row>
    <row r="1899" spans="1:17" ht="17" x14ac:dyDescent="0.2">
      <c r="A1899" s="1" t="s">
        <v>11376</v>
      </c>
      <c r="B1899" s="2" t="s">
        <v>11377</v>
      </c>
      <c r="C1899" s="1" t="s">
        <v>11378</v>
      </c>
      <c r="D1899" s="1" t="s">
        <v>11379</v>
      </c>
      <c r="E1899" s="1">
        <v>2021</v>
      </c>
      <c r="F1899" s="1">
        <v>2021</v>
      </c>
      <c r="G1899" s="1" t="s">
        <v>11380</v>
      </c>
      <c r="I1899" s="1">
        <v>32434345</v>
      </c>
      <c r="J1899" s="1" t="s">
        <v>11381</v>
      </c>
      <c r="K1899" s="1" t="s">
        <v>11382</v>
      </c>
      <c r="L1899" s="1" t="s">
        <v>24</v>
      </c>
      <c r="M1899" s="1"/>
      <c r="O1899" s="1" t="s">
        <v>19342</v>
      </c>
      <c r="Q1899" s="1"/>
    </row>
    <row r="1900" spans="1:17" ht="34" x14ac:dyDescent="0.2">
      <c r="A1900" s="1" t="s">
        <v>11383</v>
      </c>
      <c r="B1900" s="2" t="s">
        <v>11384</v>
      </c>
      <c r="C1900" s="1" t="s">
        <v>11385</v>
      </c>
      <c r="D1900" s="1" t="s">
        <v>11386</v>
      </c>
      <c r="E1900" s="1">
        <v>2021</v>
      </c>
      <c r="F1900" s="4">
        <v>44197</v>
      </c>
      <c r="G1900" s="1" t="s">
        <v>11387</v>
      </c>
      <c r="H1900" s="1" t="s">
        <v>11388</v>
      </c>
      <c r="I1900" s="1">
        <v>33592561</v>
      </c>
      <c r="J1900" s="1" t="s">
        <v>11389</v>
      </c>
      <c r="K1900" s="1" t="s">
        <v>11390</v>
      </c>
      <c r="L1900" s="1" t="s">
        <v>24</v>
      </c>
      <c r="M1900" s="1"/>
      <c r="O1900" s="1" t="s">
        <v>19342</v>
      </c>
      <c r="Q1900" s="1"/>
    </row>
    <row r="1901" spans="1:17" ht="17" x14ac:dyDescent="0.2">
      <c r="A1901" s="1" t="s">
        <v>11391</v>
      </c>
      <c r="B1901" s="2" t="s">
        <v>11392</v>
      </c>
      <c r="C1901" s="1" t="s">
        <v>11393</v>
      </c>
      <c r="D1901" s="1" t="s">
        <v>11394</v>
      </c>
      <c r="E1901" s="1">
        <v>2021</v>
      </c>
      <c r="F1901" s="1">
        <v>2021</v>
      </c>
      <c r="G1901" s="1" t="s">
        <v>11395</v>
      </c>
      <c r="I1901" s="1">
        <v>33728291</v>
      </c>
      <c r="J1901" s="1" t="s">
        <v>11396</v>
      </c>
      <c r="K1901" s="1" t="s">
        <v>11397</v>
      </c>
      <c r="L1901" s="1" t="s">
        <v>24</v>
      </c>
      <c r="M1901" s="1"/>
      <c r="O1901" s="1" t="s">
        <v>19342</v>
      </c>
      <c r="Q1901" s="1"/>
    </row>
    <row r="1902" spans="1:17" ht="17" x14ac:dyDescent="0.2">
      <c r="A1902" s="1" t="s">
        <v>11398</v>
      </c>
      <c r="B1902" s="2" t="s">
        <v>11399</v>
      </c>
      <c r="C1902" s="1" t="s">
        <v>11385</v>
      </c>
      <c r="D1902" s="1" t="s">
        <v>11400</v>
      </c>
      <c r="E1902" s="1">
        <v>2021</v>
      </c>
      <c r="F1902" s="4">
        <v>44197</v>
      </c>
      <c r="G1902" s="1" t="s">
        <v>11401</v>
      </c>
      <c r="H1902" s="1" t="s">
        <v>11402</v>
      </c>
      <c r="I1902" s="1">
        <v>33756174</v>
      </c>
      <c r="J1902" s="1" t="s">
        <v>11403</v>
      </c>
      <c r="K1902" s="1" t="s">
        <v>11404</v>
      </c>
      <c r="L1902" s="1" t="s">
        <v>24</v>
      </c>
      <c r="M1902" s="1"/>
      <c r="O1902" s="1" t="s">
        <v>19342</v>
      </c>
      <c r="Q1902" s="1"/>
    </row>
    <row r="1903" spans="1:17" ht="34" x14ac:dyDescent="0.2">
      <c r="A1903" s="1" t="s">
        <v>11405</v>
      </c>
      <c r="B1903" s="2" t="s">
        <v>11406</v>
      </c>
      <c r="C1903" s="1" t="s">
        <v>11407</v>
      </c>
      <c r="D1903" s="1" t="s">
        <v>11408</v>
      </c>
      <c r="E1903" s="1">
        <v>2021</v>
      </c>
      <c r="F1903" s="1">
        <v>2021</v>
      </c>
      <c r="G1903" s="1" t="s">
        <v>11409</v>
      </c>
      <c r="H1903" s="1" t="s">
        <v>11410</v>
      </c>
      <c r="J1903" s="1" t="s">
        <v>11411</v>
      </c>
      <c r="K1903" s="1" t="s">
        <v>11405</v>
      </c>
      <c r="L1903" s="1" t="s">
        <v>24</v>
      </c>
      <c r="M1903" s="1"/>
      <c r="O1903" s="1" t="s">
        <v>19342</v>
      </c>
      <c r="Q1903" s="1"/>
    </row>
    <row r="1904" spans="1:17" ht="34" x14ac:dyDescent="0.2">
      <c r="A1904" s="1" t="s">
        <v>11412</v>
      </c>
      <c r="B1904" s="2" t="s">
        <v>11413</v>
      </c>
      <c r="C1904" s="1" t="s">
        <v>11414</v>
      </c>
      <c r="D1904" s="1" t="s">
        <v>11415</v>
      </c>
      <c r="E1904" s="1">
        <v>2021</v>
      </c>
      <c r="F1904" s="1">
        <v>2021</v>
      </c>
      <c r="G1904" s="1" t="s">
        <v>11416</v>
      </c>
      <c r="H1904" s="1" t="s">
        <v>11417</v>
      </c>
      <c r="I1904" s="1">
        <v>34102935</v>
      </c>
      <c r="J1904" s="1" t="s">
        <v>11418</v>
      </c>
      <c r="K1904" s="1" t="s">
        <v>11419</v>
      </c>
      <c r="L1904" s="1" t="s">
        <v>24</v>
      </c>
      <c r="M1904" s="1"/>
      <c r="O1904" s="1" t="s">
        <v>19342</v>
      </c>
      <c r="Q1904" s="1"/>
    </row>
    <row r="1905" spans="1:17" ht="17" x14ac:dyDescent="0.2">
      <c r="A1905" s="1" t="s">
        <v>11420</v>
      </c>
      <c r="B1905" s="2" t="s">
        <v>11421</v>
      </c>
      <c r="C1905" s="1" t="s">
        <v>11422</v>
      </c>
      <c r="D1905" s="1" t="s">
        <v>11423</v>
      </c>
      <c r="E1905" s="1">
        <v>2021</v>
      </c>
      <c r="F1905" s="1">
        <v>2021</v>
      </c>
      <c r="G1905" s="1" t="s">
        <v>11424</v>
      </c>
      <c r="H1905" s="1" t="s">
        <v>10868</v>
      </c>
      <c r="I1905" s="1">
        <v>34167423</v>
      </c>
      <c r="J1905" s="1" t="s">
        <v>11425</v>
      </c>
      <c r="K1905" s="1" t="s">
        <v>11426</v>
      </c>
      <c r="L1905" s="1" t="s">
        <v>24</v>
      </c>
      <c r="M1905" s="1"/>
      <c r="O1905" s="1" t="s">
        <v>19342</v>
      </c>
      <c r="Q1905" s="1"/>
    </row>
    <row r="1906" spans="1:17" ht="34" x14ac:dyDescent="0.2">
      <c r="A1906" s="1" t="s">
        <v>11427</v>
      </c>
      <c r="B1906" s="2" t="s">
        <v>11428</v>
      </c>
      <c r="C1906" s="1" t="s">
        <v>11429</v>
      </c>
      <c r="D1906" s="1" t="s">
        <v>11430</v>
      </c>
      <c r="E1906" s="1">
        <v>2021</v>
      </c>
      <c r="F1906" s="1">
        <v>2021</v>
      </c>
      <c r="G1906" s="1" t="s">
        <v>11431</v>
      </c>
      <c r="H1906" s="1" t="s">
        <v>11432</v>
      </c>
      <c r="I1906" s="1">
        <v>34431725</v>
      </c>
      <c r="J1906" s="1" t="s">
        <v>11433</v>
      </c>
      <c r="K1906" s="1" t="s">
        <v>11434</v>
      </c>
      <c r="L1906" s="1" t="s">
        <v>24</v>
      </c>
      <c r="M1906" s="1"/>
      <c r="O1906" s="1" t="s">
        <v>19342</v>
      </c>
      <c r="Q1906" s="1"/>
    </row>
    <row r="1907" spans="1:17" ht="34" x14ac:dyDescent="0.2">
      <c r="A1907" s="1" t="s">
        <v>11435</v>
      </c>
      <c r="B1907" s="2" t="s">
        <v>11436</v>
      </c>
      <c r="C1907" s="1" t="s">
        <v>11437</v>
      </c>
      <c r="D1907" s="1" t="s">
        <v>11438</v>
      </c>
      <c r="E1907" s="1">
        <v>2021</v>
      </c>
      <c r="F1907" s="1">
        <v>2021</v>
      </c>
      <c r="G1907" s="1" t="s">
        <v>11439</v>
      </c>
      <c r="H1907" s="1" t="s">
        <v>11440</v>
      </c>
      <c r="J1907" s="1" t="s">
        <v>11441</v>
      </c>
      <c r="K1907" s="1" t="s">
        <v>11435</v>
      </c>
      <c r="L1907" s="1" t="s">
        <v>24</v>
      </c>
      <c r="M1907" s="1"/>
      <c r="O1907" s="1" t="s">
        <v>19342</v>
      </c>
      <c r="Q1907" s="1"/>
    </row>
    <row r="1908" spans="1:17" ht="34" x14ac:dyDescent="0.2">
      <c r="A1908" s="1" t="s">
        <v>11442</v>
      </c>
      <c r="B1908" s="2" t="s">
        <v>11443</v>
      </c>
      <c r="C1908" s="1" t="s">
        <v>11444</v>
      </c>
      <c r="D1908" s="1" t="s">
        <v>11408</v>
      </c>
      <c r="E1908" s="1">
        <v>2021</v>
      </c>
      <c r="F1908" s="1">
        <v>2021</v>
      </c>
      <c r="G1908" s="1" t="s">
        <v>11445</v>
      </c>
      <c r="J1908" s="1" t="s">
        <v>11446</v>
      </c>
      <c r="K1908" s="1" t="s">
        <v>11442</v>
      </c>
      <c r="L1908" s="1" t="s">
        <v>24</v>
      </c>
      <c r="M1908" s="1"/>
      <c r="O1908" s="1" t="s">
        <v>19342</v>
      </c>
      <c r="Q1908" s="1"/>
    </row>
    <row r="1909" spans="1:17" ht="17" x14ac:dyDescent="0.2">
      <c r="A1909" s="1" t="s">
        <v>11447</v>
      </c>
      <c r="B1909" s="2" t="s">
        <v>11448</v>
      </c>
      <c r="C1909" s="1" t="s">
        <v>11449</v>
      </c>
      <c r="D1909" s="1" t="s">
        <v>11450</v>
      </c>
      <c r="E1909" s="1">
        <v>2021</v>
      </c>
      <c r="F1909" s="1">
        <v>2021</v>
      </c>
      <c r="G1909" s="1" t="s">
        <v>11451</v>
      </c>
      <c r="H1909" s="1" t="s">
        <v>11452</v>
      </c>
      <c r="I1909" s="1">
        <v>34582293</v>
      </c>
      <c r="J1909" s="1" t="s">
        <v>11453</v>
      </c>
      <c r="K1909" s="1" t="s">
        <v>11454</v>
      </c>
      <c r="L1909" s="1" t="s">
        <v>24</v>
      </c>
      <c r="M1909" s="1"/>
      <c r="O1909" s="1" t="s">
        <v>19342</v>
      </c>
      <c r="Q1909" s="1"/>
    </row>
    <row r="1910" spans="1:17" ht="17" x14ac:dyDescent="0.2">
      <c r="A1910" s="1" t="s">
        <v>11455</v>
      </c>
      <c r="B1910" s="2" t="s">
        <v>11456</v>
      </c>
      <c r="C1910" s="1" t="s">
        <v>11457</v>
      </c>
      <c r="D1910" s="1" t="s">
        <v>11458</v>
      </c>
      <c r="E1910" s="1">
        <v>2021</v>
      </c>
      <c r="F1910" s="1">
        <v>2021</v>
      </c>
      <c r="G1910" s="1" t="s">
        <v>11459</v>
      </c>
      <c r="J1910" s="1" t="s">
        <v>11460</v>
      </c>
      <c r="K1910" s="1" t="s">
        <v>11455</v>
      </c>
      <c r="L1910" s="1" t="s">
        <v>24</v>
      </c>
      <c r="M1910" s="1"/>
      <c r="O1910" s="1" t="s">
        <v>19342</v>
      </c>
      <c r="Q1910" s="1"/>
    </row>
    <row r="1911" spans="1:17" ht="17" x14ac:dyDescent="0.2">
      <c r="A1911" s="1" t="s">
        <v>11461</v>
      </c>
      <c r="B1911" s="2" t="s">
        <v>11462</v>
      </c>
      <c r="C1911" s="1" t="s">
        <v>11463</v>
      </c>
      <c r="D1911" s="1" t="s">
        <v>11464</v>
      </c>
      <c r="E1911" s="1">
        <v>2021</v>
      </c>
      <c r="F1911" s="1">
        <v>2021</v>
      </c>
      <c r="G1911" s="1" t="s">
        <v>11465</v>
      </c>
      <c r="I1911" s="1">
        <v>33583384</v>
      </c>
      <c r="J1911" s="1" t="s">
        <v>11466</v>
      </c>
      <c r="K1911" s="1" t="s">
        <v>11467</v>
      </c>
      <c r="L1911" s="1" t="s">
        <v>24</v>
      </c>
      <c r="M1911" s="1"/>
      <c r="O1911" s="1" t="s">
        <v>19342</v>
      </c>
      <c r="Q1911" s="1"/>
    </row>
    <row r="1912" spans="1:17" ht="17" x14ac:dyDescent="0.2">
      <c r="A1912" s="1" t="s">
        <v>11468</v>
      </c>
      <c r="B1912" s="2" t="s">
        <v>11469</v>
      </c>
      <c r="C1912" s="1" t="s">
        <v>11470</v>
      </c>
      <c r="D1912" s="1" t="s">
        <v>11471</v>
      </c>
      <c r="E1912" s="1">
        <v>2021</v>
      </c>
      <c r="F1912" s="1">
        <v>2021</v>
      </c>
      <c r="G1912" s="1" t="s">
        <v>11472</v>
      </c>
      <c r="H1912" s="1" t="s">
        <v>11473</v>
      </c>
      <c r="I1912" s="1">
        <v>33475078</v>
      </c>
      <c r="J1912" s="1" t="s">
        <v>11474</v>
      </c>
      <c r="K1912" s="1" t="s">
        <v>11475</v>
      </c>
      <c r="L1912" s="1" t="s">
        <v>24</v>
      </c>
      <c r="M1912" s="1"/>
      <c r="O1912" s="1" t="s">
        <v>19342</v>
      </c>
      <c r="Q1912" s="1"/>
    </row>
    <row r="1913" spans="1:17" ht="17" x14ac:dyDescent="0.2">
      <c r="A1913" s="1" t="s">
        <v>11476</v>
      </c>
      <c r="B1913" s="2" t="s">
        <v>11477</v>
      </c>
      <c r="C1913" s="1" t="s">
        <v>11478</v>
      </c>
      <c r="D1913" s="1" t="s">
        <v>11479</v>
      </c>
      <c r="E1913" s="1">
        <v>2021</v>
      </c>
      <c r="F1913" s="1">
        <v>2021</v>
      </c>
      <c r="G1913" s="1" t="s">
        <v>11480</v>
      </c>
      <c r="J1913" s="1" t="s">
        <v>11481</v>
      </c>
      <c r="K1913" s="1" t="s">
        <v>11476</v>
      </c>
      <c r="L1913" s="1" t="s">
        <v>24</v>
      </c>
      <c r="M1913" s="1"/>
      <c r="O1913" s="1" t="s">
        <v>19342</v>
      </c>
      <c r="Q1913" s="1"/>
    </row>
    <row r="1914" spans="1:17" ht="17" x14ac:dyDescent="0.2">
      <c r="A1914" s="1" t="s">
        <v>11482</v>
      </c>
      <c r="B1914" s="2" t="s">
        <v>11483</v>
      </c>
      <c r="C1914" s="1" t="s">
        <v>11484</v>
      </c>
      <c r="D1914" s="1" t="s">
        <v>11485</v>
      </c>
      <c r="E1914" s="1">
        <v>2021</v>
      </c>
      <c r="F1914" s="1">
        <v>2021</v>
      </c>
      <c r="G1914" s="1" t="s">
        <v>11486</v>
      </c>
      <c r="H1914" s="1" t="s">
        <v>11487</v>
      </c>
      <c r="J1914" s="1" t="s">
        <v>11488</v>
      </c>
      <c r="K1914" s="1" t="s">
        <v>11482</v>
      </c>
      <c r="L1914" s="1" t="s">
        <v>24</v>
      </c>
      <c r="M1914" s="1"/>
      <c r="O1914" s="1" t="s">
        <v>19342</v>
      </c>
      <c r="Q1914" s="1"/>
    </row>
    <row r="1915" spans="1:17" ht="17" x14ac:dyDescent="0.2">
      <c r="A1915" s="1" t="s">
        <v>11489</v>
      </c>
      <c r="B1915" s="2" t="s">
        <v>11490</v>
      </c>
      <c r="C1915" s="1" t="s">
        <v>11491</v>
      </c>
      <c r="D1915" s="1" t="s">
        <v>11492</v>
      </c>
      <c r="E1915" s="1">
        <v>2021</v>
      </c>
      <c r="F1915" s="1">
        <v>2021</v>
      </c>
      <c r="G1915" s="1" t="s">
        <v>11493</v>
      </c>
      <c r="J1915" s="1" t="s">
        <v>11494</v>
      </c>
      <c r="K1915" s="1" t="s">
        <v>11489</v>
      </c>
      <c r="L1915" s="1" t="s">
        <v>24</v>
      </c>
      <c r="M1915" s="1"/>
      <c r="O1915" s="1" t="s">
        <v>19342</v>
      </c>
      <c r="Q1915" s="1"/>
    </row>
    <row r="1916" spans="1:17" ht="17" x14ac:dyDescent="0.2">
      <c r="A1916" s="1" t="s">
        <v>11495</v>
      </c>
      <c r="B1916" s="2" t="s">
        <v>11496</v>
      </c>
      <c r="C1916" s="1" t="s">
        <v>11497</v>
      </c>
      <c r="D1916" s="1" t="s">
        <v>11498</v>
      </c>
      <c r="E1916" s="1">
        <v>2021</v>
      </c>
      <c r="F1916" s="1">
        <v>2021</v>
      </c>
      <c r="G1916" s="1" t="s">
        <v>11499</v>
      </c>
      <c r="K1916" s="1" t="s">
        <v>11495</v>
      </c>
      <c r="L1916" s="1" t="s">
        <v>24</v>
      </c>
      <c r="M1916" s="1"/>
      <c r="O1916" s="1" t="s">
        <v>19342</v>
      </c>
      <c r="Q1916" s="1"/>
    </row>
    <row r="1917" spans="1:17" ht="17" x14ac:dyDescent="0.2">
      <c r="A1917" s="1" t="s">
        <v>11500</v>
      </c>
      <c r="B1917" s="2" t="s">
        <v>11501</v>
      </c>
      <c r="C1917" s="1" t="s">
        <v>11502</v>
      </c>
      <c r="D1917" s="1" t="s">
        <v>11503</v>
      </c>
      <c r="E1917" s="1">
        <v>2021</v>
      </c>
      <c r="F1917" s="4">
        <v>44197</v>
      </c>
      <c r="G1917" s="1" t="s">
        <v>11504</v>
      </c>
      <c r="H1917" s="1" t="s">
        <v>11505</v>
      </c>
      <c r="I1917" s="1">
        <v>32747413</v>
      </c>
      <c r="J1917" s="1" t="s">
        <v>11506</v>
      </c>
      <c r="K1917" s="1" t="s">
        <v>11507</v>
      </c>
      <c r="L1917" s="1" t="s">
        <v>24</v>
      </c>
      <c r="M1917" s="1"/>
      <c r="O1917" s="1" t="s">
        <v>19342</v>
      </c>
      <c r="Q1917" s="1"/>
    </row>
    <row r="1918" spans="1:17" ht="51" x14ac:dyDescent="0.2">
      <c r="A1918" s="1" t="s">
        <v>11508</v>
      </c>
      <c r="B1918" s="2" t="s">
        <v>11509</v>
      </c>
      <c r="C1918" s="1" t="s">
        <v>11510</v>
      </c>
      <c r="D1918" s="1" t="s">
        <v>11161</v>
      </c>
      <c r="E1918" s="1">
        <v>2021</v>
      </c>
      <c r="F1918" s="4">
        <v>44197</v>
      </c>
      <c r="G1918" s="1" t="s">
        <v>11511</v>
      </c>
      <c r="J1918" s="1" t="s">
        <v>11512</v>
      </c>
      <c r="K1918" s="1" t="s">
        <v>11508</v>
      </c>
      <c r="L1918" s="1" t="s">
        <v>24</v>
      </c>
      <c r="M1918" s="1"/>
      <c r="O1918" s="1" t="s">
        <v>19342</v>
      </c>
      <c r="Q1918" s="1"/>
    </row>
    <row r="1919" spans="1:17" ht="17" x14ac:dyDescent="0.2">
      <c r="A1919" s="1" t="s">
        <v>11513</v>
      </c>
      <c r="B1919" s="2" t="s">
        <v>11514</v>
      </c>
      <c r="C1919" s="1" t="s">
        <v>11515</v>
      </c>
      <c r="D1919" s="1" t="s">
        <v>11516</v>
      </c>
      <c r="E1919" s="1">
        <v>2021</v>
      </c>
      <c r="F1919" s="4">
        <v>44197</v>
      </c>
      <c r="G1919" s="1" t="s">
        <v>11517</v>
      </c>
      <c r="H1919" s="1" t="s">
        <v>11518</v>
      </c>
      <c r="I1919" s="1">
        <v>32380571</v>
      </c>
      <c r="J1919" s="1" t="s">
        <v>11519</v>
      </c>
      <c r="K1919" s="1" t="s">
        <v>11520</v>
      </c>
      <c r="L1919" s="1" t="s">
        <v>24</v>
      </c>
      <c r="M1919" s="1"/>
      <c r="O1919" s="1" t="s">
        <v>19342</v>
      </c>
      <c r="Q1919" s="1"/>
    </row>
    <row r="1920" spans="1:17" ht="34" x14ac:dyDescent="0.2">
      <c r="A1920" s="1" t="s">
        <v>11521</v>
      </c>
      <c r="B1920" s="2" t="s">
        <v>11522</v>
      </c>
      <c r="C1920" s="1" t="s">
        <v>11523</v>
      </c>
      <c r="D1920" s="1" t="s">
        <v>11524</v>
      </c>
      <c r="E1920" s="1">
        <v>2021</v>
      </c>
      <c r="F1920" s="4">
        <v>44348</v>
      </c>
      <c r="G1920" s="1" t="s">
        <v>11525</v>
      </c>
      <c r="I1920" s="1">
        <v>33744409</v>
      </c>
      <c r="J1920" s="1" t="s">
        <v>11526</v>
      </c>
      <c r="K1920" s="1" t="s">
        <v>11527</v>
      </c>
      <c r="L1920" s="1" t="s">
        <v>24</v>
      </c>
      <c r="M1920" s="1"/>
      <c r="O1920" s="1" t="s">
        <v>19342</v>
      </c>
      <c r="Q1920" s="1"/>
    </row>
    <row r="1921" spans="1:17" ht="34" x14ac:dyDescent="0.2">
      <c r="A1921" s="1" t="s">
        <v>11528</v>
      </c>
      <c r="B1921" s="2" t="s">
        <v>11529</v>
      </c>
      <c r="C1921" s="1" t="s">
        <v>11530</v>
      </c>
      <c r="D1921" s="1" t="s">
        <v>11531</v>
      </c>
      <c r="E1921" s="1">
        <v>2021</v>
      </c>
      <c r="F1921" s="1">
        <v>2021</v>
      </c>
      <c r="G1921" s="1" t="s">
        <v>11532</v>
      </c>
      <c r="I1921" s="1">
        <v>33290198</v>
      </c>
      <c r="J1921" s="1" t="s">
        <v>11533</v>
      </c>
      <c r="K1921" s="1" t="s">
        <v>11534</v>
      </c>
      <c r="L1921" s="1" t="s">
        <v>24</v>
      </c>
      <c r="M1921" s="1"/>
      <c r="O1921" s="1" t="s">
        <v>19342</v>
      </c>
      <c r="Q1921" s="1"/>
    </row>
    <row r="1922" spans="1:17" ht="34" x14ac:dyDescent="0.2">
      <c r="A1922" s="1" t="s">
        <v>11535</v>
      </c>
      <c r="B1922" s="2" t="s">
        <v>11536</v>
      </c>
      <c r="C1922" s="1" t="s">
        <v>11537</v>
      </c>
      <c r="D1922" s="1" t="s">
        <v>11538</v>
      </c>
      <c r="E1922" s="1">
        <v>2021</v>
      </c>
      <c r="F1922" s="4">
        <v>44348</v>
      </c>
      <c r="G1922" s="1" t="s">
        <v>11539</v>
      </c>
      <c r="H1922" s="1" t="s">
        <v>11540</v>
      </c>
      <c r="I1922" s="1">
        <v>33948712</v>
      </c>
      <c r="J1922" s="1" t="s">
        <v>11541</v>
      </c>
      <c r="K1922" s="1" t="s">
        <v>11542</v>
      </c>
      <c r="L1922" s="1" t="s">
        <v>24</v>
      </c>
      <c r="M1922" s="1"/>
      <c r="O1922" s="1" t="s">
        <v>19342</v>
      </c>
      <c r="Q1922" s="1"/>
    </row>
    <row r="1923" spans="1:17" ht="51" x14ac:dyDescent="0.2">
      <c r="A1923" s="1" t="s">
        <v>11543</v>
      </c>
      <c r="B1923" s="2" t="s">
        <v>11544</v>
      </c>
      <c r="C1923" s="1" t="s">
        <v>11545</v>
      </c>
      <c r="D1923" s="1" t="s">
        <v>11546</v>
      </c>
      <c r="E1923" s="1">
        <v>2021</v>
      </c>
      <c r="F1923" s="4">
        <v>44501</v>
      </c>
      <c r="G1923" s="1" t="s">
        <v>11547</v>
      </c>
      <c r="J1923" s="1" t="s">
        <v>11548</v>
      </c>
      <c r="K1923" s="1" t="s">
        <v>11543</v>
      </c>
      <c r="L1923" s="1" t="s">
        <v>24</v>
      </c>
      <c r="M1923" s="1"/>
      <c r="O1923" s="1" t="s">
        <v>19342</v>
      </c>
      <c r="Q1923" s="1"/>
    </row>
    <row r="1924" spans="1:17" ht="51" x14ac:dyDescent="0.2">
      <c r="A1924" s="1" t="s">
        <v>11549</v>
      </c>
      <c r="B1924" s="2" t="s">
        <v>11550</v>
      </c>
      <c r="C1924" s="1" t="s">
        <v>11551</v>
      </c>
      <c r="D1924" s="1" t="s">
        <v>11552</v>
      </c>
      <c r="E1924" s="1">
        <v>2021</v>
      </c>
      <c r="F1924" s="4">
        <v>44499</v>
      </c>
      <c r="G1924" s="1" t="s">
        <v>11553</v>
      </c>
      <c r="I1924" s="1">
        <v>34719212</v>
      </c>
      <c r="J1924" s="1" t="s">
        <v>11554</v>
      </c>
      <c r="K1924" s="1" t="s">
        <v>11555</v>
      </c>
      <c r="L1924" s="1" t="s">
        <v>24</v>
      </c>
      <c r="M1924" s="1"/>
      <c r="O1924" s="1" t="s">
        <v>19342</v>
      </c>
      <c r="Q1924" s="1"/>
    </row>
    <row r="1925" spans="1:17" ht="34" x14ac:dyDescent="0.2">
      <c r="A1925" s="1" t="s">
        <v>11556</v>
      </c>
      <c r="B1925" s="2" t="s">
        <v>11557</v>
      </c>
      <c r="C1925" s="1" t="s">
        <v>11558</v>
      </c>
      <c r="D1925" s="1" t="s">
        <v>11559</v>
      </c>
      <c r="E1925" s="1">
        <v>2021</v>
      </c>
      <c r="F1925" s="4">
        <v>44491</v>
      </c>
      <c r="G1925" s="1" t="s">
        <v>11560</v>
      </c>
      <c r="H1925" s="1" t="s">
        <v>11561</v>
      </c>
      <c r="J1925" s="1" t="s">
        <v>11562</v>
      </c>
      <c r="K1925" s="1" t="s">
        <v>11556</v>
      </c>
      <c r="L1925" s="1" t="s">
        <v>24</v>
      </c>
      <c r="M1925" s="1"/>
      <c r="O1925" s="1" t="s">
        <v>19342</v>
      </c>
      <c r="Q1925" s="1"/>
    </row>
    <row r="1926" spans="1:17" ht="34" x14ac:dyDescent="0.2">
      <c r="A1926" s="1" t="s">
        <v>11563</v>
      </c>
      <c r="B1926" s="2" t="s">
        <v>11564</v>
      </c>
      <c r="C1926" s="1" t="s">
        <v>11565</v>
      </c>
      <c r="D1926" s="1" t="s">
        <v>11566</v>
      </c>
      <c r="E1926" s="1">
        <v>2021</v>
      </c>
      <c r="F1926" s="4">
        <v>44487</v>
      </c>
      <c r="G1926" s="1" t="s">
        <v>11567</v>
      </c>
      <c r="H1926" s="1" t="s">
        <v>11568</v>
      </c>
      <c r="I1926" s="1">
        <v>34733287</v>
      </c>
      <c r="J1926" s="1" t="s">
        <v>11569</v>
      </c>
      <c r="K1926" s="1" t="s">
        <v>11570</v>
      </c>
      <c r="L1926" s="1" t="s">
        <v>24</v>
      </c>
      <c r="M1926" s="1"/>
      <c r="O1926" s="1" t="s">
        <v>19342</v>
      </c>
      <c r="Q1926" s="1"/>
    </row>
    <row r="1927" spans="1:17" ht="51" x14ac:dyDescent="0.2">
      <c r="A1927" s="1" t="s">
        <v>11571</v>
      </c>
      <c r="B1927" s="2" t="s">
        <v>11572</v>
      </c>
      <c r="C1927" s="1" t="s">
        <v>11573</v>
      </c>
      <c r="D1927" s="1" t="s">
        <v>11574</v>
      </c>
      <c r="E1927" s="1">
        <v>2021</v>
      </c>
      <c r="F1927" s="4">
        <v>44484</v>
      </c>
      <c r="G1927" s="1" t="s">
        <v>11575</v>
      </c>
      <c r="H1927" s="1" t="s">
        <v>11576</v>
      </c>
      <c r="I1927" s="1">
        <v>34237154</v>
      </c>
      <c r="J1927" s="1" t="s">
        <v>11577</v>
      </c>
      <c r="K1927" s="1" t="s">
        <v>11578</v>
      </c>
      <c r="L1927" s="1" t="s">
        <v>24</v>
      </c>
      <c r="M1927" s="1"/>
      <c r="O1927" s="1" t="s">
        <v>19342</v>
      </c>
      <c r="Q1927" s="1"/>
    </row>
    <row r="1928" spans="1:17" ht="17" x14ac:dyDescent="0.2">
      <c r="A1928" s="1" t="s">
        <v>11579</v>
      </c>
      <c r="B1928" s="2" t="s">
        <v>9545</v>
      </c>
      <c r="C1928" s="1" t="s">
        <v>11580</v>
      </c>
      <c r="D1928" s="1" t="s">
        <v>11581</v>
      </c>
      <c r="E1928" s="1">
        <v>2021</v>
      </c>
      <c r="F1928" s="4">
        <v>44482</v>
      </c>
      <c r="G1928" s="1" t="s">
        <v>11582</v>
      </c>
      <c r="J1928" s="1" t="s">
        <v>9548</v>
      </c>
      <c r="K1928" s="1" t="s">
        <v>11579</v>
      </c>
      <c r="L1928" s="1" t="s">
        <v>24</v>
      </c>
      <c r="M1928" s="1"/>
      <c r="O1928" s="1" t="s">
        <v>19342</v>
      </c>
      <c r="Q1928" s="1"/>
    </row>
    <row r="1929" spans="1:17" ht="34" x14ac:dyDescent="0.2">
      <c r="A1929" s="1" t="s">
        <v>11583</v>
      </c>
      <c r="B1929" s="2" t="s">
        <v>11584</v>
      </c>
      <c r="C1929" s="1" t="s">
        <v>11585</v>
      </c>
      <c r="D1929" s="1" t="s">
        <v>11586</v>
      </c>
      <c r="E1929" s="1">
        <v>2021</v>
      </c>
      <c r="F1929" s="4">
        <v>44474</v>
      </c>
      <c r="G1929" s="1" t="s">
        <v>11587</v>
      </c>
      <c r="J1929" s="1" t="s">
        <v>11588</v>
      </c>
      <c r="K1929" s="1" t="s">
        <v>11583</v>
      </c>
      <c r="L1929" s="1" t="s">
        <v>24</v>
      </c>
      <c r="M1929" s="1"/>
      <c r="O1929" s="1" t="s">
        <v>19342</v>
      </c>
      <c r="Q1929" s="1"/>
    </row>
    <row r="1930" spans="1:17" ht="34" x14ac:dyDescent="0.2">
      <c r="A1930" s="1" t="s">
        <v>11589</v>
      </c>
      <c r="B1930" s="2" t="s">
        <v>11590</v>
      </c>
      <c r="C1930" s="1" t="s">
        <v>11591</v>
      </c>
      <c r="D1930" s="1" t="s">
        <v>11592</v>
      </c>
      <c r="E1930" s="1">
        <v>2021</v>
      </c>
      <c r="F1930" s="4">
        <v>44470</v>
      </c>
      <c r="G1930" s="1" t="s">
        <v>11593</v>
      </c>
      <c r="H1930" s="1" t="s">
        <v>11594</v>
      </c>
      <c r="I1930" s="1">
        <v>34621052</v>
      </c>
      <c r="J1930" s="1" t="s">
        <v>11595</v>
      </c>
      <c r="K1930" s="1" t="s">
        <v>11596</v>
      </c>
      <c r="L1930" s="1" t="s">
        <v>24</v>
      </c>
      <c r="M1930" s="1"/>
      <c r="O1930" s="1" t="s">
        <v>19342</v>
      </c>
      <c r="Q1930" s="1"/>
    </row>
    <row r="1931" spans="1:17" ht="17" x14ac:dyDescent="0.2">
      <c r="A1931" s="1" t="s">
        <v>11597</v>
      </c>
      <c r="B1931" s="2" t="s">
        <v>11598</v>
      </c>
      <c r="C1931" s="1" t="s">
        <v>11599</v>
      </c>
      <c r="D1931" s="1" t="s">
        <v>11600</v>
      </c>
      <c r="E1931" s="1">
        <v>2021</v>
      </c>
      <c r="F1931" s="4">
        <v>44470</v>
      </c>
      <c r="G1931" s="1" t="s">
        <v>11601</v>
      </c>
      <c r="H1931" s="1" t="s">
        <v>11602</v>
      </c>
      <c r="I1931" s="1">
        <v>34418875</v>
      </c>
      <c r="J1931" s="1" t="s">
        <v>11603</v>
      </c>
      <c r="K1931" s="1" t="s">
        <v>11604</v>
      </c>
      <c r="L1931" s="1" t="s">
        <v>24</v>
      </c>
      <c r="M1931" s="1"/>
      <c r="O1931" s="1" t="s">
        <v>19342</v>
      </c>
      <c r="Q1931" s="1"/>
    </row>
    <row r="1932" spans="1:17" ht="34" x14ac:dyDescent="0.2">
      <c r="A1932" s="1" t="s">
        <v>11605</v>
      </c>
      <c r="B1932" s="2" t="s">
        <v>11606</v>
      </c>
      <c r="C1932" s="1" t="s">
        <v>11607</v>
      </c>
      <c r="D1932" s="1" t="s">
        <v>11608</v>
      </c>
      <c r="E1932" s="1">
        <v>2021</v>
      </c>
      <c r="F1932" s="4">
        <v>44470</v>
      </c>
      <c r="G1932" s="1" t="s">
        <v>11609</v>
      </c>
      <c r="J1932" s="1" t="s">
        <v>11610</v>
      </c>
      <c r="K1932" s="1" t="s">
        <v>11605</v>
      </c>
      <c r="L1932" s="1" t="s">
        <v>24</v>
      </c>
      <c r="M1932" s="1"/>
      <c r="O1932" s="1" t="s">
        <v>19342</v>
      </c>
      <c r="Q1932" s="1"/>
    </row>
    <row r="1933" spans="1:17" ht="34" x14ac:dyDescent="0.2">
      <c r="A1933" s="1" t="s">
        <v>11611</v>
      </c>
      <c r="B1933" s="2" t="s">
        <v>11612</v>
      </c>
      <c r="C1933" s="1" t="s">
        <v>11613</v>
      </c>
      <c r="D1933" s="1" t="s">
        <v>11614</v>
      </c>
      <c r="E1933" s="1">
        <v>2021</v>
      </c>
      <c r="F1933" s="4">
        <v>44470</v>
      </c>
      <c r="G1933" s="1" t="s">
        <v>11615</v>
      </c>
      <c r="J1933" s="1" t="s">
        <v>11610</v>
      </c>
      <c r="K1933" s="1" t="s">
        <v>11611</v>
      </c>
      <c r="L1933" s="1" t="s">
        <v>24</v>
      </c>
      <c r="M1933" s="1"/>
      <c r="O1933" s="1" t="s">
        <v>19342</v>
      </c>
      <c r="Q1933" s="1"/>
    </row>
    <row r="1934" spans="1:17" ht="51" x14ac:dyDescent="0.2">
      <c r="A1934" s="1" t="s">
        <v>11616</v>
      </c>
      <c r="B1934" s="2" t="s">
        <v>11617</v>
      </c>
      <c r="C1934" s="1" t="s">
        <v>11618</v>
      </c>
      <c r="D1934" s="1" t="s">
        <v>11619</v>
      </c>
      <c r="E1934" s="1">
        <v>2021</v>
      </c>
      <c r="F1934" s="4">
        <v>44470</v>
      </c>
      <c r="G1934" s="1" t="s">
        <v>11620</v>
      </c>
      <c r="J1934" s="1" t="s">
        <v>11621</v>
      </c>
      <c r="K1934" s="1" t="s">
        <v>11616</v>
      </c>
      <c r="L1934" s="1" t="s">
        <v>24</v>
      </c>
      <c r="M1934" s="1"/>
      <c r="O1934" s="1" t="s">
        <v>19342</v>
      </c>
      <c r="Q1934" s="1"/>
    </row>
    <row r="1935" spans="1:17" ht="34" x14ac:dyDescent="0.2">
      <c r="A1935" s="1" t="s">
        <v>11622</v>
      </c>
      <c r="B1935" s="2" t="s">
        <v>11623</v>
      </c>
      <c r="C1935" s="1" t="s">
        <v>11624</v>
      </c>
      <c r="D1935" s="1" t="s">
        <v>11625</v>
      </c>
      <c r="E1935" s="1">
        <v>2021</v>
      </c>
      <c r="F1935" s="4">
        <v>44501</v>
      </c>
      <c r="G1935" s="1" t="s">
        <v>11626</v>
      </c>
      <c r="J1935" s="1" t="s">
        <v>11627</v>
      </c>
      <c r="K1935" s="1" t="s">
        <v>11622</v>
      </c>
      <c r="L1935" s="1" t="s">
        <v>24</v>
      </c>
      <c r="M1935" s="1"/>
      <c r="O1935" s="1" t="s">
        <v>19342</v>
      </c>
      <c r="Q1935" s="1"/>
    </row>
    <row r="1936" spans="1:17" ht="34" x14ac:dyDescent="0.2">
      <c r="A1936" s="1" t="s">
        <v>11628</v>
      </c>
      <c r="B1936" s="2" t="s">
        <v>11629</v>
      </c>
      <c r="C1936" s="1" t="s">
        <v>11630</v>
      </c>
      <c r="D1936" s="1" t="s">
        <v>11631</v>
      </c>
      <c r="E1936" s="1">
        <v>2021</v>
      </c>
      <c r="F1936" s="4">
        <v>44470</v>
      </c>
      <c r="G1936" s="1" t="s">
        <v>11632</v>
      </c>
      <c r="J1936" s="1" t="s">
        <v>11621</v>
      </c>
      <c r="K1936" s="1" t="s">
        <v>11628</v>
      </c>
      <c r="L1936" s="1" t="s">
        <v>24</v>
      </c>
      <c r="M1936" s="1"/>
      <c r="O1936" s="1" t="s">
        <v>19342</v>
      </c>
      <c r="Q1936" s="1"/>
    </row>
    <row r="1937" spans="1:17" ht="34" x14ac:dyDescent="0.2">
      <c r="A1937" s="1" t="s">
        <v>11633</v>
      </c>
      <c r="B1937" s="2" t="s">
        <v>11634</v>
      </c>
      <c r="C1937" s="1" t="s">
        <v>11635</v>
      </c>
      <c r="D1937" s="1" t="s">
        <v>11636</v>
      </c>
      <c r="E1937" s="1">
        <v>2021</v>
      </c>
      <c r="F1937" s="4">
        <v>44470</v>
      </c>
      <c r="G1937" s="1" t="s">
        <v>11637</v>
      </c>
      <c r="J1937" s="1" t="s">
        <v>11621</v>
      </c>
      <c r="K1937" s="1" t="s">
        <v>11633</v>
      </c>
      <c r="L1937" s="1" t="s">
        <v>24</v>
      </c>
      <c r="M1937" s="1"/>
      <c r="O1937" s="1" t="s">
        <v>19345</v>
      </c>
      <c r="Q1937" s="1"/>
    </row>
    <row r="1938" spans="1:17" ht="34" x14ac:dyDescent="0.2">
      <c r="A1938" s="1" t="s">
        <v>11638</v>
      </c>
      <c r="B1938" s="2" t="s">
        <v>11639</v>
      </c>
      <c r="C1938" s="1" t="s">
        <v>11640</v>
      </c>
      <c r="D1938" s="1" t="s">
        <v>11641</v>
      </c>
      <c r="E1938" s="1">
        <v>2021</v>
      </c>
      <c r="F1938" s="4">
        <v>44470</v>
      </c>
      <c r="G1938" s="1" t="s">
        <v>11642</v>
      </c>
      <c r="J1938" s="1" t="s">
        <v>11621</v>
      </c>
      <c r="K1938" s="1" t="s">
        <v>11638</v>
      </c>
      <c r="L1938" s="1" t="s">
        <v>24</v>
      </c>
      <c r="M1938" s="1"/>
      <c r="O1938" s="1" t="s">
        <v>19342</v>
      </c>
      <c r="Q1938" s="1"/>
    </row>
    <row r="1939" spans="1:17" s="15" customFormat="1" ht="51" x14ac:dyDescent="0.2">
      <c r="A1939" s="15" t="s">
        <v>11643</v>
      </c>
      <c r="B1939" s="16" t="s">
        <v>11644</v>
      </c>
      <c r="C1939" s="15" t="s">
        <v>11645</v>
      </c>
      <c r="D1939" s="15" t="s">
        <v>11646</v>
      </c>
      <c r="E1939" s="15">
        <v>2021</v>
      </c>
      <c r="F1939" s="17">
        <v>44470</v>
      </c>
      <c r="G1939" s="15" t="s">
        <v>11647</v>
      </c>
      <c r="J1939" s="15" t="s">
        <v>11621</v>
      </c>
      <c r="K1939" s="15" t="s">
        <v>11643</v>
      </c>
      <c r="L1939" s="15" t="s">
        <v>24</v>
      </c>
      <c r="N1939" s="55"/>
      <c r="O1939" s="15" t="s">
        <v>19356</v>
      </c>
      <c r="P1939" s="16"/>
    </row>
    <row r="1940" spans="1:17" ht="34" x14ac:dyDescent="0.2">
      <c r="A1940" s="1" t="s">
        <v>11648</v>
      </c>
      <c r="B1940" s="2" t="s">
        <v>11649</v>
      </c>
      <c r="C1940" s="1" t="s">
        <v>11650</v>
      </c>
      <c r="D1940" s="1" t="s">
        <v>11651</v>
      </c>
      <c r="E1940" s="1">
        <v>2021</v>
      </c>
      <c r="F1940" s="4">
        <v>44470</v>
      </c>
      <c r="G1940" s="1" t="s">
        <v>11652</v>
      </c>
      <c r="J1940" s="1" t="s">
        <v>11653</v>
      </c>
      <c r="K1940" s="1" t="s">
        <v>11648</v>
      </c>
      <c r="L1940" s="1" t="s">
        <v>24</v>
      </c>
      <c r="M1940" s="1"/>
      <c r="O1940" s="1" t="s">
        <v>19342</v>
      </c>
      <c r="Q1940" s="1"/>
    </row>
    <row r="1941" spans="1:17" ht="34" x14ac:dyDescent="0.2">
      <c r="A1941" s="1" t="s">
        <v>11654</v>
      </c>
      <c r="B1941" s="2" t="s">
        <v>11655</v>
      </c>
      <c r="C1941" s="1" t="s">
        <v>11656</v>
      </c>
      <c r="D1941" s="1" t="s">
        <v>11657</v>
      </c>
      <c r="E1941" s="1">
        <v>2021</v>
      </c>
      <c r="F1941" s="4">
        <v>44466</v>
      </c>
      <c r="G1941" s="1" t="s">
        <v>11658</v>
      </c>
      <c r="I1941" s="1">
        <v>34570206</v>
      </c>
      <c r="J1941" s="1" t="s">
        <v>11659</v>
      </c>
      <c r="K1941" s="1" t="s">
        <v>11660</v>
      </c>
      <c r="L1941" s="1" t="s">
        <v>24</v>
      </c>
      <c r="M1941" s="1"/>
      <c r="O1941" s="1" t="s">
        <v>19342</v>
      </c>
      <c r="Q1941" s="1"/>
    </row>
    <row r="1942" spans="1:17" ht="34" x14ac:dyDescent="0.2">
      <c r="A1942" s="1" t="s">
        <v>11661</v>
      </c>
      <c r="B1942" s="2" t="s">
        <v>11662</v>
      </c>
      <c r="C1942" s="1" t="s">
        <v>11663</v>
      </c>
      <c r="D1942" s="1" t="s">
        <v>11664</v>
      </c>
      <c r="E1942" s="1">
        <v>2021</v>
      </c>
      <c r="F1942" s="4">
        <v>44462</v>
      </c>
      <c r="G1942" s="1" t="s">
        <v>11665</v>
      </c>
      <c r="J1942" s="1" t="s">
        <v>11666</v>
      </c>
      <c r="K1942" s="1" t="s">
        <v>11661</v>
      </c>
      <c r="L1942" s="1" t="s">
        <v>24</v>
      </c>
      <c r="M1942" s="1"/>
      <c r="O1942" s="1" t="s">
        <v>19342</v>
      </c>
      <c r="Q1942" s="1"/>
    </row>
    <row r="1943" spans="1:17" ht="34" x14ac:dyDescent="0.2">
      <c r="A1943" s="1" t="s">
        <v>11667</v>
      </c>
      <c r="B1943" s="2" t="s">
        <v>11668</v>
      </c>
      <c r="C1943" s="1" t="s">
        <v>11669</v>
      </c>
      <c r="D1943" s="1" t="s">
        <v>11670</v>
      </c>
      <c r="E1943" s="1">
        <v>2021</v>
      </c>
      <c r="F1943" s="4">
        <v>44460</v>
      </c>
      <c r="J1943" s="1" t="s">
        <v>11671</v>
      </c>
      <c r="K1943" s="1" t="s">
        <v>11667</v>
      </c>
      <c r="L1943" s="1" t="s">
        <v>24</v>
      </c>
      <c r="M1943" s="1"/>
      <c r="O1943" s="1" t="s">
        <v>19342</v>
      </c>
      <c r="Q1943" s="1"/>
    </row>
    <row r="1944" spans="1:17" ht="17" x14ac:dyDescent="0.2">
      <c r="A1944" s="1" t="s">
        <v>11672</v>
      </c>
      <c r="B1944" s="2" t="s">
        <v>11673</v>
      </c>
      <c r="C1944" s="1" t="s">
        <v>11674</v>
      </c>
      <c r="D1944" s="1" t="s">
        <v>11675</v>
      </c>
      <c r="E1944" s="1">
        <v>2021</v>
      </c>
      <c r="F1944" s="4">
        <v>44459</v>
      </c>
      <c r="G1944" s="1" t="s">
        <v>11676</v>
      </c>
      <c r="I1944" s="1">
        <v>34616395</v>
      </c>
      <c r="J1944" s="1" t="s">
        <v>11677</v>
      </c>
      <c r="K1944" s="1" t="s">
        <v>11678</v>
      </c>
      <c r="L1944" s="1" t="s">
        <v>24</v>
      </c>
      <c r="M1944" s="1"/>
      <c r="O1944" s="1" t="s">
        <v>19342</v>
      </c>
      <c r="Q1944" s="1"/>
    </row>
    <row r="1945" spans="1:17" ht="17" x14ac:dyDescent="0.2">
      <c r="A1945" s="1" t="s">
        <v>11679</v>
      </c>
      <c r="B1945" s="2" t="s">
        <v>11680</v>
      </c>
      <c r="C1945" s="1" t="s">
        <v>11681</v>
      </c>
      <c r="D1945" s="1" t="s">
        <v>11682</v>
      </c>
      <c r="E1945" s="1">
        <v>2021</v>
      </c>
      <c r="F1945" s="4">
        <v>44448</v>
      </c>
      <c r="G1945" s="1" t="s">
        <v>11683</v>
      </c>
      <c r="J1945" s="1" t="s">
        <v>11684</v>
      </c>
      <c r="K1945" s="1" t="s">
        <v>11679</v>
      </c>
      <c r="L1945" s="1" t="s">
        <v>24</v>
      </c>
      <c r="M1945" s="1"/>
      <c r="O1945" s="1" t="s">
        <v>19342</v>
      </c>
      <c r="Q1945" s="1"/>
    </row>
    <row r="1946" spans="1:17" ht="17" x14ac:dyDescent="0.2">
      <c r="A1946" s="1" t="s">
        <v>11685</v>
      </c>
      <c r="B1946" s="2" t="s">
        <v>11686</v>
      </c>
      <c r="C1946" s="1" t="s">
        <v>11687</v>
      </c>
      <c r="D1946" s="1" t="s">
        <v>11688</v>
      </c>
      <c r="E1946" s="1">
        <v>2021</v>
      </c>
      <c r="F1946" s="4">
        <v>44446</v>
      </c>
      <c r="I1946" s="1">
        <v>34357387</v>
      </c>
      <c r="J1946" s="1" t="s">
        <v>11689</v>
      </c>
      <c r="K1946" s="1" t="s">
        <v>11690</v>
      </c>
      <c r="L1946" s="1" t="s">
        <v>24</v>
      </c>
      <c r="M1946" s="1"/>
      <c r="O1946" s="1" t="s">
        <v>19342</v>
      </c>
      <c r="Q1946" s="1"/>
    </row>
    <row r="1947" spans="1:17" ht="34" x14ac:dyDescent="0.2">
      <c r="A1947" s="1" t="s">
        <v>11691</v>
      </c>
      <c r="B1947" s="2" t="s">
        <v>11692</v>
      </c>
      <c r="C1947" s="1" t="s">
        <v>11693</v>
      </c>
      <c r="D1947" s="1" t="s">
        <v>11694</v>
      </c>
      <c r="E1947" s="1">
        <v>2021</v>
      </c>
      <c r="F1947" s="4">
        <v>44440</v>
      </c>
      <c r="G1947" s="1" t="s">
        <v>11695</v>
      </c>
      <c r="J1947" s="1" t="s">
        <v>11696</v>
      </c>
      <c r="K1947" s="1" t="s">
        <v>11691</v>
      </c>
      <c r="L1947" s="1" t="s">
        <v>24</v>
      </c>
      <c r="M1947" s="1"/>
      <c r="O1947" s="1" t="s">
        <v>19342</v>
      </c>
      <c r="Q1947" s="1"/>
    </row>
    <row r="1948" spans="1:17" ht="51" x14ac:dyDescent="0.2">
      <c r="A1948" s="1" t="s">
        <v>11697</v>
      </c>
      <c r="B1948" s="2" t="s">
        <v>11698</v>
      </c>
      <c r="C1948" s="1" t="s">
        <v>11699</v>
      </c>
      <c r="D1948" s="1" t="s">
        <v>11700</v>
      </c>
      <c r="E1948" s="1">
        <v>2021</v>
      </c>
      <c r="F1948" s="4">
        <v>44440</v>
      </c>
      <c r="G1948" s="1" t="s">
        <v>11701</v>
      </c>
      <c r="H1948" s="1" t="s">
        <v>8247</v>
      </c>
      <c r="J1948" s="1" t="s">
        <v>11702</v>
      </c>
      <c r="K1948" s="1" t="s">
        <v>11697</v>
      </c>
      <c r="L1948" s="1" t="s">
        <v>24</v>
      </c>
      <c r="M1948" s="1"/>
      <c r="O1948" s="1" t="s">
        <v>19342</v>
      </c>
      <c r="Q1948" s="1"/>
    </row>
    <row r="1949" spans="1:17" ht="17" x14ac:dyDescent="0.2">
      <c r="A1949" s="1" t="s">
        <v>11703</v>
      </c>
      <c r="B1949" s="2" t="s">
        <v>11704</v>
      </c>
      <c r="C1949" s="1" t="s">
        <v>11705</v>
      </c>
      <c r="D1949" s="1" t="s">
        <v>11706</v>
      </c>
      <c r="E1949" s="1">
        <v>2021</v>
      </c>
      <c r="F1949" s="4">
        <v>44470</v>
      </c>
      <c r="G1949" s="1" t="s">
        <v>11707</v>
      </c>
      <c r="J1949" s="1" t="s">
        <v>11621</v>
      </c>
      <c r="K1949" s="1" t="s">
        <v>11703</v>
      </c>
      <c r="L1949" s="1" t="s">
        <v>24</v>
      </c>
      <c r="M1949" s="1"/>
      <c r="O1949" s="1" t="s">
        <v>19342</v>
      </c>
      <c r="Q1949" s="1"/>
    </row>
    <row r="1950" spans="1:17" ht="34" x14ac:dyDescent="0.2">
      <c r="A1950" s="1" t="s">
        <v>11708</v>
      </c>
      <c r="B1950" s="2" t="s">
        <v>11709</v>
      </c>
      <c r="C1950" s="1" t="s">
        <v>11710</v>
      </c>
      <c r="D1950" s="1" t="s">
        <v>11711</v>
      </c>
      <c r="E1950" s="1">
        <v>2021</v>
      </c>
      <c r="F1950" s="4">
        <v>44501</v>
      </c>
      <c r="G1950" s="1" t="s">
        <v>11712</v>
      </c>
      <c r="J1950" s="1" t="s">
        <v>11713</v>
      </c>
      <c r="K1950" s="1" t="s">
        <v>11708</v>
      </c>
      <c r="L1950" s="1" t="s">
        <v>24</v>
      </c>
      <c r="M1950" s="1"/>
      <c r="O1950" s="1" t="s">
        <v>19342</v>
      </c>
      <c r="Q1950" s="1"/>
    </row>
    <row r="1951" spans="1:17" s="5" customFormat="1" ht="34" x14ac:dyDescent="0.2">
      <c r="A1951" s="5" t="s">
        <v>11714</v>
      </c>
      <c r="B1951" s="6" t="s">
        <v>11715</v>
      </c>
      <c r="C1951" s="5" t="s">
        <v>11716</v>
      </c>
      <c r="D1951" s="5" t="s">
        <v>11717</v>
      </c>
      <c r="E1951" s="5">
        <v>2021</v>
      </c>
      <c r="F1951" s="7">
        <v>44501</v>
      </c>
      <c r="G1951" s="5" t="s">
        <v>11718</v>
      </c>
      <c r="I1951" s="5">
        <v>34563992</v>
      </c>
      <c r="J1951" s="5" t="s">
        <v>11719</v>
      </c>
      <c r="K1951" s="5" t="s">
        <v>11720</v>
      </c>
      <c r="L1951" s="5" t="s">
        <v>24</v>
      </c>
      <c r="N1951" s="56"/>
      <c r="O1951" s="5" t="s">
        <v>19343</v>
      </c>
      <c r="P1951" s="18" t="s">
        <v>19349</v>
      </c>
      <c r="Q1951" s="6"/>
    </row>
    <row r="1952" spans="1:17" ht="34" x14ac:dyDescent="0.2">
      <c r="A1952" s="1" t="s">
        <v>11721</v>
      </c>
      <c r="B1952" s="2" t="s">
        <v>11722</v>
      </c>
      <c r="C1952" s="1" t="s">
        <v>11723</v>
      </c>
      <c r="D1952" s="1" t="s">
        <v>11724</v>
      </c>
      <c r="E1952" s="1">
        <v>2021</v>
      </c>
      <c r="F1952" s="4">
        <v>44501</v>
      </c>
      <c r="G1952" s="1" t="s">
        <v>11725</v>
      </c>
      <c r="I1952" s="1">
        <v>34537483</v>
      </c>
      <c r="J1952" s="1" t="s">
        <v>11726</v>
      </c>
      <c r="K1952" s="1" t="s">
        <v>11727</v>
      </c>
      <c r="L1952" s="1" t="s">
        <v>24</v>
      </c>
      <c r="M1952" s="1"/>
      <c r="O1952" s="1" t="s">
        <v>19342</v>
      </c>
      <c r="Q1952" s="1"/>
    </row>
    <row r="1953" spans="1:17" ht="34" x14ac:dyDescent="0.2">
      <c r="A1953" s="1" t="s">
        <v>11728</v>
      </c>
      <c r="B1953" s="2" t="s">
        <v>11729</v>
      </c>
      <c r="C1953" s="1" t="s">
        <v>11730</v>
      </c>
      <c r="D1953" s="1" t="s">
        <v>11731</v>
      </c>
      <c r="E1953" s="1">
        <v>2021</v>
      </c>
      <c r="F1953" s="3">
        <v>44193</v>
      </c>
      <c r="I1953" s="1">
        <v>33356655</v>
      </c>
      <c r="J1953" s="1" t="s">
        <v>11732</v>
      </c>
      <c r="K1953" s="1" t="s">
        <v>11733</v>
      </c>
      <c r="L1953" s="1" t="s">
        <v>18</v>
      </c>
      <c r="M1953" s="1"/>
      <c r="O1953" s="1" t="s">
        <v>19342</v>
      </c>
      <c r="Q1953" s="1"/>
    </row>
    <row r="1954" spans="1:17" ht="34" x14ac:dyDescent="0.2">
      <c r="A1954" s="1" t="s">
        <v>11734</v>
      </c>
      <c r="B1954" s="2" t="s">
        <v>10098</v>
      </c>
      <c r="C1954" s="1" t="s">
        <v>11735</v>
      </c>
      <c r="D1954" s="1" t="s">
        <v>11736</v>
      </c>
      <c r="E1954" s="1">
        <v>2021</v>
      </c>
      <c r="F1954" s="4">
        <v>44348</v>
      </c>
      <c r="G1954" s="1" t="s">
        <v>11737</v>
      </c>
      <c r="J1954" s="1" t="s">
        <v>10101</v>
      </c>
      <c r="K1954" s="1" t="s">
        <v>11734</v>
      </c>
      <c r="L1954" s="1" t="s">
        <v>24</v>
      </c>
      <c r="M1954" s="1"/>
      <c r="O1954" s="1" t="s">
        <v>19342</v>
      </c>
      <c r="Q1954" s="1"/>
    </row>
    <row r="1955" spans="1:17" ht="17" x14ac:dyDescent="0.2">
      <c r="A1955" s="1" t="s">
        <v>11738</v>
      </c>
      <c r="B1955" s="2" t="s">
        <v>11739</v>
      </c>
      <c r="C1955" s="1" t="s">
        <v>11740</v>
      </c>
      <c r="D1955" s="1" t="s">
        <v>11741</v>
      </c>
      <c r="E1955" s="1">
        <v>2021</v>
      </c>
      <c r="F1955" s="3">
        <v>44193</v>
      </c>
      <c r="I1955" s="1">
        <v>33369758</v>
      </c>
      <c r="J1955" s="1" t="s">
        <v>11742</v>
      </c>
      <c r="K1955" s="1" t="s">
        <v>11743</v>
      </c>
      <c r="L1955" s="1" t="s">
        <v>18</v>
      </c>
      <c r="M1955" s="1"/>
      <c r="O1955" s="1" t="s">
        <v>19342</v>
      </c>
      <c r="Q1955" s="1"/>
    </row>
    <row r="1956" spans="1:17" ht="34" x14ac:dyDescent="0.2">
      <c r="A1956" s="1" t="s">
        <v>11744</v>
      </c>
      <c r="B1956" s="2" t="s">
        <v>11745</v>
      </c>
      <c r="C1956" s="1" t="s">
        <v>11746</v>
      </c>
      <c r="D1956" s="1" t="s">
        <v>11747</v>
      </c>
      <c r="E1956" s="1">
        <v>2021</v>
      </c>
      <c r="F1956" s="3">
        <v>44371</v>
      </c>
      <c r="I1956" s="1">
        <v>34167181</v>
      </c>
      <c r="J1956" s="1" t="s">
        <v>11748</v>
      </c>
      <c r="K1956" s="1" t="s">
        <v>11749</v>
      </c>
      <c r="L1956" s="1" t="s">
        <v>18</v>
      </c>
      <c r="M1956" s="1"/>
      <c r="O1956" s="1" t="s">
        <v>19342</v>
      </c>
      <c r="Q1956" s="1"/>
    </row>
    <row r="1957" spans="1:17" ht="34" x14ac:dyDescent="0.2">
      <c r="A1957" s="1" t="s">
        <v>11750</v>
      </c>
      <c r="B1957" s="2" t="s">
        <v>11751</v>
      </c>
      <c r="C1957" s="1" t="s">
        <v>11752</v>
      </c>
      <c r="D1957" s="1" t="s">
        <v>11753</v>
      </c>
      <c r="E1957" s="1">
        <v>2021</v>
      </c>
      <c r="F1957" s="3">
        <v>44379</v>
      </c>
      <c r="I1957" s="1">
        <v>34203895</v>
      </c>
      <c r="J1957" s="1" t="s">
        <v>11754</v>
      </c>
      <c r="K1957" s="1" t="s">
        <v>11755</v>
      </c>
      <c r="L1957" s="1" t="s">
        <v>18</v>
      </c>
      <c r="M1957" s="1"/>
      <c r="O1957" s="1" t="s">
        <v>19342</v>
      </c>
      <c r="Q1957" s="1"/>
    </row>
    <row r="1958" spans="1:17" ht="51" x14ac:dyDescent="0.2">
      <c r="A1958" s="1" t="s">
        <v>11756</v>
      </c>
      <c r="B1958" s="2" t="s">
        <v>11757</v>
      </c>
      <c r="C1958" s="1" t="s">
        <v>11758</v>
      </c>
      <c r="D1958" s="1" t="s">
        <v>11759</v>
      </c>
      <c r="E1958" s="1">
        <v>2021</v>
      </c>
      <c r="F1958" s="3">
        <v>44343</v>
      </c>
      <c r="I1958" s="1">
        <v>34043158</v>
      </c>
      <c r="J1958" s="1" t="s">
        <v>11760</v>
      </c>
      <c r="K1958" s="1" t="s">
        <v>11761</v>
      </c>
      <c r="L1958" s="1" t="s">
        <v>18</v>
      </c>
      <c r="M1958" s="1"/>
      <c r="O1958" s="1" t="s">
        <v>19342</v>
      </c>
      <c r="Q1958" s="1"/>
    </row>
    <row r="1959" spans="1:17" ht="34" x14ac:dyDescent="0.2">
      <c r="A1959" s="1" t="s">
        <v>11762</v>
      </c>
      <c r="B1959" s="2" t="s">
        <v>11763</v>
      </c>
      <c r="C1959" s="1" t="s">
        <v>11764</v>
      </c>
      <c r="D1959" s="1" t="s">
        <v>11765</v>
      </c>
      <c r="E1959" s="1">
        <v>2021</v>
      </c>
      <c r="F1959" s="3">
        <v>44260</v>
      </c>
      <c r="I1959" s="1">
        <v>33666530</v>
      </c>
      <c r="J1959" s="1" t="s">
        <v>11766</v>
      </c>
      <c r="K1959" s="1" t="s">
        <v>11767</v>
      </c>
      <c r="L1959" s="1" t="s">
        <v>18</v>
      </c>
      <c r="M1959" s="1"/>
      <c r="O1959" s="1" t="s">
        <v>19345</v>
      </c>
      <c r="Q1959" s="1"/>
    </row>
    <row r="1960" spans="1:17" ht="34" x14ac:dyDescent="0.2">
      <c r="A1960" s="1" t="s">
        <v>11768</v>
      </c>
      <c r="B1960" s="2" t="s">
        <v>11769</v>
      </c>
      <c r="C1960" s="1" t="s">
        <v>11770</v>
      </c>
      <c r="D1960" s="1" t="s">
        <v>11771</v>
      </c>
      <c r="E1960" s="1">
        <v>2021</v>
      </c>
      <c r="F1960" s="3">
        <v>44235</v>
      </c>
      <c r="I1960" s="1">
        <v>33556420</v>
      </c>
      <c r="J1960" s="1" t="s">
        <v>11772</v>
      </c>
      <c r="K1960" s="1" t="s">
        <v>11773</v>
      </c>
      <c r="L1960" s="1" t="s">
        <v>18</v>
      </c>
      <c r="M1960" s="1"/>
      <c r="O1960" s="1" t="s">
        <v>19342</v>
      </c>
      <c r="Q1960" s="1"/>
    </row>
    <row r="1961" spans="1:17" ht="34" x14ac:dyDescent="0.2">
      <c r="A1961" s="1" t="s">
        <v>11774</v>
      </c>
      <c r="B1961" s="2" t="s">
        <v>11775</v>
      </c>
      <c r="C1961" s="1" t="s">
        <v>11776</v>
      </c>
      <c r="D1961" s="1" t="s">
        <v>11777</v>
      </c>
      <c r="E1961" s="1">
        <v>2021</v>
      </c>
      <c r="F1961" s="3">
        <v>44343</v>
      </c>
      <c r="I1961" s="1">
        <v>34040331</v>
      </c>
      <c r="J1961" s="1" t="s">
        <v>11778</v>
      </c>
      <c r="K1961" s="1" t="s">
        <v>11779</v>
      </c>
      <c r="L1961" s="1" t="s">
        <v>18</v>
      </c>
      <c r="M1961" s="1"/>
      <c r="O1961" s="1" t="s">
        <v>19342</v>
      </c>
      <c r="Q1961" s="1"/>
    </row>
    <row r="1962" spans="1:17" ht="34" x14ac:dyDescent="0.2">
      <c r="A1962" s="1" t="s">
        <v>11780</v>
      </c>
      <c r="B1962" s="2" t="s">
        <v>11781</v>
      </c>
      <c r="C1962" s="1" t="s">
        <v>11782</v>
      </c>
      <c r="D1962" s="1" t="s">
        <v>11783</v>
      </c>
      <c r="E1962" s="1">
        <v>2021</v>
      </c>
      <c r="F1962" s="3">
        <v>44320</v>
      </c>
      <c r="I1962" s="1">
        <v>33941111</v>
      </c>
      <c r="J1962" s="1" t="s">
        <v>11784</v>
      </c>
      <c r="K1962" s="1" t="s">
        <v>11785</v>
      </c>
      <c r="L1962" s="1" t="s">
        <v>18</v>
      </c>
      <c r="M1962" s="1"/>
      <c r="O1962" s="1" t="s">
        <v>19342</v>
      </c>
      <c r="Q1962" s="1"/>
    </row>
    <row r="1963" spans="1:17" ht="34" x14ac:dyDescent="0.2">
      <c r="A1963" s="1" t="s">
        <v>11786</v>
      </c>
      <c r="B1963" s="2" t="s">
        <v>11787</v>
      </c>
      <c r="C1963" s="1" t="s">
        <v>11788</v>
      </c>
      <c r="D1963" s="1" t="s">
        <v>11789</v>
      </c>
      <c r="E1963" s="1">
        <v>2021</v>
      </c>
      <c r="F1963" s="3">
        <v>44393</v>
      </c>
      <c r="I1963" s="1">
        <v>34268950</v>
      </c>
      <c r="K1963" s="1" t="s">
        <v>11790</v>
      </c>
      <c r="L1963" s="1" t="s">
        <v>18</v>
      </c>
      <c r="M1963" s="1"/>
      <c r="O1963" s="1" t="s">
        <v>19342</v>
      </c>
      <c r="Q1963" s="1"/>
    </row>
    <row r="1964" spans="1:17" ht="34" x14ac:dyDescent="0.2">
      <c r="A1964" s="1" t="s">
        <v>11791</v>
      </c>
      <c r="B1964" s="2" t="s">
        <v>11792</v>
      </c>
      <c r="C1964" s="1" t="s">
        <v>11793</v>
      </c>
      <c r="D1964" s="1" t="s">
        <v>11794</v>
      </c>
      <c r="E1964" s="1">
        <v>2021</v>
      </c>
      <c r="F1964" s="3">
        <v>44225</v>
      </c>
      <c r="I1964" s="1">
        <v>33510460</v>
      </c>
      <c r="J1964" s="1" t="s">
        <v>11795</v>
      </c>
      <c r="K1964" s="1" t="s">
        <v>11796</v>
      </c>
      <c r="L1964" s="1" t="s">
        <v>18</v>
      </c>
      <c r="M1964" s="1"/>
      <c r="O1964" s="1" t="s">
        <v>19342</v>
      </c>
      <c r="Q1964" s="1"/>
    </row>
    <row r="1965" spans="1:17" ht="17" x14ac:dyDescent="0.2">
      <c r="A1965" s="1" t="s">
        <v>11797</v>
      </c>
      <c r="B1965" s="2" t="s">
        <v>11798</v>
      </c>
      <c r="C1965" s="1" t="s">
        <v>11799</v>
      </c>
      <c r="D1965" s="1" t="s">
        <v>11800</v>
      </c>
      <c r="E1965" s="1">
        <v>2021</v>
      </c>
      <c r="F1965" s="3">
        <v>44296</v>
      </c>
      <c r="I1965" s="1">
        <v>33836710</v>
      </c>
      <c r="J1965" s="1" t="s">
        <v>11801</v>
      </c>
      <c r="K1965" s="1" t="s">
        <v>11802</v>
      </c>
      <c r="L1965" s="1" t="s">
        <v>18</v>
      </c>
      <c r="M1965" s="1"/>
      <c r="O1965" s="1" t="s">
        <v>19342</v>
      </c>
      <c r="Q1965" s="1"/>
    </row>
    <row r="1966" spans="1:17" ht="34" x14ac:dyDescent="0.2">
      <c r="A1966" s="1" t="s">
        <v>11803</v>
      </c>
      <c r="B1966" s="2" t="s">
        <v>11804</v>
      </c>
      <c r="C1966" s="1" t="s">
        <v>11805</v>
      </c>
      <c r="D1966" s="1" t="s">
        <v>11806</v>
      </c>
      <c r="E1966" s="1">
        <v>2021</v>
      </c>
      <c r="F1966" s="3">
        <v>44179</v>
      </c>
      <c r="I1966" s="1">
        <v>33309569</v>
      </c>
      <c r="J1966" s="1" t="s">
        <v>11807</v>
      </c>
      <c r="K1966" s="1" t="s">
        <v>11808</v>
      </c>
      <c r="L1966" s="1" t="s">
        <v>18</v>
      </c>
      <c r="M1966" s="1"/>
      <c r="O1966" s="1" t="s">
        <v>19342</v>
      </c>
      <c r="Q1966" s="1"/>
    </row>
    <row r="1967" spans="1:17" ht="17" x14ac:dyDescent="0.2">
      <c r="A1967" s="1" t="s">
        <v>11809</v>
      </c>
      <c r="B1967" s="2" t="s">
        <v>11810</v>
      </c>
      <c r="C1967" s="1" t="s">
        <v>11811</v>
      </c>
      <c r="D1967" s="1" t="s">
        <v>11812</v>
      </c>
      <c r="E1967" s="1">
        <v>2021</v>
      </c>
      <c r="F1967" s="3">
        <v>44302</v>
      </c>
      <c r="I1967" s="1">
        <v>33859646</v>
      </c>
      <c r="J1967" s="1" t="s">
        <v>11813</v>
      </c>
      <c r="K1967" s="1" t="s">
        <v>11814</v>
      </c>
      <c r="L1967" s="1" t="s">
        <v>18</v>
      </c>
      <c r="M1967" s="1"/>
      <c r="O1967" s="1" t="s">
        <v>19342</v>
      </c>
      <c r="Q1967" s="1"/>
    </row>
    <row r="1968" spans="1:17" ht="34" x14ac:dyDescent="0.2">
      <c r="A1968" s="1" t="s">
        <v>11815</v>
      </c>
      <c r="B1968" s="2" t="s">
        <v>11816</v>
      </c>
      <c r="C1968" s="1" t="s">
        <v>11817</v>
      </c>
      <c r="D1968" s="1" t="s">
        <v>11818</v>
      </c>
      <c r="E1968" s="1">
        <v>2021</v>
      </c>
      <c r="F1968" s="3">
        <v>44287</v>
      </c>
      <c r="I1968" s="1">
        <v>33790915</v>
      </c>
      <c r="J1968" s="1" t="s">
        <v>11819</v>
      </c>
      <c r="K1968" s="1" t="s">
        <v>11820</v>
      </c>
      <c r="L1968" s="1" t="s">
        <v>18</v>
      </c>
      <c r="M1968" s="1"/>
      <c r="O1968" s="1" t="s">
        <v>19342</v>
      </c>
      <c r="Q1968" s="1"/>
    </row>
    <row r="1969" spans="1:17" ht="34" x14ac:dyDescent="0.2">
      <c r="A1969" s="1" t="s">
        <v>11821</v>
      </c>
      <c r="B1969" s="2" t="s">
        <v>11822</v>
      </c>
      <c r="C1969" s="1" t="s">
        <v>11823</v>
      </c>
      <c r="D1969" s="1" t="s">
        <v>11824</v>
      </c>
      <c r="E1969" s="1">
        <v>2021</v>
      </c>
      <c r="F1969" s="4">
        <v>44531</v>
      </c>
      <c r="G1969" s="1" t="s">
        <v>11825</v>
      </c>
      <c r="I1969" s="1">
        <v>34006248</v>
      </c>
      <c r="J1969" s="1" t="s">
        <v>11826</v>
      </c>
      <c r="K1969" s="1" t="s">
        <v>11827</v>
      </c>
      <c r="L1969" s="1" t="s">
        <v>24</v>
      </c>
      <c r="M1969" s="1"/>
      <c r="O1969" s="1" t="s">
        <v>19342</v>
      </c>
      <c r="Q1969" s="1"/>
    </row>
    <row r="1970" spans="1:17" ht="17" x14ac:dyDescent="0.2">
      <c r="A1970" s="1" t="s">
        <v>11828</v>
      </c>
      <c r="B1970" s="2" t="s">
        <v>11829</v>
      </c>
      <c r="C1970" s="1" t="s">
        <v>11830</v>
      </c>
      <c r="D1970" s="1" t="s">
        <v>11831</v>
      </c>
      <c r="E1970" s="1">
        <v>2021</v>
      </c>
      <c r="F1970" s="4">
        <v>44531</v>
      </c>
      <c r="G1970" s="1" t="s">
        <v>11832</v>
      </c>
      <c r="J1970" s="1" t="s">
        <v>11833</v>
      </c>
      <c r="K1970" s="1" t="s">
        <v>11828</v>
      </c>
      <c r="L1970" s="1" t="s">
        <v>24</v>
      </c>
      <c r="M1970" s="1"/>
      <c r="O1970" s="1" t="s">
        <v>19342</v>
      </c>
      <c r="Q1970" s="1"/>
    </row>
    <row r="1971" spans="1:17" ht="34" x14ac:dyDescent="0.2">
      <c r="A1971" s="1" t="s">
        <v>11834</v>
      </c>
      <c r="B1971" s="2" t="s">
        <v>11835</v>
      </c>
      <c r="C1971" s="1" t="s">
        <v>11836</v>
      </c>
      <c r="D1971" s="1" t="s">
        <v>11837</v>
      </c>
      <c r="E1971" s="1">
        <v>2021</v>
      </c>
      <c r="F1971" s="4">
        <v>44531</v>
      </c>
      <c r="G1971" s="1" t="s">
        <v>11838</v>
      </c>
      <c r="H1971" s="1" t="s">
        <v>11839</v>
      </c>
      <c r="I1971" s="1">
        <v>34309846</v>
      </c>
      <c r="J1971" s="1" t="s">
        <v>11840</v>
      </c>
      <c r="K1971" s="1" t="s">
        <v>11841</v>
      </c>
      <c r="L1971" s="1" t="s">
        <v>24</v>
      </c>
      <c r="M1971" s="1"/>
      <c r="O1971" s="1" t="s">
        <v>19342</v>
      </c>
      <c r="Q1971" s="1"/>
    </row>
    <row r="1972" spans="1:17" ht="17" x14ac:dyDescent="0.2">
      <c r="A1972" s="1" t="s">
        <v>11842</v>
      </c>
      <c r="B1972" s="2" t="s">
        <v>11843</v>
      </c>
      <c r="C1972" s="1" t="s">
        <v>11844</v>
      </c>
      <c r="D1972" s="1" t="s">
        <v>11845</v>
      </c>
      <c r="E1972" s="1">
        <v>2021</v>
      </c>
      <c r="F1972" s="4">
        <v>44531</v>
      </c>
      <c r="G1972" s="1" t="s">
        <v>11846</v>
      </c>
      <c r="J1972" s="1" t="s">
        <v>11847</v>
      </c>
      <c r="K1972" s="1" t="s">
        <v>11842</v>
      </c>
      <c r="L1972" s="1" t="s">
        <v>24</v>
      </c>
      <c r="M1972" s="1"/>
      <c r="O1972" s="1" t="s">
        <v>19342</v>
      </c>
      <c r="Q1972" s="1"/>
    </row>
    <row r="1973" spans="1:17" ht="17" x14ac:dyDescent="0.2">
      <c r="A1973" s="1" t="s">
        <v>11848</v>
      </c>
      <c r="B1973" s="2" t="s">
        <v>11849</v>
      </c>
      <c r="C1973" s="1" t="s">
        <v>11850</v>
      </c>
      <c r="D1973" s="1" t="s">
        <v>11851</v>
      </c>
      <c r="E1973" s="1">
        <v>2021</v>
      </c>
      <c r="F1973" s="4">
        <v>44531</v>
      </c>
      <c r="G1973" s="1" t="s">
        <v>11852</v>
      </c>
      <c r="H1973" s="1" t="s">
        <v>11853</v>
      </c>
      <c r="J1973" s="1" t="s">
        <v>11854</v>
      </c>
      <c r="K1973" s="1" t="s">
        <v>11848</v>
      </c>
      <c r="L1973" s="1" t="s">
        <v>24</v>
      </c>
      <c r="M1973" s="1"/>
      <c r="O1973" s="1" t="s">
        <v>19342</v>
      </c>
      <c r="Q1973" s="1"/>
    </row>
    <row r="1974" spans="1:17" ht="34" x14ac:dyDescent="0.2">
      <c r="A1974" s="1" t="s">
        <v>11855</v>
      </c>
      <c r="B1974" s="2" t="s">
        <v>11856</v>
      </c>
      <c r="C1974" s="1" t="s">
        <v>11857</v>
      </c>
      <c r="D1974" s="1" t="s">
        <v>11858</v>
      </c>
      <c r="E1974" s="1">
        <v>2021</v>
      </c>
      <c r="F1974" s="4">
        <v>44531</v>
      </c>
      <c r="G1974" s="1" t="s">
        <v>11859</v>
      </c>
      <c r="H1974" s="1" t="s">
        <v>11860</v>
      </c>
      <c r="I1974" s="1">
        <v>34735916</v>
      </c>
      <c r="J1974" s="1" t="s">
        <v>11861</v>
      </c>
      <c r="K1974" s="1" t="s">
        <v>11862</v>
      </c>
      <c r="L1974" s="1" t="s">
        <v>24</v>
      </c>
      <c r="M1974" s="1"/>
      <c r="O1974" s="1" t="s">
        <v>19342</v>
      </c>
      <c r="Q1974" s="1"/>
    </row>
    <row r="1975" spans="1:17" ht="34" x14ac:dyDescent="0.2">
      <c r="A1975" s="1" t="s">
        <v>11863</v>
      </c>
      <c r="B1975" s="2" t="s">
        <v>11864</v>
      </c>
      <c r="C1975" s="1" t="s">
        <v>366</v>
      </c>
      <c r="D1975" s="1" t="s">
        <v>11865</v>
      </c>
      <c r="E1975" s="1">
        <v>2021</v>
      </c>
      <c r="F1975" s="4">
        <v>44512</v>
      </c>
      <c r="J1975" s="1" t="s">
        <v>11866</v>
      </c>
      <c r="K1975" s="1" t="s">
        <v>11863</v>
      </c>
      <c r="L1975" s="1" t="s">
        <v>24</v>
      </c>
      <c r="M1975" s="1"/>
      <c r="O1975" s="1" t="s">
        <v>19342</v>
      </c>
      <c r="Q1975" s="1"/>
    </row>
    <row r="1976" spans="1:17" ht="17" x14ac:dyDescent="0.2">
      <c r="A1976" s="1" t="s">
        <v>11867</v>
      </c>
      <c r="B1976" s="2" t="s">
        <v>11868</v>
      </c>
      <c r="C1976" s="1" t="s">
        <v>11869</v>
      </c>
      <c r="D1976" s="1" t="s">
        <v>11870</v>
      </c>
      <c r="E1976" s="1">
        <v>2021</v>
      </c>
      <c r="F1976" s="4">
        <v>44505</v>
      </c>
      <c r="G1976" s="1" t="s">
        <v>11871</v>
      </c>
      <c r="H1976" s="1" t="s">
        <v>11872</v>
      </c>
      <c r="J1976" s="1" t="s">
        <v>11873</v>
      </c>
      <c r="K1976" s="1" t="s">
        <v>11867</v>
      </c>
      <c r="L1976" s="1" t="s">
        <v>24</v>
      </c>
      <c r="M1976" s="1"/>
      <c r="O1976" s="1" t="s">
        <v>19342</v>
      </c>
      <c r="Q1976" s="1"/>
    </row>
    <row r="1977" spans="1:17" ht="34" x14ac:dyDescent="0.2">
      <c r="A1977" s="1" t="s">
        <v>11874</v>
      </c>
      <c r="B1977" s="2" t="s">
        <v>11875</v>
      </c>
      <c r="C1977" s="1" t="s">
        <v>11876</v>
      </c>
      <c r="D1977" s="1" t="s">
        <v>11877</v>
      </c>
      <c r="E1977" s="1">
        <v>2021</v>
      </c>
      <c r="F1977" s="4">
        <v>44502</v>
      </c>
      <c r="G1977" s="1" t="s">
        <v>11878</v>
      </c>
      <c r="H1977" s="1" t="s">
        <v>11879</v>
      </c>
      <c r="I1977" s="1">
        <v>34804015</v>
      </c>
      <c r="J1977" s="1" t="s">
        <v>11880</v>
      </c>
      <c r="K1977" s="1" t="s">
        <v>11881</v>
      </c>
      <c r="L1977" s="1" t="s">
        <v>24</v>
      </c>
      <c r="M1977" s="1"/>
      <c r="O1977" s="1" t="s">
        <v>19342</v>
      </c>
      <c r="Q1977" s="1"/>
    </row>
    <row r="1978" spans="1:17" ht="34" x14ac:dyDescent="0.2">
      <c r="A1978" s="1" t="s">
        <v>11882</v>
      </c>
      <c r="B1978" s="2" t="s">
        <v>11883</v>
      </c>
      <c r="C1978" s="1" t="s">
        <v>11884</v>
      </c>
      <c r="D1978" s="1" t="s">
        <v>11885</v>
      </c>
      <c r="E1978" s="1">
        <v>2021</v>
      </c>
      <c r="F1978" s="4">
        <v>44501</v>
      </c>
      <c r="G1978" s="1" t="s">
        <v>11886</v>
      </c>
      <c r="H1978" s="1" t="s">
        <v>4348</v>
      </c>
      <c r="I1978" s="1">
        <v>34173317</v>
      </c>
      <c r="J1978" s="1" t="s">
        <v>11887</v>
      </c>
      <c r="K1978" s="1" t="s">
        <v>11888</v>
      </c>
      <c r="L1978" s="1" t="s">
        <v>24</v>
      </c>
      <c r="M1978" s="1"/>
      <c r="O1978" s="1" t="s">
        <v>19342</v>
      </c>
      <c r="Q1978" s="1"/>
    </row>
    <row r="1979" spans="1:17" ht="34" x14ac:dyDescent="0.2">
      <c r="A1979" s="1" t="s">
        <v>11889</v>
      </c>
      <c r="B1979" s="2" t="s">
        <v>11890</v>
      </c>
      <c r="C1979" s="1" t="s">
        <v>366</v>
      </c>
      <c r="D1979" s="1" t="s">
        <v>11891</v>
      </c>
      <c r="E1979" s="1">
        <v>2021</v>
      </c>
      <c r="F1979" s="4">
        <v>44501</v>
      </c>
      <c r="G1979" s="1" t="s">
        <v>11892</v>
      </c>
      <c r="J1979" s="1" t="s">
        <v>9506</v>
      </c>
      <c r="K1979" s="1" t="s">
        <v>11889</v>
      </c>
      <c r="L1979" s="1" t="s">
        <v>24</v>
      </c>
      <c r="M1979" s="1"/>
      <c r="O1979" s="1" t="s">
        <v>19342</v>
      </c>
      <c r="Q1979" s="1"/>
    </row>
    <row r="1980" spans="1:17" ht="17" x14ac:dyDescent="0.2">
      <c r="A1980" s="1" t="s">
        <v>11893</v>
      </c>
      <c r="B1980" s="2" t="s">
        <v>11894</v>
      </c>
      <c r="C1980" s="1" t="s">
        <v>11895</v>
      </c>
      <c r="D1980" s="1" t="s">
        <v>11896</v>
      </c>
      <c r="E1980" s="1">
        <v>2021</v>
      </c>
      <c r="F1980" s="4">
        <v>44440</v>
      </c>
      <c r="G1980" s="1" t="s">
        <v>11897</v>
      </c>
      <c r="I1980" s="1">
        <v>34423899</v>
      </c>
      <c r="J1980" s="1" t="s">
        <v>11898</v>
      </c>
      <c r="K1980" s="1" t="s">
        <v>11899</v>
      </c>
      <c r="L1980" s="1" t="s">
        <v>24</v>
      </c>
      <c r="M1980" s="1"/>
      <c r="O1980" s="1" t="s">
        <v>19342</v>
      </c>
      <c r="Q1980" s="1"/>
    </row>
    <row r="1981" spans="1:17" ht="34" x14ac:dyDescent="0.2">
      <c r="A1981" s="1" t="s">
        <v>11900</v>
      </c>
      <c r="B1981" s="2" t="s">
        <v>11901</v>
      </c>
      <c r="C1981" s="1" t="s">
        <v>11902</v>
      </c>
      <c r="D1981" s="1" t="s">
        <v>11903</v>
      </c>
      <c r="E1981" s="1">
        <v>2021</v>
      </c>
      <c r="F1981" s="4">
        <v>44440</v>
      </c>
      <c r="G1981" s="1" t="s">
        <v>11904</v>
      </c>
      <c r="J1981" s="1" t="s">
        <v>11905</v>
      </c>
      <c r="K1981" s="1" t="s">
        <v>11900</v>
      </c>
      <c r="L1981" s="1" t="s">
        <v>24</v>
      </c>
      <c r="M1981" s="1"/>
      <c r="O1981" s="1" t="s">
        <v>19342</v>
      </c>
      <c r="Q1981" s="1"/>
    </row>
    <row r="1982" spans="1:17" ht="34" x14ac:dyDescent="0.2">
      <c r="A1982" s="1" t="s">
        <v>11906</v>
      </c>
      <c r="B1982" s="2" t="s">
        <v>11907</v>
      </c>
      <c r="C1982" s="1" t="s">
        <v>11908</v>
      </c>
      <c r="D1982" s="1" t="s">
        <v>11909</v>
      </c>
      <c r="E1982" s="1">
        <v>2021</v>
      </c>
      <c r="F1982" s="4">
        <v>44531</v>
      </c>
      <c r="G1982" s="1" t="s">
        <v>11910</v>
      </c>
      <c r="H1982" s="1" t="s">
        <v>11911</v>
      </c>
      <c r="I1982" s="1">
        <v>34884684</v>
      </c>
      <c r="J1982" s="1" t="s">
        <v>11912</v>
      </c>
      <c r="K1982" s="1" t="s">
        <v>11913</v>
      </c>
      <c r="L1982" s="1" t="s">
        <v>24</v>
      </c>
      <c r="M1982" s="1"/>
      <c r="O1982" s="1" t="s">
        <v>19342</v>
      </c>
      <c r="Q1982" s="1"/>
    </row>
    <row r="1983" spans="1:17" ht="17" x14ac:dyDescent="0.2">
      <c r="A1983" s="1" t="s">
        <v>11914</v>
      </c>
      <c r="B1983" s="2" t="s">
        <v>11915</v>
      </c>
      <c r="C1983" s="1" t="s">
        <v>11916</v>
      </c>
      <c r="D1983" s="1" t="s">
        <v>11917</v>
      </c>
      <c r="E1983" s="1">
        <v>2021</v>
      </c>
      <c r="F1983" s="4">
        <v>44440</v>
      </c>
      <c r="G1983" s="1" t="s">
        <v>11918</v>
      </c>
      <c r="I1983" s="1">
        <v>34578347</v>
      </c>
      <c r="J1983" s="1" t="s">
        <v>11919</v>
      </c>
      <c r="K1983" s="1" t="s">
        <v>11920</v>
      </c>
      <c r="L1983" s="1" t="s">
        <v>24</v>
      </c>
      <c r="M1983" s="1"/>
      <c r="O1983" s="1" t="s">
        <v>19342</v>
      </c>
      <c r="Q1983" s="1"/>
    </row>
    <row r="1984" spans="1:17" s="5" customFormat="1" ht="51" x14ac:dyDescent="0.2">
      <c r="A1984" s="5" t="s">
        <v>11921</v>
      </c>
      <c r="B1984" s="6" t="s">
        <v>11922</v>
      </c>
      <c r="C1984" s="5" t="s">
        <v>11923</v>
      </c>
      <c r="D1984" s="5" t="s">
        <v>11924</v>
      </c>
      <c r="E1984" s="5">
        <v>2021</v>
      </c>
      <c r="F1984" s="7">
        <v>44378</v>
      </c>
      <c r="G1984" s="5" t="s">
        <v>11925</v>
      </c>
      <c r="H1984" s="5" t="s">
        <v>11926</v>
      </c>
      <c r="I1984" s="5">
        <v>33971141</v>
      </c>
      <c r="J1984" s="5" t="s">
        <v>11927</v>
      </c>
      <c r="K1984" s="5" t="s">
        <v>11928</v>
      </c>
      <c r="L1984" s="5" t="s">
        <v>24</v>
      </c>
      <c r="N1984" s="56"/>
      <c r="O1984" s="5" t="s">
        <v>19343</v>
      </c>
      <c r="P1984" s="37" t="s">
        <v>19371</v>
      </c>
      <c r="Q1984" s="6"/>
    </row>
    <row r="1985" spans="1:17" ht="34" x14ac:dyDescent="0.2">
      <c r="A1985" s="1" t="s">
        <v>11929</v>
      </c>
      <c r="B1985" s="2" t="s">
        <v>11930</v>
      </c>
      <c r="C1985" s="1" t="s">
        <v>11931</v>
      </c>
      <c r="D1985" s="1" t="s">
        <v>11932</v>
      </c>
      <c r="E1985" s="1">
        <v>2021</v>
      </c>
      <c r="F1985" s="4">
        <v>44378</v>
      </c>
      <c r="G1985" s="1" t="s">
        <v>11933</v>
      </c>
      <c r="I1985" s="1">
        <v>34146680</v>
      </c>
      <c r="J1985" s="1" t="s">
        <v>11934</v>
      </c>
      <c r="K1985" s="1" t="s">
        <v>11935</v>
      </c>
      <c r="L1985" s="1" t="s">
        <v>24</v>
      </c>
      <c r="M1985" s="1"/>
      <c r="O1985" s="1" t="s">
        <v>19342</v>
      </c>
      <c r="Q1985" s="1"/>
    </row>
    <row r="1986" spans="1:17" ht="34" x14ac:dyDescent="0.2">
      <c r="A1986" s="1" t="s">
        <v>11936</v>
      </c>
      <c r="B1986" s="2" t="s">
        <v>11937</v>
      </c>
      <c r="C1986" s="1" t="s">
        <v>11938</v>
      </c>
      <c r="D1986" s="1" t="s">
        <v>11939</v>
      </c>
      <c r="E1986" s="1">
        <v>2021</v>
      </c>
      <c r="F1986" s="4">
        <v>44378</v>
      </c>
      <c r="G1986" s="1" t="s">
        <v>11940</v>
      </c>
      <c r="J1986" s="1" t="s">
        <v>11941</v>
      </c>
      <c r="K1986" s="1" t="s">
        <v>11936</v>
      </c>
      <c r="L1986" s="1" t="s">
        <v>24</v>
      </c>
      <c r="M1986" s="1"/>
      <c r="O1986" s="1" t="s">
        <v>19345</v>
      </c>
      <c r="Q1986" s="1"/>
    </row>
    <row r="1987" spans="1:17" ht="34" x14ac:dyDescent="0.2">
      <c r="A1987" s="1" t="s">
        <v>11942</v>
      </c>
      <c r="B1987" s="2" t="s">
        <v>11943</v>
      </c>
      <c r="C1987" s="1" t="s">
        <v>11944</v>
      </c>
      <c r="D1987" s="1" t="s">
        <v>11945</v>
      </c>
      <c r="E1987" s="1">
        <v>2021</v>
      </c>
      <c r="F1987" s="4">
        <v>44378</v>
      </c>
      <c r="G1987" s="1" t="s">
        <v>11946</v>
      </c>
      <c r="J1987" s="1" t="s">
        <v>11947</v>
      </c>
      <c r="K1987" s="1" t="s">
        <v>11942</v>
      </c>
      <c r="L1987" s="1" t="s">
        <v>24</v>
      </c>
      <c r="M1987" s="1"/>
      <c r="O1987" s="1" t="s">
        <v>19345</v>
      </c>
      <c r="Q1987" s="1"/>
    </row>
    <row r="1988" spans="1:17" ht="34" x14ac:dyDescent="0.2">
      <c r="A1988" s="1" t="s">
        <v>11948</v>
      </c>
      <c r="B1988" s="2" t="s">
        <v>11949</v>
      </c>
      <c r="C1988" s="1" t="s">
        <v>11950</v>
      </c>
      <c r="D1988" s="1" t="s">
        <v>11951</v>
      </c>
      <c r="E1988" s="1">
        <v>2021</v>
      </c>
      <c r="F1988" s="4">
        <v>44378</v>
      </c>
      <c r="G1988" s="1" t="s">
        <v>11952</v>
      </c>
      <c r="J1988" s="1" t="s">
        <v>11953</v>
      </c>
      <c r="K1988" s="1" t="s">
        <v>11948</v>
      </c>
      <c r="L1988" s="1" t="s">
        <v>24</v>
      </c>
      <c r="M1988" s="1"/>
      <c r="O1988" s="1" t="s">
        <v>19345</v>
      </c>
      <c r="Q1988" s="1"/>
    </row>
    <row r="1989" spans="1:17" ht="51" x14ac:dyDescent="0.2">
      <c r="A1989" s="1" t="s">
        <v>11954</v>
      </c>
      <c r="B1989" s="2" t="s">
        <v>11955</v>
      </c>
      <c r="C1989" s="1" t="s">
        <v>11956</v>
      </c>
      <c r="D1989" s="1" t="s">
        <v>11957</v>
      </c>
      <c r="E1989" s="1">
        <v>2021</v>
      </c>
      <c r="F1989" s="4">
        <v>44378</v>
      </c>
      <c r="G1989" s="1" t="s">
        <v>11958</v>
      </c>
      <c r="J1989" s="1" t="s">
        <v>11959</v>
      </c>
      <c r="K1989" s="1" t="s">
        <v>11954</v>
      </c>
      <c r="L1989" s="1" t="s">
        <v>24</v>
      </c>
      <c r="M1989" s="1"/>
      <c r="O1989" s="1" t="s">
        <v>19342</v>
      </c>
      <c r="Q1989" s="1"/>
    </row>
    <row r="1990" spans="1:17" s="8" customFormat="1" ht="34" x14ac:dyDescent="0.2">
      <c r="A1990" s="8" t="s">
        <v>11960</v>
      </c>
      <c r="B1990" s="9" t="s">
        <v>11961</v>
      </c>
      <c r="C1990" s="8" t="s">
        <v>11962</v>
      </c>
      <c r="D1990" s="8" t="s">
        <v>11963</v>
      </c>
      <c r="E1990" s="8">
        <v>2021</v>
      </c>
      <c r="F1990" s="10">
        <v>44378</v>
      </c>
      <c r="G1990" s="8" t="s">
        <v>11964</v>
      </c>
      <c r="H1990" s="8" t="s">
        <v>11965</v>
      </c>
      <c r="I1990" s="8">
        <v>34143971</v>
      </c>
      <c r="J1990" s="8" t="s">
        <v>11966</v>
      </c>
      <c r="K1990" s="8" t="s">
        <v>11967</v>
      </c>
      <c r="L1990" s="8" t="s">
        <v>24</v>
      </c>
      <c r="M1990" s="45" t="s">
        <v>19410</v>
      </c>
      <c r="N1990" s="45" t="s">
        <v>19412</v>
      </c>
      <c r="O1990" s="8" t="s">
        <v>19341</v>
      </c>
      <c r="P1990" s="9"/>
      <c r="Q1990" s="9"/>
    </row>
    <row r="1991" spans="1:17" s="11" customFormat="1" ht="51" x14ac:dyDescent="0.2">
      <c r="A1991" s="11" t="s">
        <v>11968</v>
      </c>
      <c r="B1991" s="12" t="s">
        <v>11969</v>
      </c>
      <c r="C1991" s="11" t="s">
        <v>11970</v>
      </c>
      <c r="D1991" s="11" t="s">
        <v>11971</v>
      </c>
      <c r="E1991" s="11">
        <v>2021</v>
      </c>
      <c r="F1991" s="13">
        <v>44378</v>
      </c>
      <c r="G1991" s="11" t="s">
        <v>11972</v>
      </c>
      <c r="H1991" s="11" t="s">
        <v>8127</v>
      </c>
      <c r="I1991" s="11">
        <v>34051880</v>
      </c>
      <c r="J1991" s="11" t="s">
        <v>11973</v>
      </c>
      <c r="K1991" s="11" t="s">
        <v>11974</v>
      </c>
      <c r="L1991" s="11" t="s">
        <v>24</v>
      </c>
      <c r="N1991" s="57"/>
      <c r="O1991" s="40" t="s">
        <v>19343</v>
      </c>
      <c r="P1991" s="34" t="s">
        <v>19373</v>
      </c>
      <c r="Q1991" s="35"/>
    </row>
    <row r="1992" spans="1:17" ht="34" x14ac:dyDescent="0.2">
      <c r="A1992" s="1" t="s">
        <v>11975</v>
      </c>
      <c r="B1992" s="2" t="s">
        <v>11976</v>
      </c>
      <c r="C1992" s="1" t="s">
        <v>366</v>
      </c>
      <c r="D1992" s="1" t="s">
        <v>11977</v>
      </c>
      <c r="E1992" s="1">
        <v>2021</v>
      </c>
      <c r="F1992" s="4">
        <v>44378</v>
      </c>
      <c r="J1992" s="1" t="s">
        <v>11978</v>
      </c>
      <c r="K1992" s="1" t="s">
        <v>11975</v>
      </c>
      <c r="L1992" s="1" t="s">
        <v>24</v>
      </c>
      <c r="M1992" s="1"/>
      <c r="O1992" s="1" t="s">
        <v>19342</v>
      </c>
      <c r="Q1992" s="1"/>
    </row>
    <row r="1993" spans="1:17" ht="34" x14ac:dyDescent="0.2">
      <c r="A1993" s="1" t="s">
        <v>11979</v>
      </c>
      <c r="B1993" s="2" t="s">
        <v>11980</v>
      </c>
      <c r="C1993" s="1" t="s">
        <v>11981</v>
      </c>
      <c r="D1993" s="1" t="s">
        <v>11982</v>
      </c>
      <c r="E1993" s="1">
        <v>2021</v>
      </c>
      <c r="F1993" s="4">
        <v>44378</v>
      </c>
      <c r="G1993" s="1" t="s">
        <v>11983</v>
      </c>
      <c r="H1993" s="1" t="s">
        <v>11984</v>
      </c>
      <c r="J1993" s="1" t="s">
        <v>11985</v>
      </c>
      <c r="K1993" s="1" t="s">
        <v>11979</v>
      </c>
      <c r="L1993" s="1" t="s">
        <v>24</v>
      </c>
      <c r="M1993" s="1"/>
      <c r="O1993" s="1" t="s">
        <v>19342</v>
      </c>
      <c r="Q1993" s="1"/>
    </row>
    <row r="1994" spans="1:17" ht="34" x14ac:dyDescent="0.2">
      <c r="A1994" s="1" t="s">
        <v>11986</v>
      </c>
      <c r="B1994" s="2" t="s">
        <v>11987</v>
      </c>
      <c r="C1994" s="1" t="s">
        <v>11988</v>
      </c>
      <c r="D1994" s="1" t="s">
        <v>11989</v>
      </c>
      <c r="E1994" s="1">
        <v>2021</v>
      </c>
      <c r="F1994" s="4">
        <v>44378</v>
      </c>
      <c r="G1994" s="1" t="s">
        <v>11990</v>
      </c>
      <c r="H1994" s="1" t="s">
        <v>11991</v>
      </c>
      <c r="I1994" s="1">
        <v>33867478</v>
      </c>
      <c r="J1994" s="1" t="s">
        <v>11992</v>
      </c>
      <c r="K1994" s="1" t="s">
        <v>11993</v>
      </c>
      <c r="L1994" s="1" t="s">
        <v>24</v>
      </c>
      <c r="M1994" s="1"/>
      <c r="O1994" s="1" t="s">
        <v>19342</v>
      </c>
      <c r="Q1994" s="1"/>
    </row>
    <row r="1995" spans="1:17" ht="34" x14ac:dyDescent="0.2">
      <c r="A1995" s="1" t="s">
        <v>11994</v>
      </c>
      <c r="B1995" s="2" t="s">
        <v>11995</v>
      </c>
      <c r="C1995" s="1" t="s">
        <v>11996</v>
      </c>
      <c r="D1995" s="1" t="s">
        <v>11997</v>
      </c>
      <c r="E1995" s="1">
        <v>2021</v>
      </c>
      <c r="F1995" s="3">
        <v>44137</v>
      </c>
      <c r="I1995" s="1">
        <v>33131346</v>
      </c>
      <c r="J1995" s="1" t="s">
        <v>11998</v>
      </c>
      <c r="K1995" s="1" t="s">
        <v>11999</v>
      </c>
      <c r="L1995" s="1" t="s">
        <v>18</v>
      </c>
      <c r="M1995" s="1"/>
      <c r="O1995" s="1" t="s">
        <v>19347</v>
      </c>
      <c r="Q1995" s="1"/>
    </row>
    <row r="1996" spans="1:17" s="11" customFormat="1" ht="51" x14ac:dyDescent="0.2">
      <c r="A1996" s="11" t="s">
        <v>12000</v>
      </c>
      <c r="B1996" s="12" t="s">
        <v>12001</v>
      </c>
      <c r="C1996" s="11" t="s">
        <v>12002</v>
      </c>
      <c r="D1996" s="11" t="s">
        <v>19374</v>
      </c>
      <c r="E1996" s="11">
        <v>2021</v>
      </c>
      <c r="F1996" s="13">
        <v>44378</v>
      </c>
      <c r="G1996" s="11" t="s">
        <v>12003</v>
      </c>
      <c r="H1996" s="11" t="s">
        <v>8127</v>
      </c>
      <c r="J1996" s="11" t="s">
        <v>12004</v>
      </c>
      <c r="K1996" s="11" t="s">
        <v>12000</v>
      </c>
      <c r="L1996" s="11" t="s">
        <v>24</v>
      </c>
      <c r="N1996" s="57"/>
      <c r="O1996" s="40" t="s">
        <v>19343</v>
      </c>
      <c r="P1996" s="34" t="s">
        <v>19375</v>
      </c>
      <c r="Q1996" s="35"/>
    </row>
    <row r="1997" spans="1:17" ht="34" x14ac:dyDescent="0.2">
      <c r="A1997" s="1" t="s">
        <v>12005</v>
      </c>
      <c r="B1997" s="2" t="s">
        <v>12006</v>
      </c>
      <c r="C1997" s="1" t="s">
        <v>12007</v>
      </c>
      <c r="D1997" s="1" t="s">
        <v>12008</v>
      </c>
      <c r="E1997" s="1">
        <v>2021</v>
      </c>
      <c r="F1997" s="4">
        <v>44378</v>
      </c>
      <c r="G1997" s="1" t="s">
        <v>12009</v>
      </c>
      <c r="J1997" s="1" t="s">
        <v>12010</v>
      </c>
      <c r="K1997" s="1" t="s">
        <v>12005</v>
      </c>
      <c r="L1997" s="1" t="s">
        <v>24</v>
      </c>
      <c r="M1997" s="1"/>
      <c r="O1997" s="1" t="s">
        <v>19345</v>
      </c>
      <c r="Q1997" s="1"/>
    </row>
    <row r="1998" spans="1:17" ht="34" x14ac:dyDescent="0.2">
      <c r="A1998" s="1" t="s">
        <v>12011</v>
      </c>
      <c r="B1998" s="2" t="s">
        <v>12012</v>
      </c>
      <c r="C1998" s="1" t="s">
        <v>12013</v>
      </c>
      <c r="D1998" s="1" t="s">
        <v>12014</v>
      </c>
      <c r="E1998" s="1">
        <v>2021</v>
      </c>
      <c r="F1998" s="4">
        <v>44373</v>
      </c>
      <c r="G1998" s="1" t="s">
        <v>12015</v>
      </c>
      <c r="H1998" s="1" t="s">
        <v>12016</v>
      </c>
      <c r="J1998" s="1" t="s">
        <v>12017</v>
      </c>
      <c r="K1998" s="1" t="s">
        <v>12011</v>
      </c>
      <c r="L1998" s="1" t="s">
        <v>24</v>
      </c>
      <c r="M1998" s="1"/>
      <c r="O1998" s="1" t="s">
        <v>19342</v>
      </c>
      <c r="Q1998" s="1"/>
    </row>
    <row r="1999" spans="1:17" ht="17" x14ac:dyDescent="0.2">
      <c r="A1999" s="1" t="s">
        <v>12018</v>
      </c>
      <c r="B1999" s="2" t="s">
        <v>12019</v>
      </c>
      <c r="C1999" s="1" t="s">
        <v>12020</v>
      </c>
      <c r="D1999" s="1" t="s">
        <v>12021</v>
      </c>
      <c r="E1999" s="1">
        <v>2021</v>
      </c>
      <c r="F1999" s="4">
        <v>44361</v>
      </c>
      <c r="G1999" s="1" t="s">
        <v>12022</v>
      </c>
      <c r="J1999" s="1" t="s">
        <v>12023</v>
      </c>
      <c r="K1999" s="1" t="s">
        <v>12018</v>
      </c>
      <c r="L1999" s="1" t="s">
        <v>24</v>
      </c>
      <c r="M1999" s="1"/>
      <c r="O1999" s="1" t="s">
        <v>19342</v>
      </c>
      <c r="Q1999" s="1"/>
    </row>
    <row r="2000" spans="1:17" ht="17" x14ac:dyDescent="0.2">
      <c r="A2000" s="1" t="s">
        <v>12024</v>
      </c>
      <c r="B2000" s="2" t="s">
        <v>12025</v>
      </c>
      <c r="C2000" s="1" t="s">
        <v>12026</v>
      </c>
      <c r="D2000" s="1" t="s">
        <v>12027</v>
      </c>
      <c r="E2000" s="1">
        <v>2021</v>
      </c>
      <c r="F2000" s="4">
        <v>44348</v>
      </c>
      <c r="G2000" s="1" t="s">
        <v>12028</v>
      </c>
      <c r="H2000" s="1" t="s">
        <v>12029</v>
      </c>
      <c r="I2000" s="1">
        <v>34207386</v>
      </c>
      <c r="J2000" s="1" t="s">
        <v>12030</v>
      </c>
      <c r="K2000" s="1" t="s">
        <v>12031</v>
      </c>
      <c r="L2000" s="1" t="s">
        <v>24</v>
      </c>
      <c r="M2000" s="1"/>
      <c r="O2000" s="1" t="s">
        <v>19342</v>
      </c>
      <c r="Q2000" s="1"/>
    </row>
    <row r="2001" spans="1:17" ht="34" x14ac:dyDescent="0.2">
      <c r="A2001" s="1" t="s">
        <v>12032</v>
      </c>
      <c r="B2001" s="2" t="s">
        <v>12033</v>
      </c>
      <c r="C2001" s="1" t="s">
        <v>12034</v>
      </c>
      <c r="D2001" s="1" t="s">
        <v>12035</v>
      </c>
      <c r="E2001" s="1">
        <v>2021</v>
      </c>
      <c r="F2001" s="4">
        <v>44348</v>
      </c>
      <c r="G2001" s="1" t="s">
        <v>12036</v>
      </c>
      <c r="H2001" s="1" t="s">
        <v>4348</v>
      </c>
      <c r="J2001" s="1" t="s">
        <v>12037</v>
      </c>
      <c r="K2001" s="1" t="s">
        <v>12032</v>
      </c>
      <c r="L2001" s="1" t="s">
        <v>24</v>
      </c>
      <c r="M2001" s="1"/>
      <c r="O2001" s="1" t="s">
        <v>19342</v>
      </c>
      <c r="Q2001" s="1"/>
    </row>
    <row r="2002" spans="1:17" ht="34" x14ac:dyDescent="0.2">
      <c r="A2002" s="1" t="s">
        <v>12038</v>
      </c>
      <c r="B2002" s="2" t="s">
        <v>12039</v>
      </c>
      <c r="C2002" s="1" t="s">
        <v>12040</v>
      </c>
      <c r="D2002" s="1" t="s">
        <v>12041</v>
      </c>
      <c r="E2002" s="1">
        <v>2021</v>
      </c>
      <c r="F2002" s="3">
        <v>44237</v>
      </c>
      <c r="I2002" s="1">
        <v>33563246</v>
      </c>
      <c r="J2002" s="1" t="s">
        <v>12042</v>
      </c>
      <c r="K2002" s="1" t="s">
        <v>12043</v>
      </c>
      <c r="L2002" s="1" t="s">
        <v>18</v>
      </c>
      <c r="M2002" s="1"/>
      <c r="O2002" s="1" t="s">
        <v>19342</v>
      </c>
      <c r="Q2002" s="1"/>
    </row>
    <row r="2003" spans="1:17" ht="17" x14ac:dyDescent="0.2">
      <c r="A2003" s="1" t="s">
        <v>12044</v>
      </c>
      <c r="B2003" s="2" t="s">
        <v>12045</v>
      </c>
      <c r="C2003" s="1" t="s">
        <v>12046</v>
      </c>
      <c r="D2003" s="1" t="s">
        <v>12047</v>
      </c>
      <c r="E2003" s="1">
        <v>2021</v>
      </c>
      <c r="F2003" s="3">
        <v>44232</v>
      </c>
      <c r="I2003" s="1">
        <v>33540837</v>
      </c>
      <c r="J2003" s="1" t="s">
        <v>12048</v>
      </c>
      <c r="K2003" s="1" t="s">
        <v>12049</v>
      </c>
      <c r="L2003" s="1" t="s">
        <v>18</v>
      </c>
      <c r="M2003" s="1"/>
      <c r="O2003" s="1" t="s">
        <v>19342</v>
      </c>
      <c r="Q2003" s="1"/>
    </row>
    <row r="2004" spans="1:17" ht="17" x14ac:dyDescent="0.2">
      <c r="A2004" s="1" t="s">
        <v>12050</v>
      </c>
      <c r="B2004" s="2" t="s">
        <v>11369</v>
      </c>
      <c r="C2004" s="1" t="s">
        <v>12051</v>
      </c>
      <c r="D2004" s="1" t="s">
        <v>12052</v>
      </c>
      <c r="E2004" s="1">
        <v>2021</v>
      </c>
      <c r="F2004" s="3">
        <v>44232</v>
      </c>
      <c r="I2004" s="1">
        <v>33541088</v>
      </c>
      <c r="J2004" s="1" t="s">
        <v>12053</v>
      </c>
      <c r="K2004" s="1" t="s">
        <v>12054</v>
      </c>
      <c r="L2004" s="1" t="s">
        <v>18</v>
      </c>
      <c r="M2004" s="1"/>
      <c r="O2004" s="1" t="s">
        <v>19342</v>
      </c>
      <c r="Q2004" s="1"/>
    </row>
    <row r="2005" spans="1:17" ht="34" x14ac:dyDescent="0.2">
      <c r="A2005" s="1" t="s">
        <v>12055</v>
      </c>
      <c r="B2005" s="2" t="s">
        <v>12056</v>
      </c>
      <c r="C2005" s="1" t="s">
        <v>12057</v>
      </c>
      <c r="D2005" s="1" t="s">
        <v>12058</v>
      </c>
      <c r="E2005" s="1">
        <v>2021</v>
      </c>
      <c r="F2005" s="3">
        <v>44052</v>
      </c>
      <c r="I2005" s="1">
        <v>32767586</v>
      </c>
      <c r="J2005" s="1" t="s">
        <v>12059</v>
      </c>
      <c r="K2005" s="1" t="s">
        <v>12060</v>
      </c>
      <c r="L2005" s="1" t="s">
        <v>18</v>
      </c>
      <c r="M2005" s="1"/>
      <c r="O2005" s="1" t="s">
        <v>19342</v>
      </c>
      <c r="Q2005" s="1"/>
    </row>
    <row r="2006" spans="1:17" ht="34" x14ac:dyDescent="0.2">
      <c r="A2006" s="1" t="s">
        <v>12061</v>
      </c>
      <c r="B2006" s="2" t="s">
        <v>12062</v>
      </c>
      <c r="C2006" s="1" t="s">
        <v>12063</v>
      </c>
      <c r="D2006" s="1" t="s">
        <v>12064</v>
      </c>
      <c r="E2006" s="1">
        <v>2021</v>
      </c>
      <c r="F2006" s="3">
        <v>44224</v>
      </c>
      <c r="I2006" s="1">
        <v>33504909</v>
      </c>
      <c r="J2006" s="1" t="s">
        <v>12065</v>
      </c>
      <c r="K2006" s="1" t="s">
        <v>12066</v>
      </c>
      <c r="L2006" s="1" t="s">
        <v>18</v>
      </c>
      <c r="M2006" s="1"/>
      <c r="O2006" s="1" t="s">
        <v>19342</v>
      </c>
      <c r="Q2006" s="1"/>
    </row>
    <row r="2007" spans="1:17" ht="34" x14ac:dyDescent="0.2">
      <c r="A2007" s="1" t="s">
        <v>12067</v>
      </c>
      <c r="B2007" s="2" t="s">
        <v>12068</v>
      </c>
      <c r="C2007" s="1" t="s">
        <v>12069</v>
      </c>
      <c r="D2007" s="1" t="s">
        <v>12070</v>
      </c>
      <c r="E2007" s="1">
        <v>2021</v>
      </c>
      <c r="F2007" s="3">
        <v>44208</v>
      </c>
      <c r="I2007" s="1">
        <v>33429736</v>
      </c>
      <c r="J2007" s="1" t="s">
        <v>12071</v>
      </c>
      <c r="K2007" s="1" t="s">
        <v>12072</v>
      </c>
      <c r="L2007" s="1" t="s">
        <v>18</v>
      </c>
      <c r="M2007" s="1"/>
      <c r="O2007" s="1" t="s">
        <v>19342</v>
      </c>
      <c r="Q2007" s="1"/>
    </row>
    <row r="2008" spans="1:17" ht="17" x14ac:dyDescent="0.2">
      <c r="A2008" s="1" t="s">
        <v>12073</v>
      </c>
      <c r="B2008" s="2" t="s">
        <v>12074</v>
      </c>
      <c r="C2008" s="1" t="s">
        <v>12075</v>
      </c>
      <c r="D2008" s="1" t="s">
        <v>12076</v>
      </c>
      <c r="E2008" s="1">
        <v>2021</v>
      </c>
      <c r="F2008" s="4">
        <v>44440</v>
      </c>
      <c r="G2008" s="1" t="s">
        <v>12077</v>
      </c>
      <c r="J2008" s="1" t="s">
        <v>12078</v>
      </c>
      <c r="K2008" s="1" t="s">
        <v>12073</v>
      </c>
      <c r="L2008" s="1" t="s">
        <v>24</v>
      </c>
      <c r="M2008" s="1"/>
      <c r="O2008" s="1" t="s">
        <v>19342</v>
      </c>
      <c r="Q2008" s="1"/>
    </row>
    <row r="2009" spans="1:17" ht="34" x14ac:dyDescent="0.2">
      <c r="A2009" s="1" t="s">
        <v>12079</v>
      </c>
      <c r="B2009" s="2" t="s">
        <v>12080</v>
      </c>
      <c r="C2009" s="1" t="s">
        <v>12081</v>
      </c>
      <c r="D2009" s="1" t="s">
        <v>12082</v>
      </c>
      <c r="E2009" s="1">
        <v>2021</v>
      </c>
      <c r="F2009" s="3">
        <v>43933</v>
      </c>
      <c r="I2009" s="1">
        <v>32277491</v>
      </c>
      <c r="J2009" s="1" t="s">
        <v>12083</v>
      </c>
      <c r="K2009" s="1" t="s">
        <v>12084</v>
      </c>
      <c r="L2009" s="1" t="s">
        <v>18</v>
      </c>
      <c r="M2009" s="1"/>
      <c r="O2009" s="1" t="s">
        <v>19342</v>
      </c>
      <c r="Q2009" s="1"/>
    </row>
    <row r="2010" spans="1:17" ht="51" x14ac:dyDescent="0.2">
      <c r="A2010" s="1" t="s">
        <v>12085</v>
      </c>
      <c r="B2010" s="2" t="s">
        <v>12086</v>
      </c>
      <c r="C2010" s="1" t="s">
        <v>12087</v>
      </c>
      <c r="D2010" s="1" t="s">
        <v>12088</v>
      </c>
      <c r="E2010" s="1">
        <v>2021</v>
      </c>
      <c r="F2010" s="3">
        <v>43834</v>
      </c>
      <c r="I2010" s="1">
        <v>31898106</v>
      </c>
      <c r="J2010" s="1" t="s">
        <v>12089</v>
      </c>
      <c r="K2010" s="1" t="s">
        <v>12090</v>
      </c>
      <c r="L2010" s="1" t="s">
        <v>18</v>
      </c>
      <c r="M2010" s="1"/>
      <c r="O2010" s="1" t="s">
        <v>19342</v>
      </c>
      <c r="Q2010" s="1"/>
    </row>
    <row r="2011" spans="1:17" ht="17" x14ac:dyDescent="0.2">
      <c r="A2011" s="1" t="s">
        <v>12091</v>
      </c>
      <c r="B2011" s="2" t="s">
        <v>12092</v>
      </c>
      <c r="C2011" s="1" t="s">
        <v>12093</v>
      </c>
      <c r="D2011" s="1" t="s">
        <v>12094</v>
      </c>
      <c r="E2011" s="1">
        <v>2021</v>
      </c>
      <c r="F2011" s="4">
        <v>44378</v>
      </c>
      <c r="G2011" s="1" t="s">
        <v>12095</v>
      </c>
      <c r="H2011" s="1" t="s">
        <v>12096</v>
      </c>
      <c r="I2011" s="1">
        <v>33317250</v>
      </c>
      <c r="J2011" s="1" t="s">
        <v>12097</v>
      </c>
      <c r="K2011" s="1" t="s">
        <v>12098</v>
      </c>
      <c r="L2011" s="1" t="s">
        <v>24</v>
      </c>
      <c r="M2011" s="1"/>
      <c r="O2011" s="1" t="s">
        <v>19342</v>
      </c>
      <c r="Q2011" s="1"/>
    </row>
    <row r="2012" spans="1:17" ht="34" x14ac:dyDescent="0.2">
      <c r="A2012" s="1" t="s">
        <v>12099</v>
      </c>
      <c r="B2012" s="2" t="s">
        <v>12100</v>
      </c>
      <c r="C2012" s="1" t="s">
        <v>12101</v>
      </c>
      <c r="D2012" s="1" t="s">
        <v>12102</v>
      </c>
      <c r="E2012" s="1">
        <v>2021</v>
      </c>
      <c r="F2012" s="4">
        <v>44379</v>
      </c>
      <c r="G2012" s="1" t="s">
        <v>12103</v>
      </c>
      <c r="H2012" s="1" t="s">
        <v>12104</v>
      </c>
      <c r="J2012" s="1" t="s">
        <v>12105</v>
      </c>
      <c r="K2012" s="1" t="s">
        <v>12099</v>
      </c>
      <c r="L2012" s="1" t="s">
        <v>24</v>
      </c>
      <c r="M2012" s="1"/>
      <c r="O2012" s="1" t="s">
        <v>19342</v>
      </c>
      <c r="Q2012" s="1"/>
    </row>
    <row r="2013" spans="1:17" ht="17" x14ac:dyDescent="0.2">
      <c r="A2013" s="1" t="s">
        <v>12106</v>
      </c>
      <c r="B2013" s="2" t="s">
        <v>12107</v>
      </c>
      <c r="C2013" s="1" t="s">
        <v>12108</v>
      </c>
      <c r="D2013" s="1" t="s">
        <v>12109</v>
      </c>
      <c r="E2013" s="1">
        <v>2021</v>
      </c>
      <c r="F2013" s="4">
        <v>44348</v>
      </c>
      <c r="G2013" s="1" t="s">
        <v>12110</v>
      </c>
      <c r="H2013" s="1" t="s">
        <v>12111</v>
      </c>
      <c r="I2013" s="1">
        <v>32526354</v>
      </c>
      <c r="J2013" s="1" t="s">
        <v>12112</v>
      </c>
      <c r="K2013" s="1" t="s">
        <v>12113</v>
      </c>
      <c r="L2013" s="1" t="s">
        <v>24</v>
      </c>
      <c r="M2013" s="1"/>
      <c r="O2013" s="1" t="s">
        <v>19342</v>
      </c>
      <c r="Q2013" s="1"/>
    </row>
    <row r="2014" spans="1:17" ht="17" x14ac:dyDescent="0.2">
      <c r="A2014" s="1" t="s">
        <v>12114</v>
      </c>
      <c r="B2014" s="2" t="s">
        <v>12115</v>
      </c>
      <c r="C2014" s="1" t="s">
        <v>12116</v>
      </c>
      <c r="D2014" s="1" t="s">
        <v>12117</v>
      </c>
      <c r="E2014" s="1">
        <v>2021</v>
      </c>
      <c r="F2014" s="4">
        <v>44403</v>
      </c>
      <c r="G2014" s="1" t="s">
        <v>12118</v>
      </c>
      <c r="H2014" s="1" t="s">
        <v>12119</v>
      </c>
      <c r="J2014" s="1" t="s">
        <v>12120</v>
      </c>
      <c r="K2014" s="1" t="s">
        <v>12114</v>
      </c>
      <c r="L2014" s="1" t="s">
        <v>24</v>
      </c>
      <c r="M2014" s="1"/>
      <c r="O2014" s="1" t="s">
        <v>19342</v>
      </c>
      <c r="Q2014" s="1"/>
    </row>
    <row r="2015" spans="1:17" ht="34" x14ac:dyDescent="0.2">
      <c r="A2015" s="1" t="s">
        <v>12121</v>
      </c>
      <c r="B2015" s="2" t="s">
        <v>12122</v>
      </c>
      <c r="C2015" s="1" t="s">
        <v>12123</v>
      </c>
      <c r="D2015" s="1" t="s">
        <v>12124</v>
      </c>
      <c r="E2015" s="1">
        <v>2021</v>
      </c>
      <c r="F2015" s="4">
        <v>44440</v>
      </c>
      <c r="G2015" s="1" t="s">
        <v>12125</v>
      </c>
      <c r="H2015" s="1" t="s">
        <v>12126</v>
      </c>
      <c r="J2015" s="1" t="s">
        <v>12127</v>
      </c>
      <c r="K2015" s="1" t="s">
        <v>12121</v>
      </c>
      <c r="L2015" s="1" t="s">
        <v>24</v>
      </c>
      <c r="M2015" s="1"/>
      <c r="O2015" s="1" t="s">
        <v>19342</v>
      </c>
    </row>
    <row r="2016" spans="1:17" ht="34" x14ac:dyDescent="0.2">
      <c r="A2016" s="1" t="s">
        <v>12128</v>
      </c>
      <c r="B2016" s="2" t="s">
        <v>12129</v>
      </c>
      <c r="C2016" s="1" t="s">
        <v>12130</v>
      </c>
      <c r="D2016" s="1" t="s">
        <v>12131</v>
      </c>
      <c r="E2016" s="1">
        <v>2021</v>
      </c>
      <c r="F2016" s="4">
        <v>44440</v>
      </c>
      <c r="G2016" s="1" t="s">
        <v>12132</v>
      </c>
      <c r="J2016" s="1" t="s">
        <v>12133</v>
      </c>
      <c r="K2016" s="1" t="s">
        <v>12128</v>
      </c>
      <c r="L2016" s="1" t="s">
        <v>24</v>
      </c>
      <c r="M2016" s="1"/>
      <c r="O2016" s="1" t="s">
        <v>19342</v>
      </c>
      <c r="Q2016" s="1"/>
    </row>
    <row r="2017" spans="1:17" ht="34" x14ac:dyDescent="0.2">
      <c r="A2017" s="1" t="s">
        <v>12134</v>
      </c>
      <c r="B2017" s="2" t="s">
        <v>12135</v>
      </c>
      <c r="C2017" s="1" t="s">
        <v>12136</v>
      </c>
      <c r="D2017" s="1" t="s">
        <v>12137</v>
      </c>
      <c r="E2017" s="1">
        <v>2021</v>
      </c>
      <c r="F2017" s="4">
        <v>44391</v>
      </c>
      <c r="G2017" s="1" t="s">
        <v>12138</v>
      </c>
      <c r="H2017" s="1" t="s">
        <v>12139</v>
      </c>
      <c r="I2017" s="1">
        <v>34326614</v>
      </c>
      <c r="J2017" s="1" t="s">
        <v>12140</v>
      </c>
      <c r="K2017" s="1" t="s">
        <v>12141</v>
      </c>
      <c r="L2017" s="1" t="s">
        <v>24</v>
      </c>
      <c r="M2017" s="1"/>
      <c r="O2017" s="1" t="s">
        <v>19342</v>
      </c>
      <c r="Q2017" s="1"/>
    </row>
    <row r="2018" spans="1:17" ht="34" x14ac:dyDescent="0.2">
      <c r="A2018" s="1" t="s">
        <v>12142</v>
      </c>
      <c r="B2018" s="2" t="s">
        <v>12143</v>
      </c>
      <c r="C2018" s="1" t="s">
        <v>12144</v>
      </c>
      <c r="D2018" s="1" t="s">
        <v>12145</v>
      </c>
      <c r="E2018" s="1">
        <v>2021</v>
      </c>
      <c r="F2018" s="3">
        <v>44225</v>
      </c>
      <c r="I2018" s="1">
        <v>33508960</v>
      </c>
      <c r="J2018" s="1" t="s">
        <v>12146</v>
      </c>
      <c r="K2018" s="1" t="s">
        <v>12147</v>
      </c>
      <c r="L2018" s="1" t="s">
        <v>18</v>
      </c>
      <c r="M2018" s="1"/>
      <c r="O2018" s="1" t="s">
        <v>19342</v>
      </c>
      <c r="Q2018" s="1"/>
    </row>
    <row r="2019" spans="1:17" ht="34" x14ac:dyDescent="0.2">
      <c r="A2019" s="1" t="s">
        <v>12148</v>
      </c>
      <c r="B2019" s="2" t="s">
        <v>12149</v>
      </c>
      <c r="C2019" s="1" t="s">
        <v>12150</v>
      </c>
      <c r="D2019" s="1" t="s">
        <v>12151</v>
      </c>
      <c r="E2019" s="1">
        <v>2021</v>
      </c>
      <c r="F2019" s="4">
        <v>44440</v>
      </c>
      <c r="G2019" s="1" t="s">
        <v>12152</v>
      </c>
      <c r="H2019" s="1" t="s">
        <v>12153</v>
      </c>
      <c r="I2019" s="1">
        <v>34126063</v>
      </c>
      <c r="J2019" s="1" t="s">
        <v>12154</v>
      </c>
      <c r="K2019" s="1" t="s">
        <v>12155</v>
      </c>
      <c r="L2019" s="1" t="s">
        <v>24</v>
      </c>
      <c r="M2019" s="1"/>
      <c r="O2019" s="1" t="s">
        <v>19342</v>
      </c>
      <c r="Q2019" s="1"/>
    </row>
    <row r="2020" spans="1:17" ht="34" x14ac:dyDescent="0.2">
      <c r="A2020" s="1" t="s">
        <v>12156</v>
      </c>
      <c r="B2020" s="2" t="s">
        <v>12157</v>
      </c>
      <c r="C2020" s="1" t="s">
        <v>12158</v>
      </c>
      <c r="D2020" s="1" t="s">
        <v>12159</v>
      </c>
      <c r="E2020" s="1">
        <v>2021</v>
      </c>
      <c r="F2020" s="4">
        <v>44440</v>
      </c>
      <c r="G2020" s="1" t="s">
        <v>12160</v>
      </c>
      <c r="H2020" s="1" t="s">
        <v>12161</v>
      </c>
      <c r="I2020" s="1">
        <v>34108184</v>
      </c>
      <c r="J2020" s="1" t="s">
        <v>12162</v>
      </c>
      <c r="K2020" s="1" t="s">
        <v>12163</v>
      </c>
      <c r="L2020" s="1" t="s">
        <v>24</v>
      </c>
      <c r="M2020" s="1"/>
      <c r="O2020" s="1" t="s">
        <v>19342</v>
      </c>
      <c r="Q2020" s="1"/>
    </row>
    <row r="2021" spans="1:17" s="15" customFormat="1" ht="51" x14ac:dyDescent="0.2">
      <c r="A2021" s="15" t="s">
        <v>12164</v>
      </c>
      <c r="B2021" s="16" t="s">
        <v>12165</v>
      </c>
      <c r="C2021" s="15" t="s">
        <v>12166</v>
      </c>
      <c r="D2021" s="15" t="s">
        <v>12167</v>
      </c>
      <c r="E2021" s="15">
        <v>2021</v>
      </c>
      <c r="F2021" s="17">
        <v>44440</v>
      </c>
      <c r="G2021" s="15" t="s">
        <v>12168</v>
      </c>
      <c r="J2021" s="15" t="s">
        <v>12169</v>
      </c>
      <c r="K2021" s="15" t="s">
        <v>12164</v>
      </c>
      <c r="L2021" s="15" t="s">
        <v>24</v>
      </c>
      <c r="N2021" s="55"/>
      <c r="O2021" s="15" t="s">
        <v>19356</v>
      </c>
      <c r="P2021" s="16"/>
    </row>
    <row r="2022" spans="1:17" ht="34" x14ac:dyDescent="0.2">
      <c r="A2022" s="1" t="s">
        <v>12170</v>
      </c>
      <c r="B2022" s="2" t="s">
        <v>12171</v>
      </c>
      <c r="C2022" s="1" t="s">
        <v>12172</v>
      </c>
      <c r="D2022" s="1" t="s">
        <v>12173</v>
      </c>
      <c r="E2022" s="1">
        <v>2021</v>
      </c>
      <c r="F2022" s="4">
        <v>44440</v>
      </c>
      <c r="G2022" s="1" t="s">
        <v>12174</v>
      </c>
      <c r="J2022" s="1" t="s">
        <v>12175</v>
      </c>
      <c r="K2022" s="1" t="s">
        <v>12170</v>
      </c>
      <c r="L2022" s="1" t="s">
        <v>24</v>
      </c>
      <c r="M2022" s="1"/>
      <c r="O2022" s="1" t="s">
        <v>19345</v>
      </c>
      <c r="Q2022" s="1"/>
    </row>
    <row r="2023" spans="1:17" ht="34" x14ac:dyDescent="0.2">
      <c r="A2023" s="1" t="s">
        <v>12176</v>
      </c>
      <c r="B2023" s="2" t="s">
        <v>12177</v>
      </c>
      <c r="C2023" s="1" t="s">
        <v>12178</v>
      </c>
      <c r="D2023" s="1" t="s">
        <v>12179</v>
      </c>
      <c r="E2023" s="1">
        <v>2021</v>
      </c>
      <c r="F2023" s="4">
        <v>44440</v>
      </c>
      <c r="G2023" s="1" t="s">
        <v>12180</v>
      </c>
      <c r="J2023" s="1" t="s">
        <v>12181</v>
      </c>
      <c r="K2023" s="1" t="s">
        <v>12176</v>
      </c>
      <c r="L2023" s="1" t="s">
        <v>24</v>
      </c>
      <c r="M2023" s="1"/>
      <c r="O2023" s="1" t="s">
        <v>19342</v>
      </c>
      <c r="Q2023" s="1"/>
    </row>
    <row r="2024" spans="1:17" ht="17" x14ac:dyDescent="0.2">
      <c r="A2024" s="1" t="s">
        <v>12182</v>
      </c>
      <c r="B2024" s="2" t="s">
        <v>12183</v>
      </c>
      <c r="C2024" s="1" t="s">
        <v>366</v>
      </c>
      <c r="D2024" s="1" t="s">
        <v>12184</v>
      </c>
      <c r="E2024" s="1">
        <v>2021</v>
      </c>
      <c r="F2024" s="4">
        <v>44440</v>
      </c>
      <c r="H2024" s="1" t="s">
        <v>12185</v>
      </c>
      <c r="J2024" s="1" t="s">
        <v>12186</v>
      </c>
      <c r="K2024" s="1" t="s">
        <v>12182</v>
      </c>
      <c r="L2024" s="1" t="s">
        <v>24</v>
      </c>
      <c r="M2024" s="1"/>
      <c r="O2024" s="1" t="s">
        <v>19342</v>
      </c>
      <c r="Q2024" s="1"/>
    </row>
    <row r="2025" spans="1:17" ht="17" x14ac:dyDescent="0.2">
      <c r="A2025" s="1" t="s">
        <v>12187</v>
      </c>
      <c r="B2025" s="2" t="s">
        <v>12188</v>
      </c>
      <c r="C2025" s="1" t="s">
        <v>12189</v>
      </c>
      <c r="D2025" s="1" t="s">
        <v>12190</v>
      </c>
      <c r="E2025" s="1">
        <v>2021</v>
      </c>
      <c r="F2025" s="4">
        <v>44440</v>
      </c>
      <c r="G2025" s="1" t="s">
        <v>12191</v>
      </c>
      <c r="J2025" s="1" t="s">
        <v>12192</v>
      </c>
      <c r="K2025" s="1" t="s">
        <v>12187</v>
      </c>
      <c r="L2025" s="1" t="s">
        <v>24</v>
      </c>
      <c r="M2025" s="1"/>
      <c r="O2025" s="1" t="s">
        <v>19342</v>
      </c>
      <c r="Q2025" s="1"/>
    </row>
    <row r="2026" spans="1:17" ht="34" x14ac:dyDescent="0.2">
      <c r="A2026" s="1" t="s">
        <v>12193</v>
      </c>
      <c r="B2026" s="2" t="s">
        <v>12194</v>
      </c>
      <c r="C2026" s="1" t="s">
        <v>12195</v>
      </c>
      <c r="D2026" s="1" t="s">
        <v>12196</v>
      </c>
      <c r="E2026" s="1">
        <v>2021</v>
      </c>
      <c r="F2026" s="4">
        <v>44440</v>
      </c>
      <c r="G2026" s="1" t="s">
        <v>12197</v>
      </c>
      <c r="I2026" s="1">
        <v>34103404</v>
      </c>
      <c r="J2026" s="1" t="s">
        <v>12198</v>
      </c>
      <c r="K2026" s="1" t="s">
        <v>12199</v>
      </c>
      <c r="L2026" s="1" t="s">
        <v>24</v>
      </c>
      <c r="M2026" s="1"/>
      <c r="O2026" s="1" t="s">
        <v>19342</v>
      </c>
      <c r="Q2026" s="1"/>
    </row>
    <row r="2027" spans="1:17" s="15" customFormat="1" ht="34" x14ac:dyDescent="0.2">
      <c r="A2027" s="15" t="s">
        <v>12200</v>
      </c>
      <c r="B2027" s="16" t="s">
        <v>8750</v>
      </c>
      <c r="C2027" s="15" t="s">
        <v>12201</v>
      </c>
      <c r="D2027" s="15" t="s">
        <v>12202</v>
      </c>
      <c r="E2027" s="15">
        <v>2021</v>
      </c>
      <c r="F2027" s="17">
        <v>44440</v>
      </c>
      <c r="G2027" s="15" t="s">
        <v>12203</v>
      </c>
      <c r="J2027" s="15" t="s">
        <v>12204</v>
      </c>
      <c r="K2027" s="15" t="s">
        <v>12200</v>
      </c>
      <c r="L2027" s="15" t="s">
        <v>24</v>
      </c>
      <c r="N2027" s="55"/>
      <c r="O2027" s="15" t="s">
        <v>19356</v>
      </c>
      <c r="P2027" s="16"/>
    </row>
    <row r="2028" spans="1:17" ht="34" x14ac:dyDescent="0.2">
      <c r="A2028" s="1" t="s">
        <v>12205</v>
      </c>
      <c r="B2028" s="2" t="s">
        <v>12206</v>
      </c>
      <c r="C2028" s="1" t="s">
        <v>12207</v>
      </c>
      <c r="D2028" s="1" t="s">
        <v>12208</v>
      </c>
      <c r="E2028" s="1">
        <v>2021</v>
      </c>
      <c r="F2028" s="4">
        <v>44440</v>
      </c>
      <c r="G2028" s="1" t="s">
        <v>12209</v>
      </c>
      <c r="J2028" s="1" t="s">
        <v>12210</v>
      </c>
      <c r="K2028" s="1" t="s">
        <v>12205</v>
      </c>
      <c r="L2028" s="1" t="s">
        <v>24</v>
      </c>
      <c r="M2028" s="1"/>
      <c r="O2028" s="1" t="s">
        <v>19342</v>
      </c>
      <c r="Q2028" s="1"/>
    </row>
    <row r="2029" spans="1:17" ht="34" x14ac:dyDescent="0.2">
      <c r="A2029" s="1" t="s">
        <v>12211</v>
      </c>
      <c r="B2029" s="2" t="s">
        <v>12212</v>
      </c>
      <c r="C2029" s="1" t="s">
        <v>12213</v>
      </c>
      <c r="D2029" s="1" t="s">
        <v>12214</v>
      </c>
      <c r="E2029" s="1">
        <v>2021</v>
      </c>
      <c r="F2029" s="4">
        <v>44409</v>
      </c>
      <c r="I2029" s="1">
        <v>33965291</v>
      </c>
      <c r="J2029" s="1" t="s">
        <v>12215</v>
      </c>
      <c r="K2029" s="1" t="s">
        <v>12216</v>
      </c>
      <c r="L2029" s="1" t="s">
        <v>24</v>
      </c>
      <c r="M2029" s="1"/>
      <c r="O2029" s="1" t="s">
        <v>19342</v>
      </c>
      <c r="Q2029" s="1"/>
    </row>
    <row r="2030" spans="1:17" ht="34" x14ac:dyDescent="0.2">
      <c r="A2030" s="1" t="s">
        <v>12217</v>
      </c>
      <c r="B2030" s="2" t="s">
        <v>12218</v>
      </c>
      <c r="C2030" s="1" t="s">
        <v>12219</v>
      </c>
      <c r="D2030" s="1" t="s">
        <v>12220</v>
      </c>
      <c r="E2030" s="1">
        <v>2021</v>
      </c>
      <c r="F2030" s="4">
        <v>44409</v>
      </c>
      <c r="G2030" s="1" t="s">
        <v>12221</v>
      </c>
      <c r="J2030" s="1" t="s">
        <v>12222</v>
      </c>
      <c r="K2030" s="1" t="s">
        <v>12217</v>
      </c>
      <c r="L2030" s="1" t="s">
        <v>24</v>
      </c>
      <c r="M2030" s="1"/>
      <c r="O2030" s="1" t="s">
        <v>19342</v>
      </c>
      <c r="Q2030" s="1"/>
    </row>
    <row r="2031" spans="1:17" ht="34" x14ac:dyDescent="0.2">
      <c r="A2031" s="1" t="s">
        <v>12223</v>
      </c>
      <c r="B2031" s="2" t="s">
        <v>12224</v>
      </c>
      <c r="C2031" s="1" t="s">
        <v>12225</v>
      </c>
      <c r="D2031" s="1" t="s">
        <v>12226</v>
      </c>
      <c r="E2031" s="1">
        <v>2021</v>
      </c>
      <c r="F2031" s="4">
        <v>44409</v>
      </c>
      <c r="G2031" s="1" t="s">
        <v>12227</v>
      </c>
      <c r="J2031" s="1" t="s">
        <v>10659</v>
      </c>
      <c r="K2031" s="1" t="s">
        <v>12223</v>
      </c>
      <c r="L2031" s="1" t="s">
        <v>24</v>
      </c>
      <c r="M2031" s="1"/>
      <c r="O2031" s="1" t="s">
        <v>19342</v>
      </c>
      <c r="Q2031" s="1"/>
    </row>
    <row r="2032" spans="1:17" ht="17" x14ac:dyDescent="0.2">
      <c r="A2032" s="1" t="s">
        <v>12228</v>
      </c>
      <c r="B2032" s="2" t="s">
        <v>12229</v>
      </c>
      <c r="C2032" s="1" t="s">
        <v>12230</v>
      </c>
      <c r="D2032" s="1" t="s">
        <v>12231</v>
      </c>
      <c r="E2032" s="1">
        <v>2021</v>
      </c>
      <c r="F2032" s="4">
        <v>44403</v>
      </c>
      <c r="G2032" s="1" t="s">
        <v>12232</v>
      </c>
      <c r="J2032" s="1" t="s">
        <v>12233</v>
      </c>
      <c r="K2032" s="1" t="s">
        <v>12228</v>
      </c>
      <c r="L2032" s="1" t="s">
        <v>24</v>
      </c>
      <c r="M2032" s="1"/>
      <c r="O2032" s="1" t="s">
        <v>19342</v>
      </c>
      <c r="Q2032" s="1"/>
    </row>
    <row r="2033" spans="1:17" ht="17" x14ac:dyDescent="0.2">
      <c r="A2033" s="1" t="s">
        <v>12234</v>
      </c>
      <c r="B2033" s="2" t="s">
        <v>12235</v>
      </c>
      <c r="C2033" s="1" t="s">
        <v>12236</v>
      </c>
      <c r="D2033" s="1" t="s">
        <v>12237</v>
      </c>
      <c r="E2033" s="1">
        <v>2021</v>
      </c>
      <c r="F2033" s="4">
        <v>44440</v>
      </c>
      <c r="G2033" s="1" t="s">
        <v>12238</v>
      </c>
      <c r="H2033" s="1" t="s">
        <v>12239</v>
      </c>
      <c r="J2033" s="1" t="s">
        <v>12240</v>
      </c>
      <c r="K2033" s="1" t="s">
        <v>12234</v>
      </c>
      <c r="L2033" s="1" t="s">
        <v>24</v>
      </c>
      <c r="M2033" s="1"/>
      <c r="O2033" s="1" t="s">
        <v>19342</v>
      </c>
      <c r="Q2033" s="1"/>
    </row>
    <row r="2034" spans="1:17" ht="34" x14ac:dyDescent="0.2">
      <c r="A2034" s="1" t="s">
        <v>12241</v>
      </c>
      <c r="B2034" s="2" t="s">
        <v>12242</v>
      </c>
      <c r="C2034" s="1" t="s">
        <v>12243</v>
      </c>
      <c r="D2034" s="1" t="s">
        <v>12244</v>
      </c>
      <c r="E2034" s="1">
        <v>2021</v>
      </c>
      <c r="F2034" s="4">
        <v>44409</v>
      </c>
      <c r="G2034" s="1" t="s">
        <v>12245</v>
      </c>
      <c r="I2034" s="1">
        <v>34021341</v>
      </c>
      <c r="J2034" s="1" t="s">
        <v>12246</v>
      </c>
      <c r="K2034" s="1" t="s">
        <v>12247</v>
      </c>
      <c r="L2034" s="1" t="s">
        <v>24</v>
      </c>
      <c r="M2034" s="1"/>
      <c r="O2034" s="1" t="s">
        <v>19342</v>
      </c>
      <c r="Q2034" s="1"/>
    </row>
    <row r="2035" spans="1:17" ht="51" x14ac:dyDescent="0.2">
      <c r="A2035" s="1" t="s">
        <v>12248</v>
      </c>
      <c r="B2035" s="2" t="s">
        <v>12249</v>
      </c>
      <c r="C2035" s="1" t="s">
        <v>12250</v>
      </c>
      <c r="D2035" s="1" t="s">
        <v>12251</v>
      </c>
      <c r="E2035" s="15">
        <v>2021</v>
      </c>
      <c r="F2035" s="17">
        <v>44409</v>
      </c>
      <c r="G2035" s="15" t="s">
        <v>12252</v>
      </c>
      <c r="H2035" s="15"/>
      <c r="I2035" s="15">
        <v>34087115</v>
      </c>
      <c r="J2035" s="15" t="s">
        <v>12253</v>
      </c>
      <c r="K2035" s="15" t="s">
        <v>12254</v>
      </c>
      <c r="L2035" s="15" t="s">
        <v>24</v>
      </c>
      <c r="M2035" s="15"/>
      <c r="N2035" s="55"/>
      <c r="O2035" s="1" t="s">
        <v>19342</v>
      </c>
      <c r="Q2035" s="41"/>
    </row>
    <row r="2036" spans="1:17" ht="17" x14ac:dyDescent="0.2">
      <c r="A2036" s="1" t="s">
        <v>12255</v>
      </c>
      <c r="B2036" s="2" t="s">
        <v>12256</v>
      </c>
      <c r="C2036" s="1" t="s">
        <v>12257</v>
      </c>
      <c r="D2036" s="1" t="s">
        <v>12258</v>
      </c>
      <c r="E2036" s="1">
        <v>2021</v>
      </c>
      <c r="F2036" s="4">
        <v>44409</v>
      </c>
      <c r="G2036" s="1" t="s">
        <v>12259</v>
      </c>
      <c r="H2036" s="1" t="s">
        <v>12260</v>
      </c>
      <c r="I2036" s="1">
        <v>34332294</v>
      </c>
      <c r="J2036" s="1" t="s">
        <v>12261</v>
      </c>
      <c r="K2036" s="1" t="s">
        <v>12262</v>
      </c>
      <c r="L2036" s="1" t="s">
        <v>24</v>
      </c>
      <c r="M2036" s="1"/>
      <c r="O2036" s="1" t="s">
        <v>19342</v>
      </c>
      <c r="Q2036" s="1"/>
    </row>
    <row r="2037" spans="1:17" ht="17" x14ac:dyDescent="0.2">
      <c r="A2037" s="1" t="s">
        <v>12263</v>
      </c>
      <c r="B2037" s="2" t="s">
        <v>12264</v>
      </c>
      <c r="C2037" s="1" t="s">
        <v>12265</v>
      </c>
      <c r="D2037" s="1" t="s">
        <v>12266</v>
      </c>
      <c r="E2037" s="1">
        <v>2021</v>
      </c>
      <c r="F2037" s="4">
        <v>44409</v>
      </c>
      <c r="G2037" s="1" t="s">
        <v>12267</v>
      </c>
      <c r="I2037" s="1">
        <v>34440865</v>
      </c>
      <c r="J2037" s="1" t="s">
        <v>12268</v>
      </c>
      <c r="K2037" s="1" t="s">
        <v>12269</v>
      </c>
      <c r="L2037" s="1" t="s">
        <v>24</v>
      </c>
      <c r="M2037" s="1"/>
      <c r="O2037" s="1" t="s">
        <v>19342</v>
      </c>
      <c r="Q2037" s="1"/>
    </row>
    <row r="2038" spans="1:17" ht="17" x14ac:dyDescent="0.2">
      <c r="A2038" s="1" t="s">
        <v>12270</v>
      </c>
      <c r="B2038" s="2" t="s">
        <v>12271</v>
      </c>
      <c r="C2038" s="1" t="s">
        <v>12272</v>
      </c>
      <c r="D2038" s="1" t="s">
        <v>12273</v>
      </c>
      <c r="E2038" s="1">
        <v>2021</v>
      </c>
      <c r="F2038" s="4">
        <v>44409</v>
      </c>
      <c r="J2038" s="1" t="s">
        <v>12274</v>
      </c>
      <c r="K2038" s="1" t="s">
        <v>12270</v>
      </c>
      <c r="L2038" s="1" t="s">
        <v>24</v>
      </c>
      <c r="M2038" s="1"/>
      <c r="O2038" s="1" t="s">
        <v>19342</v>
      </c>
      <c r="Q2038" s="1"/>
    </row>
    <row r="2039" spans="1:17" ht="17" x14ac:dyDescent="0.2">
      <c r="A2039" s="1" t="s">
        <v>12275</v>
      </c>
      <c r="B2039" s="2" t="s">
        <v>12276</v>
      </c>
      <c r="C2039" s="1" t="s">
        <v>12277</v>
      </c>
      <c r="D2039" s="1" t="s">
        <v>12278</v>
      </c>
      <c r="E2039" s="1">
        <v>2021</v>
      </c>
      <c r="F2039" s="4">
        <v>44409</v>
      </c>
      <c r="G2039" s="1" t="s">
        <v>12279</v>
      </c>
      <c r="I2039" s="1">
        <v>34440803</v>
      </c>
      <c r="J2039" s="1" t="s">
        <v>12280</v>
      </c>
      <c r="K2039" s="1" t="s">
        <v>12281</v>
      </c>
      <c r="L2039" s="1" t="s">
        <v>24</v>
      </c>
      <c r="M2039" s="1"/>
      <c r="O2039" s="1" t="s">
        <v>19342</v>
      </c>
      <c r="Q2039" s="1"/>
    </row>
    <row r="2040" spans="1:17" ht="34" x14ac:dyDescent="0.2">
      <c r="A2040" s="1" t="s">
        <v>12282</v>
      </c>
      <c r="B2040" s="2" t="s">
        <v>12283</v>
      </c>
      <c r="C2040" s="1" t="s">
        <v>12284</v>
      </c>
      <c r="D2040" s="1" t="s">
        <v>12285</v>
      </c>
      <c r="E2040" s="15">
        <v>2021</v>
      </c>
      <c r="F2040" s="17">
        <v>44409</v>
      </c>
      <c r="G2040" s="15" t="s">
        <v>12286</v>
      </c>
      <c r="H2040" s="15" t="s">
        <v>8127</v>
      </c>
      <c r="I2040" s="15">
        <v>34189869</v>
      </c>
      <c r="J2040" s="15" t="s">
        <v>12287</v>
      </c>
      <c r="K2040" s="15" t="s">
        <v>12288</v>
      </c>
      <c r="L2040" s="15" t="s">
        <v>24</v>
      </c>
      <c r="M2040" s="15"/>
      <c r="N2040" s="55"/>
      <c r="O2040" s="1" t="s">
        <v>19342</v>
      </c>
      <c r="Q2040" s="41"/>
    </row>
    <row r="2041" spans="1:17" ht="34" x14ac:dyDescent="0.2">
      <c r="A2041" s="1" t="s">
        <v>12289</v>
      </c>
      <c r="B2041" s="2" t="s">
        <v>12290</v>
      </c>
      <c r="C2041" s="1" t="s">
        <v>12291</v>
      </c>
      <c r="D2041" s="1" t="s">
        <v>12292</v>
      </c>
      <c r="E2041" s="1">
        <v>2021</v>
      </c>
      <c r="F2041" s="4">
        <v>44409</v>
      </c>
      <c r="G2041" s="1" t="s">
        <v>12293</v>
      </c>
      <c r="I2041" s="1">
        <v>33563158</v>
      </c>
      <c r="J2041" s="1" t="s">
        <v>12294</v>
      </c>
      <c r="K2041" s="1" t="s">
        <v>12295</v>
      </c>
      <c r="L2041" s="1" t="s">
        <v>24</v>
      </c>
      <c r="M2041" s="1"/>
      <c r="O2041" s="1" t="s">
        <v>19342</v>
      </c>
      <c r="Q2041" s="1"/>
    </row>
    <row r="2042" spans="1:17" ht="34" x14ac:dyDescent="0.2">
      <c r="A2042" s="1" t="s">
        <v>12296</v>
      </c>
      <c r="B2042" s="2" t="s">
        <v>12297</v>
      </c>
      <c r="C2042" s="1" t="s">
        <v>12298</v>
      </c>
      <c r="D2042" s="1" t="s">
        <v>12299</v>
      </c>
      <c r="E2042" s="1">
        <v>2022</v>
      </c>
      <c r="F2042" s="4">
        <v>44713</v>
      </c>
      <c r="G2042" s="1" t="s">
        <v>12300</v>
      </c>
      <c r="J2042" s="1" t="s">
        <v>12301</v>
      </c>
      <c r="K2042" s="1" t="s">
        <v>12296</v>
      </c>
      <c r="L2042" s="1" t="s">
        <v>24</v>
      </c>
      <c r="M2042" s="1"/>
      <c r="O2042" s="1" t="s">
        <v>19342</v>
      </c>
      <c r="Q2042" s="1"/>
    </row>
    <row r="2043" spans="1:17" s="15" customFormat="1" ht="68" x14ac:dyDescent="0.2">
      <c r="A2043" s="15" t="s">
        <v>12302</v>
      </c>
      <c r="B2043" s="16" t="s">
        <v>12303</v>
      </c>
      <c r="C2043" s="15" t="s">
        <v>12304</v>
      </c>
      <c r="D2043" s="15" t="s">
        <v>12299</v>
      </c>
      <c r="E2043" s="15">
        <v>2022</v>
      </c>
      <c r="F2043" s="17">
        <v>44713</v>
      </c>
      <c r="G2043" s="15" t="s">
        <v>12305</v>
      </c>
      <c r="J2043" s="15" t="s">
        <v>12306</v>
      </c>
      <c r="K2043" s="15" t="s">
        <v>12302</v>
      </c>
      <c r="L2043" s="15" t="s">
        <v>24</v>
      </c>
      <c r="N2043" s="55"/>
      <c r="O2043" s="15" t="s">
        <v>19356</v>
      </c>
      <c r="P2043" s="16" t="s">
        <v>19351</v>
      </c>
      <c r="Q2043" s="16"/>
    </row>
    <row r="2044" spans="1:17" ht="34" x14ac:dyDescent="0.2">
      <c r="A2044" s="1" t="s">
        <v>12307</v>
      </c>
      <c r="B2044" s="2" t="s">
        <v>12308</v>
      </c>
      <c r="C2044" s="1" t="s">
        <v>12309</v>
      </c>
      <c r="D2044" s="1" t="s">
        <v>12310</v>
      </c>
      <c r="E2044" s="1">
        <v>2022</v>
      </c>
      <c r="F2044" s="4">
        <v>44713</v>
      </c>
      <c r="G2044" s="1" t="s">
        <v>12311</v>
      </c>
      <c r="J2044" s="1" t="s">
        <v>12312</v>
      </c>
      <c r="K2044" s="1" t="s">
        <v>12307</v>
      </c>
      <c r="L2044" s="1" t="s">
        <v>24</v>
      </c>
      <c r="M2044" s="1"/>
      <c r="O2044" s="1" t="s">
        <v>19342</v>
      </c>
      <c r="Q2044" s="1"/>
    </row>
    <row r="2045" spans="1:17" ht="34" x14ac:dyDescent="0.2">
      <c r="A2045" s="1" t="s">
        <v>12313</v>
      </c>
      <c r="B2045" s="2" t="s">
        <v>12314</v>
      </c>
      <c r="C2045" s="1" t="s">
        <v>12315</v>
      </c>
      <c r="D2045" s="1" t="s">
        <v>12299</v>
      </c>
      <c r="E2045" s="1">
        <v>2022</v>
      </c>
      <c r="F2045" s="4">
        <v>44713</v>
      </c>
      <c r="G2045" s="1" t="s">
        <v>12316</v>
      </c>
      <c r="J2045" s="1" t="s">
        <v>12317</v>
      </c>
      <c r="K2045" s="1" t="s">
        <v>12313</v>
      </c>
      <c r="L2045" s="1" t="s">
        <v>24</v>
      </c>
      <c r="M2045" s="1"/>
      <c r="O2045" s="1" t="s">
        <v>19342</v>
      </c>
      <c r="Q2045" s="1"/>
    </row>
    <row r="2046" spans="1:17" ht="68" x14ac:dyDescent="0.2">
      <c r="A2046" s="1" t="s">
        <v>12318</v>
      </c>
      <c r="B2046" s="2" t="s">
        <v>12319</v>
      </c>
      <c r="C2046" s="1" t="s">
        <v>12320</v>
      </c>
      <c r="D2046" s="1" t="s">
        <v>12299</v>
      </c>
      <c r="E2046" s="1">
        <v>2022</v>
      </c>
      <c r="F2046" s="4">
        <v>44713</v>
      </c>
      <c r="G2046" s="1" t="s">
        <v>12321</v>
      </c>
      <c r="J2046" s="1" t="s">
        <v>12322</v>
      </c>
      <c r="K2046" s="1" t="s">
        <v>12318</v>
      </c>
      <c r="L2046" s="1" t="s">
        <v>24</v>
      </c>
      <c r="M2046" s="1"/>
      <c r="O2046" s="1" t="s">
        <v>19342</v>
      </c>
      <c r="Q2046" s="1"/>
    </row>
    <row r="2047" spans="1:17" ht="34" x14ac:dyDescent="0.2">
      <c r="A2047" s="1" t="s">
        <v>12323</v>
      </c>
      <c r="B2047" s="2" t="s">
        <v>12324</v>
      </c>
      <c r="C2047" s="1" t="s">
        <v>12325</v>
      </c>
      <c r="D2047" s="1" t="s">
        <v>12299</v>
      </c>
      <c r="E2047" s="1">
        <v>2022</v>
      </c>
      <c r="F2047" s="4">
        <v>44713</v>
      </c>
      <c r="G2047" s="1" t="s">
        <v>12326</v>
      </c>
      <c r="J2047" s="1" t="s">
        <v>12327</v>
      </c>
      <c r="K2047" s="1" t="s">
        <v>12323</v>
      </c>
      <c r="L2047" s="1" t="s">
        <v>24</v>
      </c>
      <c r="M2047" s="1"/>
      <c r="O2047" s="1" t="s">
        <v>19345</v>
      </c>
      <c r="Q2047" s="1"/>
    </row>
    <row r="2048" spans="1:17" ht="34" x14ac:dyDescent="0.2">
      <c r="A2048" s="1" t="s">
        <v>12328</v>
      </c>
      <c r="B2048" s="2" t="s">
        <v>12329</v>
      </c>
      <c r="C2048" s="1" t="s">
        <v>12330</v>
      </c>
      <c r="D2048" s="1" t="s">
        <v>12299</v>
      </c>
      <c r="E2048" s="1">
        <v>2022</v>
      </c>
      <c r="F2048" s="4">
        <v>44713</v>
      </c>
      <c r="G2048" s="1" t="s">
        <v>12331</v>
      </c>
      <c r="J2048" s="1" t="s">
        <v>12332</v>
      </c>
      <c r="K2048" s="1" t="s">
        <v>12328</v>
      </c>
      <c r="L2048" s="1" t="s">
        <v>24</v>
      </c>
      <c r="M2048" s="1"/>
      <c r="O2048" s="1" t="s">
        <v>19347</v>
      </c>
      <c r="Q2048" s="1"/>
    </row>
    <row r="2049" spans="1:17" ht="51" x14ac:dyDescent="0.2">
      <c r="A2049" s="1" t="s">
        <v>12333</v>
      </c>
      <c r="B2049" s="2" t="s">
        <v>12334</v>
      </c>
      <c r="C2049" s="1" t="s">
        <v>12335</v>
      </c>
      <c r="D2049" s="1" t="s">
        <v>12299</v>
      </c>
      <c r="E2049" s="1">
        <v>2022</v>
      </c>
      <c r="F2049" s="4">
        <v>44713</v>
      </c>
      <c r="G2049" s="1" t="s">
        <v>12336</v>
      </c>
      <c r="J2049" s="1" t="s">
        <v>12337</v>
      </c>
      <c r="K2049" s="1" t="s">
        <v>12333</v>
      </c>
      <c r="L2049" s="1" t="s">
        <v>24</v>
      </c>
      <c r="M2049" s="1"/>
      <c r="O2049" s="1" t="s">
        <v>19342</v>
      </c>
      <c r="Q2049" s="1"/>
    </row>
    <row r="2050" spans="1:17" ht="51" x14ac:dyDescent="0.2">
      <c r="A2050" s="1" t="s">
        <v>12338</v>
      </c>
      <c r="B2050" s="2" t="s">
        <v>12339</v>
      </c>
      <c r="C2050" s="1" t="s">
        <v>12340</v>
      </c>
      <c r="D2050" s="1" t="s">
        <v>12299</v>
      </c>
      <c r="E2050" s="1">
        <v>2022</v>
      </c>
      <c r="F2050" s="4">
        <v>44713</v>
      </c>
      <c r="G2050" s="1" t="s">
        <v>12341</v>
      </c>
      <c r="J2050" s="1" t="s">
        <v>12342</v>
      </c>
      <c r="K2050" s="1" t="s">
        <v>12338</v>
      </c>
      <c r="L2050" s="1" t="s">
        <v>24</v>
      </c>
      <c r="M2050" s="1"/>
      <c r="O2050" s="1" t="s">
        <v>19342</v>
      </c>
      <c r="Q2050" s="1"/>
    </row>
    <row r="2051" spans="1:17" ht="51" x14ac:dyDescent="0.2">
      <c r="A2051" s="1" t="s">
        <v>12343</v>
      </c>
      <c r="B2051" s="2" t="s">
        <v>12344</v>
      </c>
      <c r="C2051" s="1" t="s">
        <v>12345</v>
      </c>
      <c r="D2051" s="1" t="s">
        <v>12299</v>
      </c>
      <c r="E2051" s="1">
        <v>2022</v>
      </c>
      <c r="F2051" s="4">
        <v>44713</v>
      </c>
      <c r="G2051" s="1" t="s">
        <v>12346</v>
      </c>
      <c r="J2051" s="1" t="s">
        <v>12347</v>
      </c>
      <c r="K2051" s="1" t="s">
        <v>12343</v>
      </c>
      <c r="L2051" s="1" t="s">
        <v>24</v>
      </c>
      <c r="M2051" s="1"/>
      <c r="O2051" s="1" t="s">
        <v>19345</v>
      </c>
      <c r="Q2051" s="1"/>
    </row>
    <row r="2052" spans="1:17" ht="51" x14ac:dyDescent="0.2">
      <c r="A2052" s="1" t="s">
        <v>12348</v>
      </c>
      <c r="B2052" s="2" t="s">
        <v>12349</v>
      </c>
      <c r="C2052" s="1" t="s">
        <v>12350</v>
      </c>
      <c r="D2052" s="1" t="s">
        <v>12299</v>
      </c>
      <c r="E2052" s="1">
        <v>2022</v>
      </c>
      <c r="F2052" s="4">
        <v>44713</v>
      </c>
      <c r="G2052" s="1" t="s">
        <v>12351</v>
      </c>
      <c r="J2052" s="1" t="s">
        <v>12352</v>
      </c>
      <c r="K2052" s="1" t="s">
        <v>12348</v>
      </c>
      <c r="L2052" s="1" t="s">
        <v>24</v>
      </c>
      <c r="M2052" s="1"/>
      <c r="O2052" s="1" t="s">
        <v>19342</v>
      </c>
      <c r="Q2052" s="1"/>
    </row>
    <row r="2053" spans="1:17" s="15" customFormat="1" ht="51" x14ac:dyDescent="0.2">
      <c r="A2053" s="15" t="s">
        <v>12353</v>
      </c>
      <c r="B2053" s="16" t="s">
        <v>12354</v>
      </c>
      <c r="C2053" s="15" t="s">
        <v>12355</v>
      </c>
      <c r="D2053" s="15" t="s">
        <v>12299</v>
      </c>
      <c r="E2053" s="15">
        <v>2022</v>
      </c>
      <c r="F2053" s="17">
        <v>44713</v>
      </c>
      <c r="G2053" s="15" t="s">
        <v>12356</v>
      </c>
      <c r="J2053" s="15" t="s">
        <v>12357</v>
      </c>
      <c r="K2053" s="15" t="s">
        <v>12353</v>
      </c>
      <c r="L2053" s="15" t="s">
        <v>24</v>
      </c>
      <c r="N2053" s="55"/>
      <c r="O2053" s="15" t="s">
        <v>19356</v>
      </c>
      <c r="P2053" s="16" t="s">
        <v>19350</v>
      </c>
      <c r="Q2053" s="16"/>
    </row>
    <row r="2054" spans="1:17" ht="34" x14ac:dyDescent="0.2">
      <c r="A2054" s="1" t="s">
        <v>12358</v>
      </c>
      <c r="B2054" s="2" t="s">
        <v>12359</v>
      </c>
      <c r="C2054" s="1" t="s">
        <v>12360</v>
      </c>
      <c r="D2054" s="1" t="s">
        <v>12299</v>
      </c>
      <c r="E2054" s="1">
        <v>2022</v>
      </c>
      <c r="F2054" s="4">
        <v>44713</v>
      </c>
      <c r="G2054" s="1" t="s">
        <v>12361</v>
      </c>
      <c r="J2054" s="1" t="s">
        <v>12362</v>
      </c>
      <c r="K2054" s="1" t="s">
        <v>12358</v>
      </c>
      <c r="L2054" s="1" t="s">
        <v>24</v>
      </c>
      <c r="M2054" s="1"/>
      <c r="O2054" s="1" t="s">
        <v>19345</v>
      </c>
      <c r="Q2054" s="1"/>
    </row>
    <row r="2055" spans="1:17" ht="34" x14ac:dyDescent="0.2">
      <c r="A2055" s="1" t="s">
        <v>12363</v>
      </c>
      <c r="B2055" s="2" t="s">
        <v>12364</v>
      </c>
      <c r="C2055" s="1" t="s">
        <v>12365</v>
      </c>
      <c r="D2055" s="1" t="s">
        <v>12366</v>
      </c>
      <c r="E2055" s="1">
        <v>2022</v>
      </c>
      <c r="F2055" s="4">
        <v>44693</v>
      </c>
      <c r="G2055" s="1" t="s">
        <v>12367</v>
      </c>
      <c r="J2055" s="1" t="s">
        <v>12368</v>
      </c>
      <c r="K2055" s="1" t="s">
        <v>12363</v>
      </c>
      <c r="L2055" s="1" t="s">
        <v>24</v>
      </c>
      <c r="M2055" s="1"/>
      <c r="O2055" s="19" t="s">
        <v>19342</v>
      </c>
      <c r="Q2055" s="1"/>
    </row>
    <row r="2056" spans="1:17" ht="51" x14ac:dyDescent="0.2">
      <c r="A2056" s="1" t="s">
        <v>12369</v>
      </c>
      <c r="B2056" s="2" t="s">
        <v>12370</v>
      </c>
      <c r="C2056" s="1" t="s">
        <v>12371</v>
      </c>
      <c r="D2056" s="1" t="s">
        <v>12299</v>
      </c>
      <c r="E2056" s="1">
        <v>2022</v>
      </c>
      <c r="F2056" s="4">
        <v>44713</v>
      </c>
      <c r="G2056" s="1" t="s">
        <v>12372</v>
      </c>
      <c r="J2056" s="1" t="s">
        <v>12373</v>
      </c>
      <c r="K2056" s="1" t="s">
        <v>12369</v>
      </c>
      <c r="L2056" s="1" t="s">
        <v>24</v>
      </c>
      <c r="M2056" s="1"/>
      <c r="O2056" s="19" t="s">
        <v>19342</v>
      </c>
      <c r="Q2056" s="1"/>
    </row>
    <row r="2057" spans="1:17" ht="34" x14ac:dyDescent="0.2">
      <c r="A2057" s="1" t="s">
        <v>12374</v>
      </c>
      <c r="B2057" s="2" t="s">
        <v>12375</v>
      </c>
      <c r="C2057" s="1" t="s">
        <v>12376</v>
      </c>
      <c r="D2057" s="1" t="s">
        <v>12299</v>
      </c>
      <c r="E2057" s="1">
        <v>2022</v>
      </c>
      <c r="F2057" s="4">
        <v>44713</v>
      </c>
      <c r="G2057" s="1" t="s">
        <v>12377</v>
      </c>
      <c r="J2057" s="1" t="s">
        <v>12378</v>
      </c>
      <c r="K2057" s="1" t="s">
        <v>12374</v>
      </c>
      <c r="L2057" s="1" t="s">
        <v>24</v>
      </c>
      <c r="M2057" s="1"/>
      <c r="O2057" s="19" t="s">
        <v>19342</v>
      </c>
      <c r="Q2057" s="1"/>
    </row>
    <row r="2058" spans="1:17" s="15" customFormat="1" ht="34" x14ac:dyDescent="0.2">
      <c r="A2058" s="15" t="s">
        <v>12379</v>
      </c>
      <c r="B2058" s="16" t="s">
        <v>12380</v>
      </c>
      <c r="C2058" s="15" t="s">
        <v>12381</v>
      </c>
      <c r="D2058" s="15" t="s">
        <v>12299</v>
      </c>
      <c r="E2058" s="15">
        <v>2022</v>
      </c>
      <c r="F2058" s="17">
        <v>44713</v>
      </c>
      <c r="G2058" s="15" t="s">
        <v>12382</v>
      </c>
      <c r="J2058" s="15" t="s">
        <v>12383</v>
      </c>
      <c r="K2058" s="15" t="s">
        <v>12379</v>
      </c>
      <c r="L2058" s="15" t="s">
        <v>24</v>
      </c>
      <c r="N2058" s="55"/>
      <c r="O2058" s="15" t="s">
        <v>19356</v>
      </c>
      <c r="P2058" s="16" t="s">
        <v>19353</v>
      </c>
    </row>
    <row r="2059" spans="1:17" ht="17" x14ac:dyDescent="0.2">
      <c r="A2059" s="1" t="s">
        <v>12384</v>
      </c>
      <c r="B2059" s="2" t="s">
        <v>12385</v>
      </c>
      <c r="C2059" s="1" t="s">
        <v>12386</v>
      </c>
      <c r="D2059" s="1" t="s">
        <v>12387</v>
      </c>
      <c r="E2059" s="1">
        <v>2022</v>
      </c>
      <c r="F2059" s="4">
        <v>44682</v>
      </c>
      <c r="G2059" s="1" t="s">
        <v>12388</v>
      </c>
      <c r="H2059" s="1" t="s">
        <v>12389</v>
      </c>
      <c r="I2059" s="1">
        <v>35013882</v>
      </c>
      <c r="J2059" s="1" t="s">
        <v>12390</v>
      </c>
      <c r="K2059" s="1" t="s">
        <v>12391</v>
      </c>
      <c r="L2059" s="1" t="s">
        <v>24</v>
      </c>
      <c r="M2059" s="1"/>
      <c r="O2059" s="19" t="s">
        <v>19342</v>
      </c>
      <c r="Q2059" s="1"/>
    </row>
    <row r="2060" spans="1:17" ht="34" x14ac:dyDescent="0.2">
      <c r="A2060" s="1" t="s">
        <v>12392</v>
      </c>
      <c r="B2060" s="2" t="s">
        <v>12393</v>
      </c>
      <c r="C2060" s="1" t="s">
        <v>12394</v>
      </c>
      <c r="D2060" s="1" t="s">
        <v>12395</v>
      </c>
      <c r="E2060" s="1">
        <v>2022</v>
      </c>
      <c r="F2060" s="4">
        <v>44652</v>
      </c>
      <c r="G2060" s="1" t="s">
        <v>12396</v>
      </c>
      <c r="H2060" s="1" t="s">
        <v>12397</v>
      </c>
      <c r="J2060" s="1" t="s">
        <v>12398</v>
      </c>
      <c r="K2060" s="1" t="s">
        <v>12392</v>
      </c>
      <c r="L2060" s="1" t="s">
        <v>24</v>
      </c>
      <c r="M2060" s="1"/>
      <c r="O2060" s="19" t="s">
        <v>19342</v>
      </c>
      <c r="Q2060" s="1"/>
    </row>
    <row r="2061" spans="1:17" ht="34" x14ac:dyDescent="0.2">
      <c r="A2061" s="1" t="s">
        <v>12399</v>
      </c>
      <c r="B2061" s="2" t="s">
        <v>12400</v>
      </c>
      <c r="C2061" s="1" t="s">
        <v>12401</v>
      </c>
      <c r="D2061" s="1" t="s">
        <v>12402</v>
      </c>
      <c r="E2061" s="1">
        <v>2022</v>
      </c>
      <c r="F2061" s="4">
        <v>44682</v>
      </c>
      <c r="H2061" s="1" t="s">
        <v>12403</v>
      </c>
      <c r="J2061" s="1" t="s">
        <v>12404</v>
      </c>
      <c r="K2061" s="1" t="s">
        <v>12399</v>
      </c>
      <c r="L2061" s="1" t="s">
        <v>24</v>
      </c>
      <c r="M2061" s="1"/>
      <c r="O2061" s="19" t="s">
        <v>19342</v>
      </c>
      <c r="Q2061" s="1"/>
    </row>
    <row r="2062" spans="1:17" ht="34" x14ac:dyDescent="0.2">
      <c r="A2062" s="1" t="s">
        <v>12405</v>
      </c>
      <c r="B2062" s="2" t="s">
        <v>12406</v>
      </c>
      <c r="C2062" s="1" t="s">
        <v>12407</v>
      </c>
      <c r="D2062" s="1" t="s">
        <v>12408</v>
      </c>
      <c r="E2062" s="1">
        <v>2022</v>
      </c>
      <c r="F2062" s="4">
        <v>44630</v>
      </c>
      <c r="G2062" s="1" t="s">
        <v>12409</v>
      </c>
      <c r="H2062" s="1" t="s">
        <v>12410</v>
      </c>
      <c r="J2062" s="1" t="s">
        <v>12411</v>
      </c>
      <c r="K2062" s="1" t="s">
        <v>12405</v>
      </c>
      <c r="L2062" s="1" t="s">
        <v>24</v>
      </c>
      <c r="M2062" s="1"/>
      <c r="O2062" s="19" t="s">
        <v>19342</v>
      </c>
      <c r="Q2062" s="1"/>
    </row>
    <row r="2063" spans="1:17" ht="17" x14ac:dyDescent="0.2">
      <c r="A2063" s="1" t="s">
        <v>12412</v>
      </c>
      <c r="B2063" s="2" t="s">
        <v>12413</v>
      </c>
      <c r="C2063" s="1" t="s">
        <v>12414</v>
      </c>
      <c r="D2063" s="1" t="s">
        <v>12415</v>
      </c>
      <c r="E2063" s="1">
        <v>2022</v>
      </c>
      <c r="F2063" s="4">
        <v>44634</v>
      </c>
      <c r="G2063" s="1" t="s">
        <v>12416</v>
      </c>
      <c r="I2063" s="1">
        <v>35290785</v>
      </c>
      <c r="J2063" s="1" t="s">
        <v>12417</v>
      </c>
      <c r="K2063" s="1" t="s">
        <v>12418</v>
      </c>
      <c r="L2063" s="1" t="s">
        <v>24</v>
      </c>
      <c r="M2063" s="1"/>
      <c r="O2063" s="19" t="s">
        <v>19342</v>
      </c>
      <c r="Q2063" s="1"/>
    </row>
    <row r="2064" spans="1:17" ht="51" x14ac:dyDescent="0.2">
      <c r="A2064" s="1" t="s">
        <v>12419</v>
      </c>
      <c r="B2064" s="2" t="s">
        <v>12420</v>
      </c>
      <c r="C2064" s="1" t="s">
        <v>12421</v>
      </c>
      <c r="D2064" s="1" t="s">
        <v>12299</v>
      </c>
      <c r="E2064" s="1">
        <v>2022</v>
      </c>
      <c r="F2064" s="4">
        <v>44713</v>
      </c>
      <c r="G2064" s="1" t="s">
        <v>12422</v>
      </c>
      <c r="J2064" s="1" t="s">
        <v>12423</v>
      </c>
      <c r="K2064" s="1" t="s">
        <v>12419</v>
      </c>
      <c r="L2064" s="1" t="s">
        <v>24</v>
      </c>
      <c r="M2064" s="1"/>
      <c r="O2064" s="19" t="s">
        <v>19342</v>
      </c>
      <c r="Q2064" s="1"/>
    </row>
    <row r="2065" spans="1:17" ht="34" x14ac:dyDescent="0.2">
      <c r="A2065" s="1" t="s">
        <v>12424</v>
      </c>
      <c r="B2065" s="2" t="s">
        <v>9665</v>
      </c>
      <c r="C2065" s="1" t="s">
        <v>12425</v>
      </c>
      <c r="D2065" s="1" t="s">
        <v>12426</v>
      </c>
      <c r="E2065" s="1">
        <v>2022</v>
      </c>
      <c r="F2065" s="4">
        <v>44642</v>
      </c>
      <c r="G2065" s="1" t="s">
        <v>12427</v>
      </c>
      <c r="J2065" s="1" t="s">
        <v>9668</v>
      </c>
      <c r="K2065" s="1" t="s">
        <v>12424</v>
      </c>
      <c r="L2065" s="1" t="s">
        <v>24</v>
      </c>
      <c r="M2065" s="1"/>
      <c r="O2065" s="19" t="s">
        <v>19342</v>
      </c>
      <c r="Q2065" s="1"/>
    </row>
    <row r="2066" spans="1:17" ht="34" x14ac:dyDescent="0.2">
      <c r="A2066" s="1" t="s">
        <v>12428</v>
      </c>
      <c r="B2066" s="2" t="s">
        <v>12429</v>
      </c>
      <c r="C2066" s="1" t="s">
        <v>12430</v>
      </c>
      <c r="D2066" s="1" t="s">
        <v>12431</v>
      </c>
      <c r="E2066" s="1">
        <v>2022</v>
      </c>
      <c r="F2066" s="4">
        <v>44651</v>
      </c>
      <c r="G2066" s="1" t="s">
        <v>12432</v>
      </c>
      <c r="J2066" s="1" t="s">
        <v>12433</v>
      </c>
      <c r="K2066" s="1" t="s">
        <v>12428</v>
      </c>
      <c r="L2066" s="1" t="s">
        <v>24</v>
      </c>
      <c r="M2066" s="1"/>
      <c r="O2066" s="19" t="s">
        <v>19342</v>
      </c>
      <c r="Q2066" s="1"/>
    </row>
    <row r="2067" spans="1:17" ht="34" x14ac:dyDescent="0.2">
      <c r="A2067" s="1" t="s">
        <v>12434</v>
      </c>
      <c r="B2067" s="2" t="s">
        <v>12435</v>
      </c>
      <c r="C2067" s="1" t="s">
        <v>12436</v>
      </c>
      <c r="D2067" s="1" t="s">
        <v>12437</v>
      </c>
      <c r="E2067" s="1">
        <v>2022</v>
      </c>
      <c r="F2067" s="4">
        <v>44652</v>
      </c>
      <c r="G2067" s="1" t="s">
        <v>12438</v>
      </c>
      <c r="J2067" s="1" t="s">
        <v>12439</v>
      </c>
      <c r="K2067" s="1" t="s">
        <v>12434</v>
      </c>
      <c r="L2067" s="1" t="s">
        <v>24</v>
      </c>
      <c r="M2067" s="1"/>
      <c r="O2067" s="19" t="s">
        <v>19342</v>
      </c>
      <c r="Q2067" s="1"/>
    </row>
    <row r="2068" spans="1:17" ht="34" x14ac:dyDescent="0.2">
      <c r="A2068" s="1" t="s">
        <v>12440</v>
      </c>
      <c r="B2068" s="2" t="s">
        <v>12441</v>
      </c>
      <c r="C2068" s="1" t="s">
        <v>12442</v>
      </c>
      <c r="D2068" s="1" t="s">
        <v>12443</v>
      </c>
      <c r="E2068" s="1">
        <v>2022</v>
      </c>
      <c r="F2068" s="4">
        <v>44652</v>
      </c>
      <c r="G2068" s="1" t="s">
        <v>12444</v>
      </c>
      <c r="J2068" s="1" t="s">
        <v>12445</v>
      </c>
      <c r="K2068" s="1" t="s">
        <v>12440</v>
      </c>
      <c r="L2068" s="1" t="s">
        <v>24</v>
      </c>
      <c r="M2068" s="1"/>
      <c r="O2068" s="19" t="s">
        <v>19342</v>
      </c>
      <c r="Q2068" s="1"/>
    </row>
    <row r="2069" spans="1:17" ht="34" x14ac:dyDescent="0.2">
      <c r="A2069" s="1" t="s">
        <v>12446</v>
      </c>
      <c r="B2069" s="2" t="s">
        <v>12447</v>
      </c>
      <c r="C2069" s="1" t="s">
        <v>12448</v>
      </c>
      <c r="D2069" s="1" t="s">
        <v>12449</v>
      </c>
      <c r="E2069" s="1">
        <v>2022</v>
      </c>
      <c r="F2069" s="4">
        <v>44652</v>
      </c>
      <c r="G2069" s="1" t="s">
        <v>12450</v>
      </c>
      <c r="I2069" s="1">
        <v>35259486</v>
      </c>
      <c r="J2069" s="1" t="s">
        <v>12451</v>
      </c>
      <c r="K2069" s="1" t="s">
        <v>12452</v>
      </c>
      <c r="L2069" s="1" t="s">
        <v>24</v>
      </c>
      <c r="M2069" s="1"/>
      <c r="O2069" s="19" t="s">
        <v>19342</v>
      </c>
      <c r="Q2069" s="1"/>
    </row>
    <row r="2070" spans="1:17" s="8" customFormat="1" ht="34" x14ac:dyDescent="0.2">
      <c r="A2070" s="8" t="s">
        <v>12453</v>
      </c>
      <c r="B2070" s="9" t="s">
        <v>12454</v>
      </c>
      <c r="C2070" s="8" t="s">
        <v>12455</v>
      </c>
      <c r="D2070" s="8" t="s">
        <v>12456</v>
      </c>
      <c r="E2070" s="8">
        <v>2022</v>
      </c>
      <c r="F2070" s="10">
        <v>44652</v>
      </c>
      <c r="G2070" s="8" t="s">
        <v>12457</v>
      </c>
      <c r="H2070" s="8" t="s">
        <v>8127</v>
      </c>
      <c r="I2070" s="8">
        <v>34902530</v>
      </c>
      <c r="J2070" s="8" t="s">
        <v>12458</v>
      </c>
      <c r="K2070" s="8" t="s">
        <v>12459</v>
      </c>
      <c r="L2070" s="8" t="s">
        <v>24</v>
      </c>
      <c r="M2070" s="45" t="s">
        <v>19410</v>
      </c>
      <c r="N2070" s="45" t="s">
        <v>19413</v>
      </c>
      <c r="O2070" s="8" t="s">
        <v>19341</v>
      </c>
      <c r="P2070" s="9"/>
      <c r="Q2070" s="9"/>
    </row>
    <row r="2071" spans="1:17" ht="34" x14ac:dyDescent="0.2">
      <c r="A2071" s="1" t="s">
        <v>12460</v>
      </c>
      <c r="B2071" s="2" t="s">
        <v>12461</v>
      </c>
      <c r="C2071" s="1" t="s">
        <v>12462</v>
      </c>
      <c r="D2071" s="1" t="s">
        <v>12463</v>
      </c>
      <c r="E2071" s="1">
        <v>2022</v>
      </c>
      <c r="F2071" s="4">
        <v>44652</v>
      </c>
      <c r="I2071" s="1">
        <v>34979133</v>
      </c>
      <c r="J2071" s="1" t="s">
        <v>12464</v>
      </c>
      <c r="K2071" s="1" t="s">
        <v>12465</v>
      </c>
      <c r="L2071" s="1" t="s">
        <v>24</v>
      </c>
      <c r="M2071" s="1"/>
      <c r="O2071" s="19" t="s">
        <v>19342</v>
      </c>
      <c r="Q2071" s="1"/>
    </row>
    <row r="2072" spans="1:17" ht="17" x14ac:dyDescent="0.2">
      <c r="A2072" s="1" t="s">
        <v>12466</v>
      </c>
      <c r="B2072" s="2" t="s">
        <v>12467</v>
      </c>
      <c r="C2072" s="1" t="s">
        <v>12468</v>
      </c>
      <c r="D2072" s="1" t="s">
        <v>12469</v>
      </c>
      <c r="E2072" s="1">
        <v>2022</v>
      </c>
      <c r="F2072" s="4">
        <v>44652</v>
      </c>
      <c r="G2072" s="1" t="s">
        <v>12470</v>
      </c>
      <c r="I2072" s="1">
        <v>35484418</v>
      </c>
      <c r="J2072" s="1" t="s">
        <v>12471</v>
      </c>
      <c r="K2072" s="1" t="s">
        <v>12472</v>
      </c>
      <c r="L2072" s="1" t="s">
        <v>24</v>
      </c>
      <c r="M2072" s="1"/>
      <c r="O2072" s="19" t="s">
        <v>19342</v>
      </c>
      <c r="Q2072" s="1"/>
    </row>
    <row r="2073" spans="1:17" ht="17" x14ac:dyDescent="0.2">
      <c r="A2073" s="1" t="s">
        <v>12473</v>
      </c>
      <c r="B2073" s="2" t="s">
        <v>12474</v>
      </c>
      <c r="C2073" s="1" t="s">
        <v>12475</v>
      </c>
      <c r="D2073" s="1" t="s">
        <v>12476</v>
      </c>
      <c r="E2073" s="1">
        <v>2022</v>
      </c>
      <c r="F2073" s="4">
        <v>44652</v>
      </c>
      <c r="G2073" s="1" t="s">
        <v>12477</v>
      </c>
      <c r="H2073" s="1" t="s">
        <v>12478</v>
      </c>
      <c r="I2073" s="1">
        <v>35298827</v>
      </c>
      <c r="J2073" s="1" t="s">
        <v>12479</v>
      </c>
      <c r="K2073" s="1" t="s">
        <v>12480</v>
      </c>
      <c r="L2073" s="1" t="s">
        <v>24</v>
      </c>
      <c r="M2073" s="1"/>
      <c r="O2073" s="19" t="s">
        <v>19342</v>
      </c>
      <c r="Q2073" s="1"/>
    </row>
    <row r="2074" spans="1:17" ht="34" x14ac:dyDescent="0.2">
      <c r="A2074" s="1" t="s">
        <v>12481</v>
      </c>
      <c r="B2074" s="2" t="s">
        <v>12482</v>
      </c>
      <c r="C2074" s="1" t="s">
        <v>12483</v>
      </c>
      <c r="D2074" s="1" t="s">
        <v>12484</v>
      </c>
      <c r="E2074" s="1">
        <v>2022</v>
      </c>
      <c r="F2074" s="4">
        <v>44652</v>
      </c>
      <c r="G2074" s="1" t="s">
        <v>12485</v>
      </c>
      <c r="H2074" s="1" t="s">
        <v>1618</v>
      </c>
      <c r="I2074" s="1">
        <v>35226112</v>
      </c>
      <c r="J2074" s="1" t="s">
        <v>12486</v>
      </c>
      <c r="K2074" s="1" t="s">
        <v>12487</v>
      </c>
      <c r="L2074" s="1" t="s">
        <v>24</v>
      </c>
      <c r="M2074" s="1"/>
      <c r="O2074" s="19" t="s">
        <v>19342</v>
      </c>
      <c r="Q2074" s="1"/>
    </row>
    <row r="2075" spans="1:17" s="5" customFormat="1" ht="51" x14ac:dyDescent="0.2">
      <c r="A2075" s="5" t="s">
        <v>12488</v>
      </c>
      <c r="B2075" s="6" t="s">
        <v>12489</v>
      </c>
      <c r="C2075" s="5" t="s">
        <v>12490</v>
      </c>
      <c r="D2075" s="5" t="s">
        <v>12491</v>
      </c>
      <c r="E2075" s="5">
        <v>2022</v>
      </c>
      <c r="F2075" s="7">
        <v>44652</v>
      </c>
      <c r="G2075" s="5" t="s">
        <v>12492</v>
      </c>
      <c r="H2075" s="5" t="s">
        <v>12493</v>
      </c>
      <c r="I2075" s="5">
        <v>35119481</v>
      </c>
      <c r="J2075" s="5" t="s">
        <v>12494</v>
      </c>
      <c r="K2075" s="5" t="s">
        <v>12495</v>
      </c>
      <c r="L2075" s="5" t="s">
        <v>24</v>
      </c>
      <c r="N2075" s="56"/>
      <c r="O2075" s="5" t="s">
        <v>19343</v>
      </c>
      <c r="P2075" s="18" t="s">
        <v>19349</v>
      </c>
      <c r="Q2075" s="6"/>
    </row>
    <row r="2076" spans="1:17" ht="51" x14ac:dyDescent="0.2">
      <c r="A2076" s="1" t="s">
        <v>12496</v>
      </c>
      <c r="B2076" s="2" t="s">
        <v>12497</v>
      </c>
      <c r="C2076" s="1" t="s">
        <v>12498</v>
      </c>
      <c r="D2076" s="1" t="s">
        <v>12499</v>
      </c>
      <c r="E2076" s="1">
        <v>2022</v>
      </c>
      <c r="F2076" s="4">
        <v>44652</v>
      </c>
      <c r="I2076" s="1">
        <v>34853874</v>
      </c>
      <c r="J2076" s="1" t="s">
        <v>12500</v>
      </c>
      <c r="K2076" s="1" t="s">
        <v>12501</v>
      </c>
      <c r="L2076" s="1" t="s">
        <v>24</v>
      </c>
      <c r="M2076" s="1"/>
      <c r="O2076" s="19" t="s">
        <v>19342</v>
      </c>
      <c r="Q2076" s="1"/>
    </row>
    <row r="2077" spans="1:17" ht="34" x14ac:dyDescent="0.2">
      <c r="A2077" s="1" t="s">
        <v>12502</v>
      </c>
      <c r="B2077" s="2" t="s">
        <v>12503</v>
      </c>
      <c r="C2077" s="1" t="s">
        <v>12504</v>
      </c>
      <c r="D2077" s="1" t="s">
        <v>12505</v>
      </c>
      <c r="E2077" s="1">
        <v>2022</v>
      </c>
      <c r="F2077" s="4">
        <v>44656</v>
      </c>
      <c r="G2077" s="1" t="s">
        <v>12506</v>
      </c>
      <c r="H2077" s="1" t="s">
        <v>12507</v>
      </c>
      <c r="I2077" s="1">
        <v>35418272</v>
      </c>
      <c r="J2077" s="1" t="s">
        <v>12508</v>
      </c>
      <c r="K2077" s="1" t="s">
        <v>12509</v>
      </c>
      <c r="L2077" s="1" t="s">
        <v>24</v>
      </c>
      <c r="M2077" s="1"/>
      <c r="O2077" s="19" t="s">
        <v>19342</v>
      </c>
      <c r="Q2077" s="1"/>
    </row>
    <row r="2078" spans="1:17" ht="51" x14ac:dyDescent="0.2">
      <c r="A2078" s="1" t="s">
        <v>12510</v>
      </c>
      <c r="B2078" s="2" t="s">
        <v>12511</v>
      </c>
      <c r="C2078" s="1" t="s">
        <v>12512</v>
      </c>
      <c r="D2078" s="1" t="s">
        <v>12513</v>
      </c>
      <c r="E2078" s="1">
        <v>2022</v>
      </c>
      <c r="F2078" s="4">
        <v>44682</v>
      </c>
      <c r="G2078" s="1" t="s">
        <v>12514</v>
      </c>
      <c r="J2078" s="1" t="s">
        <v>12515</v>
      </c>
      <c r="K2078" s="1" t="s">
        <v>12510</v>
      </c>
      <c r="L2078" s="1" t="s">
        <v>24</v>
      </c>
      <c r="M2078" s="1"/>
      <c r="O2078" s="19" t="s">
        <v>19342</v>
      </c>
      <c r="Q2078" s="1"/>
    </row>
    <row r="2079" spans="1:17" ht="17" x14ac:dyDescent="0.2">
      <c r="A2079" s="1" t="s">
        <v>12516</v>
      </c>
      <c r="B2079" s="2" t="s">
        <v>12517</v>
      </c>
      <c r="C2079" s="1" t="s">
        <v>12518</v>
      </c>
      <c r="D2079" s="1" t="s">
        <v>12519</v>
      </c>
      <c r="E2079" s="1">
        <v>2022</v>
      </c>
      <c r="F2079" s="4">
        <v>44682</v>
      </c>
      <c r="G2079" s="1" t="s">
        <v>12520</v>
      </c>
      <c r="H2079" s="1" t="s">
        <v>12521</v>
      </c>
      <c r="J2079" s="1" t="s">
        <v>12522</v>
      </c>
      <c r="K2079" s="1" t="s">
        <v>12516</v>
      </c>
      <c r="L2079" s="1" t="s">
        <v>24</v>
      </c>
      <c r="M2079" s="1"/>
      <c r="O2079" s="19" t="s">
        <v>19342</v>
      </c>
      <c r="Q2079" s="1"/>
    </row>
    <row r="2080" spans="1:17" ht="34" x14ac:dyDescent="0.2">
      <c r="A2080" s="1" t="s">
        <v>12523</v>
      </c>
      <c r="B2080" s="2" t="s">
        <v>12524</v>
      </c>
      <c r="C2080" s="1" t="s">
        <v>12525</v>
      </c>
      <c r="D2080" s="1" t="s">
        <v>12526</v>
      </c>
      <c r="E2080" s="1">
        <v>2022</v>
      </c>
      <c r="F2080" s="4">
        <v>44682</v>
      </c>
      <c r="G2080" s="1" t="s">
        <v>12527</v>
      </c>
      <c r="J2080" s="1" t="s">
        <v>12528</v>
      </c>
      <c r="K2080" s="1" t="s">
        <v>12523</v>
      </c>
      <c r="L2080" s="1" t="s">
        <v>24</v>
      </c>
      <c r="M2080" s="1"/>
      <c r="O2080" s="19" t="s">
        <v>19342</v>
      </c>
      <c r="Q2080" s="1"/>
    </row>
    <row r="2081" spans="1:17" ht="17" x14ac:dyDescent="0.2">
      <c r="A2081" s="1" t="s">
        <v>12529</v>
      </c>
      <c r="B2081" s="2" t="s">
        <v>12530</v>
      </c>
      <c r="C2081" s="1" t="s">
        <v>12531</v>
      </c>
      <c r="D2081" s="1" t="s">
        <v>12532</v>
      </c>
      <c r="E2081" s="1">
        <v>2022</v>
      </c>
      <c r="F2081" s="4">
        <v>44682</v>
      </c>
      <c r="G2081" s="1" t="s">
        <v>12533</v>
      </c>
      <c r="H2081" s="1" t="s">
        <v>12534</v>
      </c>
      <c r="I2081" s="1">
        <v>35190696</v>
      </c>
      <c r="J2081" s="1" t="s">
        <v>12535</v>
      </c>
      <c r="K2081" s="1" t="s">
        <v>12536</v>
      </c>
      <c r="L2081" s="1" t="s">
        <v>24</v>
      </c>
      <c r="M2081" s="1"/>
      <c r="O2081" s="19" t="s">
        <v>19342</v>
      </c>
      <c r="Q2081" s="1"/>
    </row>
    <row r="2082" spans="1:17" ht="34" x14ac:dyDescent="0.2">
      <c r="A2082" s="1" t="s">
        <v>12537</v>
      </c>
      <c r="B2082" s="2" t="s">
        <v>12538</v>
      </c>
      <c r="C2082" s="1" t="s">
        <v>12539</v>
      </c>
      <c r="D2082" s="1" t="s">
        <v>12540</v>
      </c>
      <c r="E2082" s="1">
        <v>2022</v>
      </c>
      <c r="F2082" s="4">
        <v>44713</v>
      </c>
      <c r="G2082" s="1" t="s">
        <v>12541</v>
      </c>
      <c r="J2082" s="1" t="s">
        <v>12542</v>
      </c>
      <c r="K2082" s="1" t="s">
        <v>12537</v>
      </c>
      <c r="L2082" s="1" t="s">
        <v>24</v>
      </c>
      <c r="M2082" s="1"/>
      <c r="O2082" s="1" t="s">
        <v>19347</v>
      </c>
      <c r="Q2082" s="1"/>
    </row>
    <row r="2083" spans="1:17" ht="34" x14ac:dyDescent="0.2">
      <c r="A2083" s="1" t="s">
        <v>12543</v>
      </c>
      <c r="B2083" s="2" t="s">
        <v>12544</v>
      </c>
      <c r="C2083" s="1" t="s">
        <v>12545</v>
      </c>
      <c r="D2083" s="1" t="s">
        <v>12546</v>
      </c>
      <c r="E2083" s="1">
        <v>2022</v>
      </c>
      <c r="F2083" s="4">
        <v>44743</v>
      </c>
      <c r="G2083" s="1" t="s">
        <v>12547</v>
      </c>
      <c r="H2083" s="1" t="s">
        <v>12548</v>
      </c>
      <c r="J2083" s="1" t="s">
        <v>12549</v>
      </c>
      <c r="K2083" s="1" t="s">
        <v>12543</v>
      </c>
      <c r="L2083" s="1" t="s">
        <v>24</v>
      </c>
      <c r="M2083" s="1"/>
      <c r="O2083" s="19" t="s">
        <v>19342</v>
      </c>
      <c r="Q2083" s="1"/>
    </row>
    <row r="2084" spans="1:17" ht="17" x14ac:dyDescent="0.2">
      <c r="A2084" s="1" t="s">
        <v>12550</v>
      </c>
      <c r="B2084" s="2" t="s">
        <v>12551</v>
      </c>
      <c r="C2084" s="1" t="s">
        <v>12552</v>
      </c>
      <c r="D2084" s="1" t="s">
        <v>12553</v>
      </c>
      <c r="E2084" s="1">
        <v>2022</v>
      </c>
      <c r="F2084" s="4">
        <v>44713</v>
      </c>
      <c r="G2084" s="1" t="s">
        <v>12554</v>
      </c>
      <c r="J2084" s="1" t="s">
        <v>12555</v>
      </c>
      <c r="K2084" s="1" t="s">
        <v>12550</v>
      </c>
      <c r="L2084" s="1" t="s">
        <v>24</v>
      </c>
      <c r="M2084" s="1"/>
      <c r="O2084" s="19" t="s">
        <v>19342</v>
      </c>
      <c r="Q2084" s="1"/>
    </row>
    <row r="2085" spans="1:17" ht="17" x14ac:dyDescent="0.2">
      <c r="A2085" s="1" t="s">
        <v>12556</v>
      </c>
      <c r="B2085" s="2" t="s">
        <v>12557</v>
      </c>
      <c r="C2085" s="1" t="s">
        <v>458</v>
      </c>
      <c r="D2085" s="1" t="s">
        <v>12558</v>
      </c>
      <c r="E2085" s="1">
        <v>2022</v>
      </c>
      <c r="F2085" s="4">
        <v>44743</v>
      </c>
      <c r="G2085" s="1" t="s">
        <v>12559</v>
      </c>
      <c r="J2085" s="1" t="s">
        <v>12560</v>
      </c>
      <c r="K2085" s="1" t="s">
        <v>12556</v>
      </c>
      <c r="L2085" s="1" t="s">
        <v>24</v>
      </c>
      <c r="M2085" s="1"/>
      <c r="O2085" s="19" t="s">
        <v>19342</v>
      </c>
      <c r="Q2085" s="1"/>
    </row>
    <row r="2086" spans="1:17" ht="34" x14ac:dyDescent="0.2">
      <c r="A2086" s="1" t="s">
        <v>12561</v>
      </c>
      <c r="B2086" s="2" t="s">
        <v>12562</v>
      </c>
      <c r="C2086" s="1" t="s">
        <v>12563</v>
      </c>
      <c r="D2086" s="1" t="s">
        <v>12564</v>
      </c>
      <c r="E2086" s="1">
        <v>2022</v>
      </c>
      <c r="F2086" s="4">
        <v>44743</v>
      </c>
      <c r="G2086" s="1" t="s">
        <v>12565</v>
      </c>
      <c r="I2086" s="1">
        <v>35638450</v>
      </c>
      <c r="J2086" s="1" t="s">
        <v>12566</v>
      </c>
      <c r="K2086" s="1" t="s">
        <v>12567</v>
      </c>
      <c r="L2086" s="1" t="s">
        <v>24</v>
      </c>
      <c r="M2086" s="1"/>
      <c r="O2086" s="19" t="s">
        <v>19342</v>
      </c>
      <c r="Q2086" s="1"/>
    </row>
    <row r="2087" spans="1:17" ht="34" x14ac:dyDescent="0.2">
      <c r="A2087" s="1" t="s">
        <v>12568</v>
      </c>
      <c r="B2087" s="2" t="s">
        <v>12569</v>
      </c>
      <c r="C2087" s="1" t="s">
        <v>12570</v>
      </c>
      <c r="D2087" s="1" t="s">
        <v>12571</v>
      </c>
      <c r="E2087" s="1">
        <v>2022</v>
      </c>
      <c r="F2087" s="4">
        <v>44743</v>
      </c>
      <c r="G2087" s="1" t="s">
        <v>12572</v>
      </c>
      <c r="J2087" s="1" t="s">
        <v>12573</v>
      </c>
      <c r="K2087" s="1" t="s">
        <v>12568</v>
      </c>
      <c r="L2087" s="1" t="s">
        <v>24</v>
      </c>
      <c r="M2087" s="1"/>
      <c r="O2087" s="19" t="s">
        <v>19342</v>
      </c>
      <c r="Q2087" s="1"/>
    </row>
    <row r="2088" spans="1:17" ht="34" x14ac:dyDescent="0.2">
      <c r="A2088" s="1" t="s">
        <v>12574</v>
      </c>
      <c r="B2088" s="2" t="s">
        <v>12575</v>
      </c>
      <c r="C2088" s="1" t="s">
        <v>12576</v>
      </c>
      <c r="D2088" s="1" t="s">
        <v>12577</v>
      </c>
      <c r="E2088" s="1">
        <v>2022</v>
      </c>
      <c r="F2088" s="4">
        <v>44743</v>
      </c>
      <c r="G2088" s="1" t="s">
        <v>12578</v>
      </c>
      <c r="J2088" s="1" t="s">
        <v>12579</v>
      </c>
      <c r="K2088" s="1" t="s">
        <v>12574</v>
      </c>
      <c r="L2088" s="1" t="s">
        <v>24</v>
      </c>
      <c r="M2088" s="1"/>
      <c r="O2088" s="19" t="s">
        <v>19342</v>
      </c>
      <c r="Q2088" s="1"/>
    </row>
    <row r="2089" spans="1:17" ht="34" x14ac:dyDescent="0.2">
      <c r="A2089" s="1" t="s">
        <v>12580</v>
      </c>
      <c r="B2089" s="2" t="s">
        <v>12581</v>
      </c>
      <c r="C2089" s="1" t="s">
        <v>12582</v>
      </c>
      <c r="D2089" s="1" t="s">
        <v>12583</v>
      </c>
      <c r="E2089" s="1">
        <v>2022</v>
      </c>
      <c r="F2089" s="4">
        <v>44743</v>
      </c>
      <c r="G2089" s="1" t="s">
        <v>12584</v>
      </c>
      <c r="J2089" s="1" t="s">
        <v>12585</v>
      </c>
      <c r="K2089" s="1" t="s">
        <v>12580</v>
      </c>
      <c r="L2089" s="1" t="s">
        <v>24</v>
      </c>
      <c r="M2089" s="1"/>
      <c r="O2089" s="19" t="s">
        <v>19342</v>
      </c>
      <c r="Q2089" s="1"/>
    </row>
    <row r="2090" spans="1:17" ht="34" x14ac:dyDescent="0.2">
      <c r="A2090" s="1" t="s">
        <v>12586</v>
      </c>
      <c r="B2090" s="2" t="s">
        <v>12587</v>
      </c>
      <c r="C2090" s="1" t="s">
        <v>12588</v>
      </c>
      <c r="D2090" s="1" t="s">
        <v>12589</v>
      </c>
      <c r="E2090" s="1">
        <v>2022</v>
      </c>
      <c r="F2090" s="4">
        <v>44743</v>
      </c>
      <c r="G2090" s="1" t="s">
        <v>12590</v>
      </c>
      <c r="J2090" s="1" t="s">
        <v>12591</v>
      </c>
      <c r="K2090" s="1" t="s">
        <v>12586</v>
      </c>
      <c r="L2090" s="1" t="s">
        <v>24</v>
      </c>
      <c r="M2090" s="1"/>
      <c r="O2090" s="19" t="s">
        <v>19342</v>
      </c>
      <c r="Q2090" s="1"/>
    </row>
    <row r="2091" spans="1:17" ht="34" x14ac:dyDescent="0.2">
      <c r="A2091" s="1" t="s">
        <v>12592</v>
      </c>
      <c r="B2091" s="2" t="s">
        <v>12593</v>
      </c>
      <c r="C2091" s="1" t="s">
        <v>366</v>
      </c>
      <c r="D2091" s="1" t="s">
        <v>12594</v>
      </c>
      <c r="E2091" s="1">
        <v>2022</v>
      </c>
      <c r="F2091" s="4">
        <v>44743</v>
      </c>
      <c r="G2091" s="1" t="s">
        <v>12595</v>
      </c>
      <c r="H2091" s="1" t="s">
        <v>12596</v>
      </c>
      <c r="I2091" s="1">
        <v>35527313</v>
      </c>
      <c r="J2091" s="1" t="s">
        <v>12597</v>
      </c>
      <c r="K2091" s="1" t="s">
        <v>12598</v>
      </c>
      <c r="L2091" s="1" t="s">
        <v>24</v>
      </c>
      <c r="M2091" s="1"/>
      <c r="O2091" s="19" t="s">
        <v>19342</v>
      </c>
      <c r="Q2091" s="1"/>
    </row>
    <row r="2092" spans="1:17" ht="17" x14ac:dyDescent="0.2">
      <c r="A2092" s="1" t="s">
        <v>12599</v>
      </c>
      <c r="B2092" s="2" t="s">
        <v>12600</v>
      </c>
      <c r="C2092" s="1" t="s">
        <v>12601</v>
      </c>
      <c r="D2092" s="1" t="s">
        <v>12602</v>
      </c>
      <c r="E2092" s="1">
        <v>2022</v>
      </c>
      <c r="F2092" s="4">
        <v>44743</v>
      </c>
      <c r="I2092" s="1">
        <v>35513591</v>
      </c>
      <c r="J2092" s="1" t="s">
        <v>12603</v>
      </c>
      <c r="K2092" s="1" t="s">
        <v>12604</v>
      </c>
      <c r="L2092" s="1" t="s">
        <v>24</v>
      </c>
      <c r="M2092" s="1"/>
      <c r="O2092" s="19" t="s">
        <v>19342</v>
      </c>
      <c r="Q2092" s="1"/>
    </row>
    <row r="2093" spans="1:17" ht="51" x14ac:dyDescent="0.2">
      <c r="A2093" s="1" t="s">
        <v>12605</v>
      </c>
      <c r="B2093" s="2" t="s">
        <v>12606</v>
      </c>
      <c r="C2093" s="1" t="s">
        <v>12607</v>
      </c>
      <c r="D2093" s="1" t="s">
        <v>12608</v>
      </c>
      <c r="E2093" s="1">
        <v>2022</v>
      </c>
      <c r="F2093" s="3">
        <v>44599</v>
      </c>
      <c r="I2093" s="1">
        <v>35129069</v>
      </c>
      <c r="J2093" s="1" t="s">
        <v>12609</v>
      </c>
      <c r="K2093" s="1" t="s">
        <v>12610</v>
      </c>
      <c r="L2093" s="1" t="s">
        <v>822</v>
      </c>
      <c r="M2093" s="1"/>
      <c r="O2093" s="19" t="s">
        <v>19342</v>
      </c>
      <c r="Q2093" s="1"/>
    </row>
    <row r="2094" spans="1:17" ht="34" x14ac:dyDescent="0.2">
      <c r="A2094" s="1" t="s">
        <v>12611</v>
      </c>
      <c r="B2094" s="2" t="s">
        <v>12612</v>
      </c>
      <c r="C2094" s="1" t="s">
        <v>12613</v>
      </c>
      <c r="D2094" s="1" t="s">
        <v>12614</v>
      </c>
      <c r="E2094" s="1">
        <v>2022</v>
      </c>
      <c r="F2094" s="3">
        <v>44924</v>
      </c>
      <c r="I2094" s="1">
        <v>36581917</v>
      </c>
      <c r="J2094" s="1" t="s">
        <v>12615</v>
      </c>
      <c r="K2094" s="1" t="s">
        <v>12616</v>
      </c>
      <c r="L2094" s="1" t="s">
        <v>822</v>
      </c>
      <c r="M2094" s="1"/>
      <c r="O2094" s="19" t="s">
        <v>19342</v>
      </c>
      <c r="Q2094" s="1"/>
    </row>
    <row r="2095" spans="1:17" ht="34" x14ac:dyDescent="0.2">
      <c r="A2095" s="1" t="s">
        <v>12617</v>
      </c>
      <c r="B2095" s="2" t="s">
        <v>12618</v>
      </c>
      <c r="C2095" s="1" t="s">
        <v>12619</v>
      </c>
      <c r="D2095" s="1" t="s">
        <v>12620</v>
      </c>
      <c r="E2095" s="1">
        <v>2022</v>
      </c>
      <c r="F2095" s="3">
        <v>44908</v>
      </c>
      <c r="I2095" s="1">
        <v>36514060</v>
      </c>
      <c r="J2095" s="1" t="s">
        <v>12621</v>
      </c>
      <c r="K2095" s="1" t="s">
        <v>12622</v>
      </c>
      <c r="L2095" s="1" t="s">
        <v>822</v>
      </c>
      <c r="M2095" s="1"/>
      <c r="O2095" s="19" t="s">
        <v>19342</v>
      </c>
      <c r="Q2095" s="1"/>
    </row>
    <row r="2096" spans="1:17" ht="34" x14ac:dyDescent="0.2">
      <c r="A2096" s="1" t="s">
        <v>12623</v>
      </c>
      <c r="B2096" s="2" t="s">
        <v>12624</v>
      </c>
      <c r="C2096" s="1" t="s">
        <v>12625</v>
      </c>
      <c r="D2096" s="1" t="s">
        <v>12626</v>
      </c>
      <c r="E2096" s="1">
        <v>2022</v>
      </c>
      <c r="F2096" s="3">
        <v>44907</v>
      </c>
      <c r="I2096" s="1">
        <v>36503610</v>
      </c>
      <c r="J2096" s="1" t="s">
        <v>12627</v>
      </c>
      <c r="K2096" s="1" t="s">
        <v>12628</v>
      </c>
      <c r="L2096" s="1" t="s">
        <v>822</v>
      </c>
      <c r="M2096" s="1"/>
      <c r="O2096" s="19" t="s">
        <v>19342</v>
      </c>
      <c r="Q2096" s="1"/>
    </row>
    <row r="2097" spans="1:17" ht="17" x14ac:dyDescent="0.2">
      <c r="A2097" s="1" t="s">
        <v>12629</v>
      </c>
      <c r="B2097" s="2" t="s">
        <v>12630</v>
      </c>
      <c r="C2097" s="1" t="s">
        <v>12631</v>
      </c>
      <c r="D2097" s="1" t="s">
        <v>12632</v>
      </c>
      <c r="E2097" s="1">
        <v>2022</v>
      </c>
      <c r="F2097" s="3">
        <v>44914</v>
      </c>
      <c r="I2097" s="1">
        <v>36533188</v>
      </c>
      <c r="J2097" s="1" t="s">
        <v>12633</v>
      </c>
      <c r="K2097" s="1" t="s">
        <v>12634</v>
      </c>
      <c r="L2097" s="1" t="s">
        <v>822</v>
      </c>
      <c r="M2097" s="1"/>
      <c r="O2097" s="19" t="s">
        <v>19342</v>
      </c>
      <c r="Q2097" s="1"/>
    </row>
    <row r="2098" spans="1:17" s="15" customFormat="1" ht="51" x14ac:dyDescent="0.2">
      <c r="A2098" s="15" t="s">
        <v>12635</v>
      </c>
      <c r="B2098" s="16" t="s">
        <v>12636</v>
      </c>
      <c r="C2098" s="15" t="s">
        <v>12637</v>
      </c>
      <c r="D2098" s="15" t="s">
        <v>12638</v>
      </c>
      <c r="E2098" s="15">
        <v>2022</v>
      </c>
      <c r="F2098" s="20">
        <v>44928</v>
      </c>
      <c r="I2098" s="15">
        <v>36589722</v>
      </c>
      <c r="J2098" s="15" t="s">
        <v>12639</v>
      </c>
      <c r="K2098" s="15" t="s">
        <v>12640</v>
      </c>
      <c r="L2098" s="15" t="s">
        <v>822</v>
      </c>
      <c r="N2098" s="55"/>
      <c r="O2098" s="40" t="s">
        <v>19343</v>
      </c>
      <c r="P2098" s="16" t="s">
        <v>19359</v>
      </c>
      <c r="Q2098" s="33"/>
    </row>
    <row r="2099" spans="1:17" ht="51" x14ac:dyDescent="0.2">
      <c r="A2099" s="1" t="s">
        <v>12641</v>
      </c>
      <c r="B2099" s="2" t="s">
        <v>12642</v>
      </c>
      <c r="C2099" s="1" t="s">
        <v>12643</v>
      </c>
      <c r="D2099" s="1" t="s">
        <v>12644</v>
      </c>
      <c r="E2099" s="1">
        <v>2022</v>
      </c>
      <c r="F2099" s="3">
        <v>44875</v>
      </c>
      <c r="I2099" s="1">
        <v>36356410</v>
      </c>
      <c r="J2099" s="1" t="s">
        <v>12645</v>
      </c>
      <c r="K2099" s="1" t="s">
        <v>12646</v>
      </c>
      <c r="L2099" s="1" t="s">
        <v>822</v>
      </c>
      <c r="M2099" s="1"/>
      <c r="O2099" s="19" t="s">
        <v>19342</v>
      </c>
      <c r="Q2099" s="1"/>
    </row>
    <row r="2100" spans="1:17" ht="34" x14ac:dyDescent="0.2">
      <c r="A2100" s="1" t="s">
        <v>12647</v>
      </c>
      <c r="B2100" s="2" t="s">
        <v>12648</v>
      </c>
      <c r="C2100" s="1" t="s">
        <v>12649</v>
      </c>
      <c r="D2100" s="1" t="s">
        <v>12650</v>
      </c>
      <c r="E2100" s="1">
        <v>2022</v>
      </c>
      <c r="F2100" s="4">
        <v>44629</v>
      </c>
      <c r="G2100" s="1" t="s">
        <v>12651</v>
      </c>
      <c r="H2100" s="1" t="s">
        <v>1857</v>
      </c>
      <c r="I2100" s="1">
        <v>34621044</v>
      </c>
      <c r="J2100" s="1" t="s">
        <v>12652</v>
      </c>
      <c r="K2100" s="1" t="s">
        <v>12653</v>
      </c>
      <c r="L2100" s="1" t="s">
        <v>24</v>
      </c>
      <c r="M2100" s="1"/>
      <c r="O2100" s="19" t="s">
        <v>19342</v>
      </c>
      <c r="Q2100" s="1"/>
    </row>
    <row r="2101" spans="1:17" ht="34" x14ac:dyDescent="0.2">
      <c r="A2101" s="1" t="s">
        <v>12654</v>
      </c>
      <c r="B2101" s="2" t="s">
        <v>12655</v>
      </c>
      <c r="C2101" s="1" t="s">
        <v>12656</v>
      </c>
      <c r="D2101" s="1" t="s">
        <v>12657</v>
      </c>
      <c r="E2101" s="1">
        <v>2022</v>
      </c>
      <c r="F2101" s="3">
        <v>44808</v>
      </c>
      <c r="I2101" s="1">
        <v>36058995</v>
      </c>
      <c r="J2101" s="1" t="s">
        <v>12658</v>
      </c>
      <c r="K2101" s="1" t="s">
        <v>12659</v>
      </c>
      <c r="L2101" s="1" t="s">
        <v>822</v>
      </c>
      <c r="M2101" s="1"/>
      <c r="O2101" s="19" t="s">
        <v>19342</v>
      </c>
      <c r="Q2101" s="1"/>
    </row>
    <row r="2102" spans="1:17" ht="51" x14ac:dyDescent="0.2">
      <c r="A2102" s="1" t="s">
        <v>12660</v>
      </c>
      <c r="B2102" s="2" t="s">
        <v>12661</v>
      </c>
      <c r="C2102" s="1" t="s">
        <v>12662</v>
      </c>
      <c r="D2102" s="1" t="s">
        <v>12663</v>
      </c>
      <c r="E2102" s="1">
        <v>2022</v>
      </c>
      <c r="F2102" s="4">
        <v>44743</v>
      </c>
      <c r="G2102" s="1" t="s">
        <v>12664</v>
      </c>
      <c r="J2102" s="1" t="s">
        <v>12665</v>
      </c>
      <c r="K2102" s="1" t="s">
        <v>12660</v>
      </c>
      <c r="L2102" s="1" t="s">
        <v>24</v>
      </c>
      <c r="M2102" s="1"/>
      <c r="O2102" s="19" t="s">
        <v>19342</v>
      </c>
      <c r="Q2102" s="1"/>
    </row>
    <row r="2103" spans="1:17" ht="34" x14ac:dyDescent="0.2">
      <c r="A2103" s="1" t="s">
        <v>12666</v>
      </c>
      <c r="B2103" s="2" t="s">
        <v>12667</v>
      </c>
      <c r="C2103" s="1" t="s">
        <v>12668</v>
      </c>
      <c r="D2103" s="1" t="s">
        <v>12669</v>
      </c>
      <c r="E2103" s="1">
        <v>2022</v>
      </c>
      <c r="F2103" s="4">
        <v>44743</v>
      </c>
      <c r="G2103" s="1" t="s">
        <v>12670</v>
      </c>
      <c r="J2103" s="1" t="s">
        <v>12665</v>
      </c>
      <c r="K2103" s="1" t="s">
        <v>12666</v>
      </c>
      <c r="L2103" s="1" t="s">
        <v>24</v>
      </c>
      <c r="M2103" s="1"/>
      <c r="O2103" s="19" t="s">
        <v>19342</v>
      </c>
      <c r="Q2103" s="1"/>
    </row>
    <row r="2104" spans="1:17" ht="34" x14ac:dyDescent="0.2">
      <c r="A2104" s="1" t="s">
        <v>12671</v>
      </c>
      <c r="B2104" s="2" t="s">
        <v>12672</v>
      </c>
      <c r="C2104" s="1" t="s">
        <v>12673</v>
      </c>
      <c r="D2104" s="1" t="s">
        <v>12674</v>
      </c>
      <c r="E2104" s="1">
        <v>2022</v>
      </c>
      <c r="F2104" s="4">
        <v>44743</v>
      </c>
      <c r="G2104" s="1" t="s">
        <v>12675</v>
      </c>
      <c r="J2104" s="1" t="s">
        <v>12665</v>
      </c>
      <c r="K2104" s="1" t="s">
        <v>12671</v>
      </c>
      <c r="L2104" s="1" t="s">
        <v>24</v>
      </c>
      <c r="M2104" s="1"/>
      <c r="O2104" s="19" t="s">
        <v>19342</v>
      </c>
      <c r="Q2104" s="1"/>
    </row>
    <row r="2105" spans="1:17" ht="51" x14ac:dyDescent="0.2">
      <c r="A2105" s="1" t="s">
        <v>12676</v>
      </c>
      <c r="B2105" s="2" t="s">
        <v>12677</v>
      </c>
      <c r="C2105" s="1" t="s">
        <v>12678</v>
      </c>
      <c r="D2105" s="1" t="s">
        <v>12679</v>
      </c>
      <c r="E2105" s="1">
        <v>2022</v>
      </c>
      <c r="F2105" s="4">
        <v>44743</v>
      </c>
      <c r="G2105" s="1" t="s">
        <v>12680</v>
      </c>
      <c r="J2105" s="1" t="s">
        <v>12665</v>
      </c>
      <c r="K2105" s="1" t="s">
        <v>12676</v>
      </c>
      <c r="L2105" s="1" t="s">
        <v>24</v>
      </c>
      <c r="M2105" s="1"/>
      <c r="O2105" s="19" t="s">
        <v>19342</v>
      </c>
      <c r="Q2105" s="1"/>
    </row>
    <row r="2106" spans="1:17" ht="34" x14ac:dyDescent="0.2">
      <c r="A2106" s="1" t="s">
        <v>12681</v>
      </c>
      <c r="B2106" s="2" t="s">
        <v>12682</v>
      </c>
      <c r="C2106" s="1" t="s">
        <v>12683</v>
      </c>
      <c r="D2106" s="1" t="s">
        <v>12684</v>
      </c>
      <c r="E2106" s="1">
        <v>2022</v>
      </c>
      <c r="F2106" s="4">
        <v>44713</v>
      </c>
      <c r="G2106" s="1" t="s">
        <v>12685</v>
      </c>
      <c r="J2106" s="1" t="s">
        <v>12686</v>
      </c>
      <c r="K2106" s="1" t="s">
        <v>12681</v>
      </c>
      <c r="L2106" s="1" t="s">
        <v>24</v>
      </c>
      <c r="M2106" s="1"/>
      <c r="O2106" s="1" t="s">
        <v>19345</v>
      </c>
      <c r="Q2106" s="1"/>
    </row>
    <row r="2107" spans="1:17" s="15" customFormat="1" ht="34" x14ac:dyDescent="0.2">
      <c r="A2107" s="15" t="s">
        <v>12687</v>
      </c>
      <c r="B2107" s="16" t="s">
        <v>12688</v>
      </c>
      <c r="C2107" s="15" t="s">
        <v>12689</v>
      </c>
      <c r="D2107" s="15" t="s">
        <v>12690</v>
      </c>
      <c r="E2107" s="15">
        <v>2022</v>
      </c>
      <c r="F2107" s="17">
        <v>44713</v>
      </c>
      <c r="G2107" s="15" t="s">
        <v>12691</v>
      </c>
      <c r="J2107" s="15" t="s">
        <v>12692</v>
      </c>
      <c r="K2107" s="15" t="s">
        <v>12687</v>
      </c>
      <c r="L2107" s="15" t="s">
        <v>24</v>
      </c>
      <c r="N2107" s="55"/>
      <c r="O2107" s="15" t="s">
        <v>19356</v>
      </c>
      <c r="P2107" s="16"/>
    </row>
    <row r="2108" spans="1:17" ht="51" x14ac:dyDescent="0.2">
      <c r="A2108" s="1" t="s">
        <v>12693</v>
      </c>
      <c r="B2108" s="2" t="s">
        <v>12694</v>
      </c>
      <c r="C2108" s="1" t="s">
        <v>12695</v>
      </c>
      <c r="D2108" s="1" t="s">
        <v>12696</v>
      </c>
      <c r="E2108" s="1">
        <v>2022</v>
      </c>
      <c r="F2108" s="4">
        <v>44713</v>
      </c>
      <c r="G2108" s="1" t="s">
        <v>12697</v>
      </c>
      <c r="J2108" s="1" t="s">
        <v>12698</v>
      </c>
      <c r="K2108" s="1" t="s">
        <v>12693</v>
      </c>
      <c r="L2108" s="1" t="s">
        <v>24</v>
      </c>
      <c r="M2108" s="1"/>
      <c r="O2108" s="19" t="s">
        <v>19342</v>
      </c>
      <c r="Q2108" s="1"/>
    </row>
    <row r="2109" spans="1:17" s="15" customFormat="1" ht="34" x14ac:dyDescent="0.2">
      <c r="A2109" s="15" t="s">
        <v>12699</v>
      </c>
      <c r="B2109" s="16" t="s">
        <v>12700</v>
      </c>
      <c r="C2109" s="15" t="s">
        <v>12701</v>
      </c>
      <c r="D2109" s="15" t="s">
        <v>12702</v>
      </c>
      <c r="E2109" s="15">
        <v>2022</v>
      </c>
      <c r="F2109" s="17">
        <v>44713</v>
      </c>
      <c r="G2109" s="15" t="s">
        <v>12703</v>
      </c>
      <c r="J2109" s="15" t="s">
        <v>12704</v>
      </c>
      <c r="K2109" s="15" t="s">
        <v>12699</v>
      </c>
      <c r="L2109" s="15" t="s">
        <v>24</v>
      </c>
      <c r="N2109" s="55"/>
      <c r="O2109" s="15" t="s">
        <v>19356</v>
      </c>
      <c r="P2109" s="16"/>
    </row>
    <row r="2110" spans="1:17" s="15" customFormat="1" ht="51" x14ac:dyDescent="0.2">
      <c r="A2110" s="15" t="s">
        <v>12705</v>
      </c>
      <c r="B2110" s="16" t="s">
        <v>12706</v>
      </c>
      <c r="C2110" s="15" t="s">
        <v>12707</v>
      </c>
      <c r="D2110" s="15" t="s">
        <v>12708</v>
      </c>
      <c r="E2110" s="15">
        <v>2022</v>
      </c>
      <c r="F2110" s="17">
        <v>44713</v>
      </c>
      <c r="G2110" s="15" t="s">
        <v>12709</v>
      </c>
      <c r="J2110" s="15" t="s">
        <v>12710</v>
      </c>
      <c r="K2110" s="15" t="s">
        <v>12705</v>
      </c>
      <c r="L2110" s="15" t="s">
        <v>24</v>
      </c>
      <c r="N2110" s="55"/>
      <c r="O2110" s="15" t="s">
        <v>19356</v>
      </c>
      <c r="P2110" s="16"/>
    </row>
    <row r="2111" spans="1:17" s="15" customFormat="1" ht="51" x14ac:dyDescent="0.2">
      <c r="A2111" s="15" t="s">
        <v>12711</v>
      </c>
      <c r="B2111" s="16" t="s">
        <v>12712</v>
      </c>
      <c r="C2111" s="15" t="s">
        <v>12713</v>
      </c>
      <c r="D2111" s="15" t="s">
        <v>12714</v>
      </c>
      <c r="E2111" s="15">
        <v>2022</v>
      </c>
      <c r="F2111" s="17">
        <v>44713</v>
      </c>
      <c r="G2111" s="15" t="s">
        <v>12715</v>
      </c>
      <c r="J2111" s="15" t="s">
        <v>12716</v>
      </c>
      <c r="K2111" s="15" t="s">
        <v>12711</v>
      </c>
      <c r="L2111" s="15" t="s">
        <v>24</v>
      </c>
      <c r="N2111" s="55"/>
      <c r="O2111" s="15" t="s">
        <v>19356</v>
      </c>
      <c r="P2111" s="16"/>
    </row>
    <row r="2112" spans="1:17" ht="17" x14ac:dyDescent="0.2">
      <c r="A2112" s="1" t="s">
        <v>12717</v>
      </c>
      <c r="B2112" s="2" t="s">
        <v>12718</v>
      </c>
      <c r="C2112" s="1" t="s">
        <v>12719</v>
      </c>
      <c r="D2112" s="1" t="s">
        <v>12720</v>
      </c>
      <c r="E2112" s="1">
        <v>2022</v>
      </c>
      <c r="F2112" s="4">
        <v>44713</v>
      </c>
      <c r="G2112" s="1" t="s">
        <v>12721</v>
      </c>
      <c r="J2112" s="1" t="s">
        <v>12722</v>
      </c>
      <c r="K2112" s="1" t="s">
        <v>12717</v>
      </c>
      <c r="L2112" s="1" t="s">
        <v>24</v>
      </c>
      <c r="M2112" s="1"/>
      <c r="O2112" s="19" t="s">
        <v>19342</v>
      </c>
      <c r="Q2112" s="1"/>
    </row>
    <row r="2113" spans="1:17" ht="34" x14ac:dyDescent="0.2">
      <c r="A2113" s="1" t="s">
        <v>12723</v>
      </c>
      <c r="B2113" s="2" t="s">
        <v>12724</v>
      </c>
      <c r="C2113" s="1" t="s">
        <v>12725</v>
      </c>
      <c r="D2113" s="1" t="s">
        <v>12726</v>
      </c>
      <c r="E2113" s="1">
        <v>2022</v>
      </c>
      <c r="F2113" s="4">
        <v>44713</v>
      </c>
      <c r="G2113" s="1" t="s">
        <v>12727</v>
      </c>
      <c r="H2113" s="1" t="s">
        <v>4348</v>
      </c>
      <c r="I2113" s="1">
        <v>35247922</v>
      </c>
      <c r="J2113" s="1" t="s">
        <v>12728</v>
      </c>
      <c r="K2113" s="1" t="s">
        <v>12729</v>
      </c>
      <c r="L2113" s="1" t="s">
        <v>24</v>
      </c>
      <c r="M2113" s="1"/>
      <c r="O2113" s="19" t="s">
        <v>19342</v>
      </c>
      <c r="Q2113" s="1"/>
    </row>
    <row r="2114" spans="1:17" ht="34" x14ac:dyDescent="0.2">
      <c r="A2114" s="1" t="s">
        <v>12730</v>
      </c>
      <c r="B2114" s="2" t="s">
        <v>12731</v>
      </c>
      <c r="C2114" s="1" t="s">
        <v>12732</v>
      </c>
      <c r="D2114" s="1" t="s">
        <v>12733</v>
      </c>
      <c r="E2114" s="1">
        <v>2022</v>
      </c>
      <c r="F2114" s="4">
        <v>44713</v>
      </c>
      <c r="G2114" s="1" t="s">
        <v>12734</v>
      </c>
      <c r="J2114" s="1" t="s">
        <v>12735</v>
      </c>
      <c r="K2114" s="1" t="s">
        <v>12730</v>
      </c>
      <c r="L2114" s="1" t="s">
        <v>24</v>
      </c>
      <c r="M2114" s="1"/>
      <c r="O2114" s="19" t="s">
        <v>19342</v>
      </c>
      <c r="Q2114" s="1"/>
    </row>
    <row r="2115" spans="1:17" ht="34" x14ac:dyDescent="0.2">
      <c r="A2115" s="1" t="s">
        <v>12736</v>
      </c>
      <c r="B2115" s="2" t="s">
        <v>12737</v>
      </c>
      <c r="C2115" s="1" t="s">
        <v>12738</v>
      </c>
      <c r="D2115" s="1" t="s">
        <v>12739</v>
      </c>
      <c r="E2115" s="1">
        <v>2022</v>
      </c>
      <c r="F2115" s="4">
        <v>44713</v>
      </c>
      <c r="G2115" s="1" t="s">
        <v>12740</v>
      </c>
      <c r="H2115" s="1" t="s">
        <v>12741</v>
      </c>
      <c r="I2115" s="1">
        <v>35395582</v>
      </c>
      <c r="J2115" s="1" t="s">
        <v>12742</v>
      </c>
      <c r="K2115" s="1" t="s">
        <v>12743</v>
      </c>
      <c r="L2115" s="1" t="s">
        <v>24</v>
      </c>
      <c r="M2115" s="1"/>
      <c r="O2115" s="19" t="s">
        <v>19342</v>
      </c>
      <c r="Q2115" s="1"/>
    </row>
    <row r="2116" spans="1:17" ht="17" x14ac:dyDescent="0.2">
      <c r="A2116" s="1" t="s">
        <v>12744</v>
      </c>
      <c r="B2116" s="2" t="s">
        <v>12745</v>
      </c>
      <c r="C2116" s="1" t="s">
        <v>12746</v>
      </c>
      <c r="D2116" s="1" t="s">
        <v>12747</v>
      </c>
      <c r="E2116" s="1">
        <v>2022</v>
      </c>
      <c r="F2116" s="4">
        <v>44713</v>
      </c>
      <c r="G2116" s="1" t="s">
        <v>12748</v>
      </c>
      <c r="H2116" s="1" t="s">
        <v>12749</v>
      </c>
      <c r="I2116" s="1">
        <v>35253934</v>
      </c>
      <c r="J2116" s="1" t="s">
        <v>12750</v>
      </c>
      <c r="K2116" s="1" t="s">
        <v>12751</v>
      </c>
      <c r="L2116" s="1" t="s">
        <v>24</v>
      </c>
      <c r="M2116" s="1"/>
      <c r="O2116" s="19" t="s">
        <v>19342</v>
      </c>
      <c r="Q2116" s="1"/>
    </row>
    <row r="2117" spans="1:17" ht="34" x14ac:dyDescent="0.2">
      <c r="A2117" s="1" t="s">
        <v>12752</v>
      </c>
      <c r="B2117" s="2" t="s">
        <v>12753</v>
      </c>
      <c r="C2117" s="1" t="s">
        <v>12754</v>
      </c>
      <c r="D2117" s="1" t="s">
        <v>12755</v>
      </c>
      <c r="E2117" s="1">
        <v>2022</v>
      </c>
      <c r="F2117" s="4">
        <v>44713</v>
      </c>
      <c r="G2117" s="1" t="s">
        <v>12756</v>
      </c>
      <c r="H2117" s="1" t="s">
        <v>12757</v>
      </c>
      <c r="I2117" s="1">
        <v>35220658</v>
      </c>
      <c r="J2117" s="1" t="s">
        <v>12758</v>
      </c>
      <c r="K2117" s="1" t="s">
        <v>12759</v>
      </c>
      <c r="L2117" s="1" t="s">
        <v>24</v>
      </c>
      <c r="M2117" s="1"/>
      <c r="O2117" s="19" t="s">
        <v>19342</v>
      </c>
      <c r="Q2117" s="1"/>
    </row>
    <row r="2118" spans="1:17" ht="17" x14ac:dyDescent="0.2">
      <c r="A2118" s="1" t="s">
        <v>12760</v>
      </c>
      <c r="B2118" s="2" t="s">
        <v>12761</v>
      </c>
      <c r="C2118" s="1" t="s">
        <v>12762</v>
      </c>
      <c r="D2118" s="1" t="s">
        <v>12763</v>
      </c>
      <c r="E2118" s="1">
        <v>2022</v>
      </c>
      <c r="F2118" s="4">
        <v>44713</v>
      </c>
      <c r="G2118" s="1" t="s">
        <v>12764</v>
      </c>
      <c r="H2118" s="1" t="s">
        <v>12765</v>
      </c>
      <c r="J2118" s="1" t="s">
        <v>12766</v>
      </c>
      <c r="K2118" s="1" t="s">
        <v>12760</v>
      </c>
      <c r="L2118" s="1" t="s">
        <v>24</v>
      </c>
      <c r="M2118" s="1"/>
      <c r="O2118" s="19" t="s">
        <v>19342</v>
      </c>
      <c r="Q2118" s="1"/>
    </row>
    <row r="2119" spans="1:17" ht="17" x14ac:dyDescent="0.2">
      <c r="A2119" s="1" t="s">
        <v>12767</v>
      </c>
      <c r="B2119" s="2" t="s">
        <v>12768</v>
      </c>
      <c r="C2119" s="1" t="s">
        <v>12769</v>
      </c>
      <c r="D2119" s="1" t="s">
        <v>12770</v>
      </c>
      <c r="E2119" s="1">
        <v>2022</v>
      </c>
      <c r="F2119" s="4">
        <v>44720</v>
      </c>
      <c r="G2119" s="1" t="s">
        <v>12771</v>
      </c>
      <c r="I2119" s="1">
        <v>35744805</v>
      </c>
      <c r="J2119" s="1" t="s">
        <v>12772</v>
      </c>
      <c r="K2119" s="1" t="s">
        <v>12773</v>
      </c>
      <c r="L2119" s="1" t="s">
        <v>24</v>
      </c>
      <c r="M2119" s="1"/>
      <c r="O2119" s="19" t="s">
        <v>19342</v>
      </c>
      <c r="Q2119" s="1"/>
    </row>
    <row r="2120" spans="1:17" ht="17" x14ac:dyDescent="0.2">
      <c r="A2120" s="1" t="s">
        <v>12774</v>
      </c>
      <c r="B2120" s="2" t="s">
        <v>12775</v>
      </c>
      <c r="C2120" s="1" t="s">
        <v>12776</v>
      </c>
      <c r="D2120" s="1" t="s">
        <v>12777</v>
      </c>
      <c r="E2120" s="1">
        <v>2022</v>
      </c>
      <c r="F2120" s="4">
        <v>44722</v>
      </c>
      <c r="I2120" s="1">
        <v>35349329</v>
      </c>
      <c r="J2120" s="1" t="s">
        <v>12778</v>
      </c>
      <c r="K2120" s="1" t="s">
        <v>12779</v>
      </c>
      <c r="L2120" s="1" t="s">
        <v>24</v>
      </c>
      <c r="M2120" s="1"/>
      <c r="O2120" s="19" t="s">
        <v>19342</v>
      </c>
      <c r="Q2120" s="1"/>
    </row>
    <row r="2121" spans="1:17" ht="34" x14ac:dyDescent="0.2">
      <c r="A2121" s="1" t="s">
        <v>12780</v>
      </c>
      <c r="B2121" s="2" t="s">
        <v>12781</v>
      </c>
      <c r="C2121" s="1" t="s">
        <v>12782</v>
      </c>
      <c r="D2121" s="1" t="s">
        <v>12783</v>
      </c>
      <c r="E2121" s="1">
        <v>2022</v>
      </c>
      <c r="F2121" s="4">
        <v>44722</v>
      </c>
      <c r="I2121" s="1">
        <v>35349330</v>
      </c>
      <c r="J2121" s="1" t="s">
        <v>12784</v>
      </c>
      <c r="K2121" s="1" t="s">
        <v>12785</v>
      </c>
      <c r="L2121" s="1" t="s">
        <v>24</v>
      </c>
      <c r="M2121" s="1"/>
      <c r="O2121" s="19" t="s">
        <v>19342</v>
      </c>
      <c r="Q2121" s="1"/>
    </row>
    <row r="2122" spans="1:17" ht="34" x14ac:dyDescent="0.2">
      <c r="A2122" s="1" t="s">
        <v>12786</v>
      </c>
      <c r="B2122" s="2" t="s">
        <v>12787</v>
      </c>
      <c r="C2122" s="1" t="s">
        <v>12788</v>
      </c>
      <c r="D2122" s="1" t="s">
        <v>12789</v>
      </c>
      <c r="E2122" s="1">
        <v>2022</v>
      </c>
      <c r="F2122" s="4">
        <v>44728</v>
      </c>
      <c r="G2122" s="1" t="s">
        <v>12790</v>
      </c>
      <c r="H2122" s="1" t="s">
        <v>12791</v>
      </c>
      <c r="J2122" s="1" t="s">
        <v>12792</v>
      </c>
      <c r="K2122" s="1" t="s">
        <v>12786</v>
      </c>
      <c r="L2122" s="1" t="s">
        <v>24</v>
      </c>
      <c r="M2122" s="1"/>
      <c r="O2122" s="19" t="s">
        <v>19342</v>
      </c>
      <c r="Q2122" s="1"/>
    </row>
    <row r="2123" spans="1:17" ht="34" x14ac:dyDescent="0.2">
      <c r="A2123" s="1" t="s">
        <v>12793</v>
      </c>
      <c r="B2123" s="2" t="s">
        <v>12794</v>
      </c>
      <c r="C2123" s="1" t="s">
        <v>12795</v>
      </c>
      <c r="D2123" s="1" t="s">
        <v>12796</v>
      </c>
      <c r="E2123" s="1">
        <v>2022</v>
      </c>
      <c r="F2123" s="4">
        <v>44743</v>
      </c>
      <c r="G2123" s="1" t="s">
        <v>12797</v>
      </c>
      <c r="J2123" s="1" t="s">
        <v>12665</v>
      </c>
      <c r="K2123" s="1" t="s">
        <v>12793</v>
      </c>
      <c r="L2123" s="1" t="s">
        <v>24</v>
      </c>
      <c r="M2123" s="1"/>
      <c r="O2123" s="19" t="s">
        <v>19342</v>
      </c>
      <c r="Q2123" s="1"/>
    </row>
    <row r="2124" spans="1:17" ht="17" x14ac:dyDescent="0.2">
      <c r="A2124" s="1" t="s">
        <v>12798</v>
      </c>
      <c r="B2124" s="2" t="s">
        <v>12799</v>
      </c>
      <c r="C2124" s="1" t="s">
        <v>12800</v>
      </c>
      <c r="D2124" s="1" t="s">
        <v>12801</v>
      </c>
      <c r="E2124" s="1">
        <v>2022</v>
      </c>
      <c r="F2124" s="4">
        <v>44713</v>
      </c>
      <c r="G2124" s="1" t="s">
        <v>12802</v>
      </c>
      <c r="H2124" s="1" t="s">
        <v>12803</v>
      </c>
      <c r="J2124" s="1" t="s">
        <v>12804</v>
      </c>
      <c r="K2124" s="1" t="s">
        <v>12798</v>
      </c>
      <c r="L2124" s="1" t="s">
        <v>24</v>
      </c>
      <c r="M2124" s="1"/>
      <c r="O2124" s="19" t="s">
        <v>19342</v>
      </c>
      <c r="Q2124" s="1"/>
    </row>
    <row r="2125" spans="1:17" ht="34" x14ac:dyDescent="0.2">
      <c r="A2125" s="1" t="s">
        <v>12805</v>
      </c>
      <c r="B2125" s="2" t="s">
        <v>12806</v>
      </c>
      <c r="C2125" s="1" t="s">
        <v>12807</v>
      </c>
      <c r="D2125" s="1" t="s">
        <v>12808</v>
      </c>
      <c r="E2125" s="1">
        <v>2022</v>
      </c>
      <c r="F2125" s="4">
        <v>44621</v>
      </c>
      <c r="G2125" s="1" t="s">
        <v>12809</v>
      </c>
      <c r="I2125" s="1">
        <v>34581219</v>
      </c>
      <c r="J2125" s="1" t="s">
        <v>12810</v>
      </c>
      <c r="K2125" s="1" t="s">
        <v>12811</v>
      </c>
      <c r="L2125" s="1" t="s">
        <v>24</v>
      </c>
      <c r="M2125" s="1"/>
      <c r="O2125" s="19" t="s">
        <v>19342</v>
      </c>
      <c r="Q2125" s="1"/>
    </row>
    <row r="2126" spans="1:17" ht="17" x14ac:dyDescent="0.2">
      <c r="A2126" s="1" t="s">
        <v>12812</v>
      </c>
      <c r="B2126" s="2" t="s">
        <v>12813</v>
      </c>
      <c r="C2126" s="1" t="s">
        <v>12814</v>
      </c>
      <c r="D2126" s="1" t="s">
        <v>12815</v>
      </c>
      <c r="E2126" s="1">
        <v>2022</v>
      </c>
      <c r="F2126" s="4">
        <v>44562</v>
      </c>
      <c r="G2126" s="1" t="s">
        <v>12816</v>
      </c>
      <c r="H2126" s="1" t="s">
        <v>12817</v>
      </c>
      <c r="I2126" s="1">
        <v>34255552</v>
      </c>
      <c r="J2126" s="1" t="s">
        <v>12818</v>
      </c>
      <c r="K2126" s="1" t="s">
        <v>12819</v>
      </c>
      <c r="L2126" s="1" t="s">
        <v>24</v>
      </c>
      <c r="M2126" s="1"/>
      <c r="O2126" s="19" t="s">
        <v>19342</v>
      </c>
      <c r="Q2126" s="1"/>
    </row>
    <row r="2127" spans="1:17" ht="34" x14ac:dyDescent="0.2">
      <c r="A2127" s="1" t="s">
        <v>12820</v>
      </c>
      <c r="B2127" s="2" t="s">
        <v>12821</v>
      </c>
      <c r="C2127" s="1" t="s">
        <v>12822</v>
      </c>
      <c r="D2127" s="1" t="s">
        <v>12823</v>
      </c>
      <c r="E2127" s="1">
        <v>2022</v>
      </c>
      <c r="F2127" s="4">
        <v>44621</v>
      </c>
      <c r="G2127" s="1" t="s">
        <v>12824</v>
      </c>
      <c r="H2127" s="1" t="s">
        <v>12825</v>
      </c>
      <c r="I2127" s="1">
        <v>35269846</v>
      </c>
      <c r="J2127" s="1" t="s">
        <v>12826</v>
      </c>
      <c r="K2127" s="1" t="s">
        <v>12827</v>
      </c>
      <c r="L2127" s="1" t="s">
        <v>24</v>
      </c>
      <c r="M2127" s="1"/>
      <c r="O2127" s="19" t="s">
        <v>19342</v>
      </c>
      <c r="Q2127" s="1"/>
    </row>
    <row r="2128" spans="1:17" ht="34" x14ac:dyDescent="0.2">
      <c r="A2128" s="1" t="s">
        <v>12828</v>
      </c>
      <c r="B2128" s="2" t="s">
        <v>12829</v>
      </c>
      <c r="C2128" s="1" t="s">
        <v>12830</v>
      </c>
      <c r="D2128" s="1" t="s">
        <v>12831</v>
      </c>
      <c r="E2128" s="1">
        <v>2022</v>
      </c>
      <c r="F2128" s="1">
        <v>2022</v>
      </c>
      <c r="G2128" s="1" t="s">
        <v>12832</v>
      </c>
      <c r="J2128" s="1" t="s">
        <v>12833</v>
      </c>
      <c r="K2128" s="1" t="s">
        <v>12828</v>
      </c>
      <c r="L2128" s="1" t="s">
        <v>24</v>
      </c>
      <c r="M2128" s="1"/>
      <c r="O2128" s="19" t="s">
        <v>19342</v>
      </c>
      <c r="Q2128" s="1"/>
    </row>
    <row r="2129" spans="1:17" ht="34" x14ac:dyDescent="0.2">
      <c r="A2129" s="1" t="s">
        <v>12834</v>
      </c>
      <c r="B2129" s="2" t="s">
        <v>12835</v>
      </c>
      <c r="C2129" s="1" t="s">
        <v>12836</v>
      </c>
      <c r="D2129" s="1" t="s">
        <v>12837</v>
      </c>
      <c r="E2129" s="1">
        <v>2022</v>
      </c>
      <c r="F2129" s="1">
        <v>2022</v>
      </c>
      <c r="J2129" s="1" t="s">
        <v>12838</v>
      </c>
      <c r="K2129" s="1" t="s">
        <v>12834</v>
      </c>
      <c r="L2129" s="1" t="s">
        <v>24</v>
      </c>
      <c r="M2129" s="1"/>
      <c r="O2129" s="19" t="s">
        <v>19342</v>
      </c>
      <c r="Q2129" s="1"/>
    </row>
    <row r="2130" spans="1:17" ht="34" x14ac:dyDescent="0.2">
      <c r="A2130" s="1" t="s">
        <v>12839</v>
      </c>
      <c r="B2130" s="2" t="s">
        <v>12840</v>
      </c>
      <c r="C2130" s="1" t="s">
        <v>12841</v>
      </c>
      <c r="D2130" s="1" t="s">
        <v>12842</v>
      </c>
      <c r="E2130" s="1">
        <v>2022</v>
      </c>
      <c r="F2130" s="4">
        <v>44562</v>
      </c>
      <c r="I2130" s="1">
        <v>34916247</v>
      </c>
      <c r="J2130" s="1" t="s">
        <v>12843</v>
      </c>
      <c r="K2130" s="1" t="s">
        <v>12844</v>
      </c>
      <c r="L2130" s="1" t="s">
        <v>24</v>
      </c>
      <c r="M2130" s="1"/>
      <c r="O2130" s="19" t="s">
        <v>19342</v>
      </c>
      <c r="Q2130" s="1"/>
    </row>
    <row r="2131" spans="1:17" ht="17" x14ac:dyDescent="0.2">
      <c r="A2131" s="1" t="s">
        <v>12845</v>
      </c>
      <c r="B2131" s="2" t="s">
        <v>12846</v>
      </c>
      <c r="C2131" s="1" t="s">
        <v>12847</v>
      </c>
      <c r="D2131" s="1" t="s">
        <v>12848</v>
      </c>
      <c r="E2131" s="1">
        <v>2022</v>
      </c>
      <c r="F2131" s="1">
        <v>2022</v>
      </c>
      <c r="G2131" s="1" t="s">
        <v>12849</v>
      </c>
      <c r="H2131" s="1" t="s">
        <v>12850</v>
      </c>
      <c r="I2131" s="1">
        <v>35642526</v>
      </c>
      <c r="J2131" s="1" t="s">
        <v>12851</v>
      </c>
      <c r="K2131" s="1" t="s">
        <v>12852</v>
      </c>
      <c r="L2131" s="1" t="s">
        <v>24</v>
      </c>
      <c r="M2131" s="1"/>
      <c r="O2131" s="19" t="s">
        <v>19342</v>
      </c>
      <c r="Q2131" s="1"/>
    </row>
    <row r="2132" spans="1:17" ht="34" x14ac:dyDescent="0.2">
      <c r="A2132" s="1" t="s">
        <v>12853</v>
      </c>
      <c r="B2132" s="2" t="s">
        <v>12854</v>
      </c>
      <c r="C2132" s="1" t="s">
        <v>12855</v>
      </c>
      <c r="D2132" s="1" t="s">
        <v>12856</v>
      </c>
      <c r="E2132" s="1">
        <v>2022</v>
      </c>
      <c r="F2132" s="1">
        <v>2022</v>
      </c>
      <c r="G2132" s="1" t="s">
        <v>12857</v>
      </c>
      <c r="J2132" s="1" t="s">
        <v>12858</v>
      </c>
      <c r="K2132" s="1" t="s">
        <v>12853</v>
      </c>
      <c r="L2132" s="1" t="s">
        <v>24</v>
      </c>
      <c r="M2132" s="1"/>
      <c r="O2132" s="19" t="s">
        <v>19342</v>
      </c>
      <c r="Q2132" s="1"/>
    </row>
    <row r="2133" spans="1:17" ht="34" x14ac:dyDescent="0.2">
      <c r="A2133" s="1" t="s">
        <v>12859</v>
      </c>
      <c r="B2133" s="2" t="s">
        <v>12860</v>
      </c>
      <c r="C2133" s="1" t="s">
        <v>12861</v>
      </c>
      <c r="D2133" s="1" t="s">
        <v>12862</v>
      </c>
      <c r="E2133" s="1">
        <v>2022</v>
      </c>
      <c r="F2133" s="1">
        <v>2022</v>
      </c>
      <c r="G2133" s="1" t="s">
        <v>12863</v>
      </c>
      <c r="H2133" s="1" t="s">
        <v>12864</v>
      </c>
      <c r="J2133" s="1" t="s">
        <v>12865</v>
      </c>
      <c r="K2133" s="1" t="s">
        <v>12859</v>
      </c>
      <c r="L2133" s="1" t="s">
        <v>24</v>
      </c>
      <c r="M2133" s="1"/>
      <c r="O2133" s="19" t="s">
        <v>19342</v>
      </c>
      <c r="Q2133" s="1"/>
    </row>
    <row r="2134" spans="1:17" ht="17" x14ac:dyDescent="0.2">
      <c r="A2134" s="1" t="s">
        <v>12866</v>
      </c>
      <c r="B2134" s="2" t="s">
        <v>12867</v>
      </c>
      <c r="C2134" s="1" t="s">
        <v>12868</v>
      </c>
      <c r="D2134" s="1" t="s">
        <v>12869</v>
      </c>
      <c r="E2134" s="1">
        <v>2022</v>
      </c>
      <c r="F2134" s="1">
        <v>2022</v>
      </c>
      <c r="G2134" s="1" t="s">
        <v>12870</v>
      </c>
      <c r="J2134" s="1" t="s">
        <v>12871</v>
      </c>
      <c r="K2134" s="1" t="s">
        <v>12866</v>
      </c>
      <c r="L2134" s="1" t="s">
        <v>24</v>
      </c>
      <c r="M2134" s="1"/>
      <c r="O2134" s="19" t="s">
        <v>19342</v>
      </c>
      <c r="Q2134" s="1"/>
    </row>
    <row r="2135" spans="1:17" ht="34" x14ac:dyDescent="0.2">
      <c r="A2135" s="1" t="s">
        <v>12872</v>
      </c>
      <c r="B2135" s="2" t="s">
        <v>12873</v>
      </c>
      <c r="C2135" s="1" t="s">
        <v>12874</v>
      </c>
      <c r="D2135" s="1" t="s">
        <v>12875</v>
      </c>
      <c r="E2135" s="1">
        <v>2022</v>
      </c>
      <c r="F2135" s="1">
        <v>2022</v>
      </c>
      <c r="G2135" s="1" t="s">
        <v>12876</v>
      </c>
      <c r="J2135" s="1" t="s">
        <v>12877</v>
      </c>
      <c r="K2135" s="1" t="s">
        <v>12872</v>
      </c>
      <c r="L2135" s="1" t="s">
        <v>24</v>
      </c>
      <c r="M2135" s="1"/>
      <c r="O2135" s="19" t="s">
        <v>19342</v>
      </c>
      <c r="Q2135" s="1"/>
    </row>
    <row r="2136" spans="1:17" ht="34" x14ac:dyDescent="0.2">
      <c r="A2136" s="1" t="s">
        <v>12878</v>
      </c>
      <c r="B2136" s="2" t="s">
        <v>12879</v>
      </c>
      <c r="C2136" s="1" t="s">
        <v>12880</v>
      </c>
      <c r="D2136" s="1" t="s">
        <v>12881</v>
      </c>
      <c r="E2136" s="1">
        <v>2022</v>
      </c>
      <c r="F2136" s="1">
        <v>2022</v>
      </c>
      <c r="G2136" s="1" t="s">
        <v>12882</v>
      </c>
      <c r="H2136" s="1" t="s">
        <v>2043</v>
      </c>
      <c r="J2136" s="1" t="s">
        <v>12883</v>
      </c>
      <c r="K2136" s="1" t="s">
        <v>12878</v>
      </c>
      <c r="L2136" s="1" t="s">
        <v>24</v>
      </c>
      <c r="M2136" s="1"/>
      <c r="O2136" s="19" t="s">
        <v>19342</v>
      </c>
      <c r="Q2136" s="1"/>
    </row>
    <row r="2137" spans="1:17" ht="34" x14ac:dyDescent="0.2">
      <c r="A2137" s="1" t="s">
        <v>12884</v>
      </c>
      <c r="B2137" s="2" t="s">
        <v>12885</v>
      </c>
      <c r="C2137" s="1" t="s">
        <v>12886</v>
      </c>
      <c r="D2137" s="1" t="s">
        <v>12887</v>
      </c>
      <c r="E2137" s="1">
        <v>2022</v>
      </c>
      <c r="F2137" s="4">
        <v>44562</v>
      </c>
      <c r="G2137" s="1" t="s">
        <v>12888</v>
      </c>
      <c r="J2137" s="1" t="s">
        <v>12889</v>
      </c>
      <c r="K2137" s="1" t="s">
        <v>12884</v>
      </c>
      <c r="L2137" s="1" t="s">
        <v>24</v>
      </c>
      <c r="M2137" s="1"/>
      <c r="O2137" s="19" t="s">
        <v>19342</v>
      </c>
      <c r="Q2137" s="1"/>
    </row>
    <row r="2138" spans="1:17" s="8" customFormat="1" ht="34" x14ac:dyDescent="0.2">
      <c r="A2138" s="8" t="s">
        <v>12890</v>
      </c>
      <c r="B2138" s="9" t="s">
        <v>12891</v>
      </c>
      <c r="C2138" s="8" t="s">
        <v>12892</v>
      </c>
      <c r="D2138" s="8" t="s">
        <v>12893</v>
      </c>
      <c r="E2138" s="8">
        <v>2022</v>
      </c>
      <c r="F2138" s="10">
        <v>44562</v>
      </c>
      <c r="G2138" s="8" t="s">
        <v>12894</v>
      </c>
      <c r="H2138" s="8" t="s">
        <v>2304</v>
      </c>
      <c r="I2138" s="8">
        <v>34914889</v>
      </c>
      <c r="J2138" s="8" t="s">
        <v>12895</v>
      </c>
      <c r="K2138" s="8" t="s">
        <v>12896</v>
      </c>
      <c r="L2138" s="8" t="s">
        <v>24</v>
      </c>
      <c r="M2138" s="45" t="s">
        <v>19410</v>
      </c>
      <c r="N2138" s="45" t="s">
        <v>19421</v>
      </c>
      <c r="O2138" s="8" t="s">
        <v>19341</v>
      </c>
      <c r="P2138" s="9"/>
      <c r="Q2138" s="9"/>
    </row>
    <row r="2139" spans="1:17" s="15" customFormat="1" ht="51" x14ac:dyDescent="0.2">
      <c r="A2139" s="15" t="s">
        <v>12897</v>
      </c>
      <c r="B2139" s="16" t="s">
        <v>12898</v>
      </c>
      <c r="C2139" s="15" t="s">
        <v>12899</v>
      </c>
      <c r="D2139" s="15" t="s">
        <v>12900</v>
      </c>
      <c r="E2139" s="15">
        <v>2022</v>
      </c>
      <c r="F2139" s="17">
        <v>44562</v>
      </c>
      <c r="G2139" s="15" t="s">
        <v>12901</v>
      </c>
      <c r="J2139" s="15" t="s">
        <v>12902</v>
      </c>
      <c r="K2139" s="15" t="s">
        <v>12897</v>
      </c>
      <c r="L2139" s="15" t="s">
        <v>24</v>
      </c>
      <c r="N2139" s="55"/>
      <c r="O2139" s="15" t="s">
        <v>19356</v>
      </c>
      <c r="P2139" s="16" t="s">
        <v>19353</v>
      </c>
    </row>
    <row r="2140" spans="1:17" ht="34" x14ac:dyDescent="0.2">
      <c r="A2140" s="1" t="s">
        <v>12903</v>
      </c>
      <c r="B2140" s="2" t="s">
        <v>12904</v>
      </c>
      <c r="C2140" s="1" t="s">
        <v>12905</v>
      </c>
      <c r="D2140" s="1" t="s">
        <v>12906</v>
      </c>
      <c r="E2140" s="1">
        <v>2022</v>
      </c>
      <c r="F2140" s="4">
        <v>44562</v>
      </c>
      <c r="G2140" s="1" t="s">
        <v>12907</v>
      </c>
      <c r="I2140" s="1">
        <v>33845738</v>
      </c>
      <c r="J2140" s="1" t="s">
        <v>12908</v>
      </c>
      <c r="K2140" s="1" t="s">
        <v>12909</v>
      </c>
      <c r="L2140" s="1" t="s">
        <v>24</v>
      </c>
      <c r="M2140" s="1"/>
      <c r="O2140" s="19" t="s">
        <v>19342</v>
      </c>
      <c r="Q2140" s="1"/>
    </row>
    <row r="2141" spans="1:17" ht="34" x14ac:dyDescent="0.2">
      <c r="A2141" s="1" t="s">
        <v>12910</v>
      </c>
      <c r="B2141" s="2" t="s">
        <v>12911</v>
      </c>
      <c r="C2141" s="1" t="s">
        <v>12912</v>
      </c>
      <c r="D2141" s="1" t="s">
        <v>12913</v>
      </c>
      <c r="E2141" s="1">
        <v>2022</v>
      </c>
      <c r="F2141" s="1">
        <v>2022</v>
      </c>
      <c r="I2141" s="1">
        <v>35196947</v>
      </c>
      <c r="J2141" s="1" t="s">
        <v>12914</v>
      </c>
      <c r="K2141" s="1" t="s">
        <v>12915</v>
      </c>
      <c r="L2141" s="1" t="s">
        <v>24</v>
      </c>
      <c r="M2141" s="1"/>
      <c r="O2141" s="19" t="s">
        <v>19342</v>
      </c>
      <c r="Q2141" s="1"/>
    </row>
    <row r="2142" spans="1:17" ht="34" x14ac:dyDescent="0.2">
      <c r="A2142" s="1" t="s">
        <v>12916</v>
      </c>
      <c r="B2142" s="2" t="s">
        <v>12917</v>
      </c>
      <c r="C2142" s="1" t="s">
        <v>12918</v>
      </c>
      <c r="D2142" s="1" t="s">
        <v>12919</v>
      </c>
      <c r="E2142" s="1">
        <v>2022</v>
      </c>
      <c r="F2142" s="1">
        <v>2022</v>
      </c>
      <c r="G2142" s="1" t="s">
        <v>12920</v>
      </c>
      <c r="H2142" s="1" t="s">
        <v>12921</v>
      </c>
      <c r="I2142" s="1">
        <v>35152830</v>
      </c>
      <c r="J2142" s="1" t="s">
        <v>12922</v>
      </c>
      <c r="K2142" s="1" t="s">
        <v>12923</v>
      </c>
      <c r="L2142" s="1" t="s">
        <v>24</v>
      </c>
      <c r="M2142" s="1"/>
      <c r="O2142" s="19" t="s">
        <v>19342</v>
      </c>
      <c r="Q2142" s="1"/>
    </row>
    <row r="2143" spans="1:17" ht="34" x14ac:dyDescent="0.2">
      <c r="A2143" s="1" t="s">
        <v>12924</v>
      </c>
      <c r="B2143" s="2" t="s">
        <v>12925</v>
      </c>
      <c r="C2143" s="1" t="s">
        <v>12926</v>
      </c>
      <c r="D2143" s="1" t="s">
        <v>12927</v>
      </c>
      <c r="E2143" s="1">
        <v>2022</v>
      </c>
      <c r="F2143" s="1">
        <v>2022</v>
      </c>
      <c r="G2143" s="1" t="s">
        <v>12928</v>
      </c>
      <c r="H2143" s="1" t="s">
        <v>12929</v>
      </c>
      <c r="I2143" s="1">
        <v>35072565</v>
      </c>
      <c r="J2143" s="1" t="s">
        <v>12930</v>
      </c>
      <c r="K2143" s="1" t="s">
        <v>12931</v>
      </c>
      <c r="L2143" s="1" t="s">
        <v>24</v>
      </c>
      <c r="M2143" s="1"/>
      <c r="O2143" s="19" t="s">
        <v>19342</v>
      </c>
      <c r="Q2143" s="1"/>
    </row>
    <row r="2144" spans="1:17" ht="17" x14ac:dyDescent="0.2">
      <c r="A2144" s="1" t="s">
        <v>12932</v>
      </c>
      <c r="B2144" s="2" t="s">
        <v>12933</v>
      </c>
      <c r="C2144" s="1" t="s">
        <v>12934</v>
      </c>
      <c r="D2144" s="1" t="s">
        <v>12935</v>
      </c>
      <c r="E2144" s="1">
        <v>2022</v>
      </c>
      <c r="F2144" s="1">
        <v>2022</v>
      </c>
      <c r="G2144" s="1" t="s">
        <v>12936</v>
      </c>
      <c r="H2144" s="1" t="s">
        <v>12937</v>
      </c>
      <c r="I2144" s="1">
        <v>34937475</v>
      </c>
      <c r="J2144" s="1" t="s">
        <v>12938</v>
      </c>
      <c r="K2144" s="1" t="s">
        <v>12939</v>
      </c>
      <c r="L2144" s="1" t="s">
        <v>24</v>
      </c>
      <c r="M2144" s="1"/>
      <c r="O2144" s="19" t="s">
        <v>19342</v>
      </c>
      <c r="Q2144" s="1"/>
    </row>
    <row r="2145" spans="1:17" ht="34" x14ac:dyDescent="0.2">
      <c r="A2145" s="1" t="s">
        <v>12940</v>
      </c>
      <c r="B2145" s="2" t="s">
        <v>12941</v>
      </c>
      <c r="C2145" s="1" t="s">
        <v>12942</v>
      </c>
      <c r="D2145" s="1" t="s">
        <v>12943</v>
      </c>
      <c r="E2145" s="1">
        <v>2022</v>
      </c>
      <c r="F2145" s="4">
        <v>44562</v>
      </c>
      <c r="G2145" s="1" t="s">
        <v>12944</v>
      </c>
      <c r="I2145" s="1">
        <v>34786871</v>
      </c>
      <c r="J2145" s="1" t="s">
        <v>12945</v>
      </c>
      <c r="K2145" s="1" t="s">
        <v>12946</v>
      </c>
      <c r="L2145" s="1" t="s">
        <v>24</v>
      </c>
      <c r="M2145" s="1"/>
      <c r="O2145" s="19" t="s">
        <v>19342</v>
      </c>
      <c r="Q2145" s="1"/>
    </row>
    <row r="2146" spans="1:17" ht="34" x14ac:dyDescent="0.2">
      <c r="A2146" s="1" t="s">
        <v>12947</v>
      </c>
      <c r="B2146" s="2" t="s">
        <v>12948</v>
      </c>
      <c r="C2146" s="1" t="s">
        <v>12949</v>
      </c>
      <c r="D2146" s="1" t="s">
        <v>12950</v>
      </c>
      <c r="E2146" s="1">
        <v>2022</v>
      </c>
      <c r="F2146" s="1">
        <v>2022</v>
      </c>
      <c r="G2146" s="1" t="s">
        <v>12951</v>
      </c>
      <c r="H2146" s="1" t="s">
        <v>12952</v>
      </c>
      <c r="I2146" s="1">
        <v>35507361</v>
      </c>
      <c r="J2146" s="1" t="s">
        <v>12953</v>
      </c>
      <c r="K2146" s="1" t="s">
        <v>12954</v>
      </c>
      <c r="L2146" s="1" t="s">
        <v>24</v>
      </c>
      <c r="M2146" s="1"/>
      <c r="O2146" s="19" t="s">
        <v>19342</v>
      </c>
      <c r="Q2146" s="1"/>
    </row>
    <row r="2147" spans="1:17" ht="17" x14ac:dyDescent="0.2">
      <c r="A2147" s="1" t="s">
        <v>12955</v>
      </c>
      <c r="B2147" s="2" t="s">
        <v>12956</v>
      </c>
      <c r="C2147" s="1" t="s">
        <v>12957</v>
      </c>
      <c r="D2147" s="1" t="s">
        <v>12958</v>
      </c>
      <c r="E2147" s="1">
        <v>2022</v>
      </c>
      <c r="F2147" s="1">
        <v>2022</v>
      </c>
      <c r="G2147" s="1" t="s">
        <v>12959</v>
      </c>
      <c r="H2147" s="1" t="s">
        <v>12960</v>
      </c>
      <c r="I2147" s="1">
        <v>34482769</v>
      </c>
      <c r="J2147" s="1" t="s">
        <v>12961</v>
      </c>
      <c r="K2147" s="1" t="s">
        <v>12962</v>
      </c>
      <c r="L2147" s="1" t="s">
        <v>24</v>
      </c>
      <c r="M2147" s="1"/>
      <c r="O2147" s="19" t="s">
        <v>19342</v>
      </c>
      <c r="Q2147" s="1"/>
    </row>
    <row r="2148" spans="1:17" ht="17" x14ac:dyDescent="0.2">
      <c r="A2148" s="1" t="s">
        <v>12963</v>
      </c>
      <c r="B2148" s="2" t="s">
        <v>12964</v>
      </c>
      <c r="C2148" s="1" t="s">
        <v>12965</v>
      </c>
      <c r="D2148" s="1" t="s">
        <v>12966</v>
      </c>
      <c r="E2148" s="1">
        <v>2022</v>
      </c>
      <c r="F2148" s="1">
        <v>2022</v>
      </c>
      <c r="G2148" s="1" t="s">
        <v>12967</v>
      </c>
      <c r="H2148" s="1" t="s">
        <v>12968</v>
      </c>
      <c r="J2148" s="1" t="s">
        <v>12969</v>
      </c>
      <c r="K2148" s="1" t="s">
        <v>12963</v>
      </c>
      <c r="L2148" s="1" t="s">
        <v>24</v>
      </c>
      <c r="M2148" s="1"/>
      <c r="O2148" s="19" t="s">
        <v>19342</v>
      </c>
      <c r="Q2148" s="1"/>
    </row>
    <row r="2149" spans="1:17" ht="34" x14ac:dyDescent="0.2">
      <c r="A2149" s="1" t="s">
        <v>12970</v>
      </c>
      <c r="B2149" s="2" t="s">
        <v>12971</v>
      </c>
      <c r="C2149" s="1" t="s">
        <v>12972</v>
      </c>
      <c r="D2149" s="1" t="s">
        <v>12973</v>
      </c>
      <c r="E2149" s="1">
        <v>2022</v>
      </c>
      <c r="F2149" s="1">
        <v>2022</v>
      </c>
      <c r="G2149" s="1" t="s">
        <v>12974</v>
      </c>
      <c r="H2149" s="1" t="s">
        <v>12975</v>
      </c>
      <c r="J2149" s="1" t="s">
        <v>12976</v>
      </c>
      <c r="K2149" s="1" t="s">
        <v>12970</v>
      </c>
      <c r="L2149" s="1" t="s">
        <v>24</v>
      </c>
      <c r="M2149" s="1"/>
      <c r="O2149" s="19" t="s">
        <v>19342</v>
      </c>
      <c r="Q2149" s="1"/>
    </row>
    <row r="2150" spans="1:17" ht="34" x14ac:dyDescent="0.2">
      <c r="A2150" s="1" t="s">
        <v>12977</v>
      </c>
      <c r="B2150" s="2" t="s">
        <v>12978</v>
      </c>
      <c r="C2150" s="1" t="s">
        <v>12979</v>
      </c>
      <c r="D2150" s="1" t="s">
        <v>12980</v>
      </c>
      <c r="E2150" s="1">
        <v>2022</v>
      </c>
      <c r="F2150" s="3">
        <v>44792</v>
      </c>
      <c r="I2150" s="1">
        <v>35985545</v>
      </c>
      <c r="J2150" s="1" t="s">
        <v>12981</v>
      </c>
      <c r="K2150" s="1" t="s">
        <v>12982</v>
      </c>
      <c r="L2150" s="1" t="s">
        <v>822</v>
      </c>
      <c r="M2150" s="1"/>
      <c r="O2150" s="19" t="s">
        <v>19342</v>
      </c>
      <c r="Q2150" s="1"/>
    </row>
    <row r="2151" spans="1:17" ht="17" x14ac:dyDescent="0.2">
      <c r="A2151" s="1" t="s">
        <v>12983</v>
      </c>
      <c r="B2151" s="2" t="s">
        <v>12984</v>
      </c>
      <c r="C2151" s="1" t="s">
        <v>12985</v>
      </c>
      <c r="D2151" s="1" t="s">
        <v>12986</v>
      </c>
      <c r="E2151" s="1">
        <v>2022</v>
      </c>
      <c r="F2151" s="1">
        <v>2022</v>
      </c>
      <c r="G2151" s="1" t="s">
        <v>12987</v>
      </c>
      <c r="J2151" s="1" t="s">
        <v>12988</v>
      </c>
      <c r="K2151" s="1" t="s">
        <v>12983</v>
      </c>
      <c r="L2151" s="1" t="s">
        <v>24</v>
      </c>
      <c r="M2151" s="1"/>
      <c r="O2151" s="19" t="s">
        <v>19342</v>
      </c>
      <c r="Q2151" s="1"/>
    </row>
    <row r="2152" spans="1:17" ht="17" x14ac:dyDescent="0.2">
      <c r="A2152" s="1" t="s">
        <v>12989</v>
      </c>
      <c r="B2152" s="2" t="s">
        <v>12990</v>
      </c>
      <c r="C2152" s="1" t="s">
        <v>4809</v>
      </c>
      <c r="D2152" s="1" t="s">
        <v>12991</v>
      </c>
      <c r="E2152" s="1">
        <v>2022</v>
      </c>
      <c r="F2152" s="1">
        <v>2022</v>
      </c>
      <c r="G2152" s="1" t="s">
        <v>12992</v>
      </c>
      <c r="J2152" s="1" t="s">
        <v>12988</v>
      </c>
      <c r="K2152" s="1" t="s">
        <v>12989</v>
      </c>
      <c r="L2152" s="1" t="s">
        <v>24</v>
      </c>
      <c r="M2152" s="1"/>
      <c r="O2152" s="19" t="s">
        <v>19342</v>
      </c>
      <c r="Q2152" s="1"/>
    </row>
    <row r="2153" spans="1:17" ht="17" x14ac:dyDescent="0.2">
      <c r="A2153" s="1" t="s">
        <v>12993</v>
      </c>
      <c r="B2153" s="2" t="s">
        <v>12994</v>
      </c>
      <c r="C2153" s="1" t="s">
        <v>12995</v>
      </c>
      <c r="D2153" s="1" t="s">
        <v>12996</v>
      </c>
      <c r="E2153" s="1">
        <v>2022</v>
      </c>
      <c r="F2153" s="1">
        <v>2022</v>
      </c>
      <c r="G2153" s="1" t="s">
        <v>12997</v>
      </c>
      <c r="J2153" s="1" t="s">
        <v>12988</v>
      </c>
      <c r="K2153" s="1" t="s">
        <v>12993</v>
      </c>
      <c r="L2153" s="1" t="s">
        <v>24</v>
      </c>
      <c r="M2153" s="1"/>
      <c r="O2153" s="19" t="s">
        <v>19342</v>
      </c>
      <c r="Q2153" s="1"/>
    </row>
    <row r="2154" spans="1:17" ht="17" x14ac:dyDescent="0.2">
      <c r="A2154" s="1" t="s">
        <v>12998</v>
      </c>
      <c r="B2154" s="2" t="s">
        <v>12999</v>
      </c>
      <c r="D2154" s="1" t="s">
        <v>13000</v>
      </c>
      <c r="E2154" s="1">
        <v>2022</v>
      </c>
      <c r="F2154" s="1">
        <v>2022</v>
      </c>
      <c r="G2154" s="1" t="s">
        <v>13001</v>
      </c>
      <c r="K2154" s="1" t="s">
        <v>12998</v>
      </c>
      <c r="L2154" s="1" t="s">
        <v>24</v>
      </c>
      <c r="M2154" s="1"/>
      <c r="O2154" s="19" t="s">
        <v>19342</v>
      </c>
      <c r="Q2154" s="1"/>
    </row>
    <row r="2155" spans="1:17" ht="51" x14ac:dyDescent="0.2">
      <c r="A2155" s="1" t="s">
        <v>13002</v>
      </c>
      <c r="B2155" s="2" t="s">
        <v>13003</v>
      </c>
      <c r="C2155" s="1" t="s">
        <v>13004</v>
      </c>
      <c r="D2155" s="1" t="s">
        <v>13005</v>
      </c>
      <c r="E2155" s="1">
        <v>2022</v>
      </c>
      <c r="F2155" s="1">
        <v>2022</v>
      </c>
      <c r="G2155" s="1" t="s">
        <v>13006</v>
      </c>
      <c r="J2155" s="1" t="s">
        <v>12988</v>
      </c>
      <c r="K2155" s="1" t="s">
        <v>13002</v>
      </c>
      <c r="L2155" s="1" t="s">
        <v>24</v>
      </c>
      <c r="M2155" s="1"/>
      <c r="O2155" s="19" t="s">
        <v>19342</v>
      </c>
      <c r="Q2155" s="1"/>
    </row>
    <row r="2156" spans="1:17" ht="17" x14ac:dyDescent="0.2">
      <c r="A2156" s="1" t="s">
        <v>13007</v>
      </c>
      <c r="B2156" s="2" t="s">
        <v>13008</v>
      </c>
      <c r="C2156" s="1" t="s">
        <v>626</v>
      </c>
      <c r="D2156" s="1" t="s">
        <v>13009</v>
      </c>
      <c r="E2156" s="1">
        <v>2022</v>
      </c>
      <c r="F2156" s="1">
        <v>2022</v>
      </c>
      <c r="G2156" s="1" t="s">
        <v>13010</v>
      </c>
      <c r="J2156" s="1" t="s">
        <v>12988</v>
      </c>
      <c r="K2156" s="1" t="s">
        <v>13007</v>
      </c>
      <c r="L2156" s="1" t="s">
        <v>24</v>
      </c>
      <c r="M2156" s="1"/>
      <c r="O2156" s="19" t="s">
        <v>19342</v>
      </c>
      <c r="Q2156" s="1"/>
    </row>
    <row r="2157" spans="1:17" ht="17" x14ac:dyDescent="0.2">
      <c r="A2157" s="1" t="s">
        <v>13011</v>
      </c>
      <c r="B2157" s="2" t="s">
        <v>13012</v>
      </c>
      <c r="C2157" s="1" t="s">
        <v>458</v>
      </c>
      <c r="D2157" s="1" t="s">
        <v>13009</v>
      </c>
      <c r="E2157" s="1">
        <v>2022</v>
      </c>
      <c r="F2157" s="1">
        <v>2022</v>
      </c>
      <c r="G2157" s="1" t="s">
        <v>13013</v>
      </c>
      <c r="J2157" s="1" t="s">
        <v>12988</v>
      </c>
      <c r="K2157" s="1" t="s">
        <v>13011</v>
      </c>
      <c r="L2157" s="1" t="s">
        <v>24</v>
      </c>
      <c r="M2157" s="1"/>
      <c r="O2157" s="19" t="s">
        <v>19342</v>
      </c>
      <c r="Q2157" s="1"/>
    </row>
    <row r="2158" spans="1:17" ht="34" x14ac:dyDescent="0.2">
      <c r="A2158" s="1" t="s">
        <v>13014</v>
      </c>
      <c r="B2158" s="2" t="s">
        <v>13015</v>
      </c>
      <c r="C2158" s="1" t="s">
        <v>13016</v>
      </c>
      <c r="D2158" s="1" t="s">
        <v>13017</v>
      </c>
      <c r="E2158" s="1">
        <v>2022</v>
      </c>
      <c r="F2158" s="1">
        <v>2022</v>
      </c>
      <c r="G2158" s="1" t="s">
        <v>13018</v>
      </c>
      <c r="H2158" s="1" t="s">
        <v>13019</v>
      </c>
      <c r="J2158" s="1" t="s">
        <v>13020</v>
      </c>
      <c r="K2158" s="1" t="s">
        <v>13014</v>
      </c>
      <c r="L2158" s="1" t="s">
        <v>24</v>
      </c>
      <c r="M2158" s="1"/>
      <c r="O2158" s="19" t="s">
        <v>19342</v>
      </c>
      <c r="Q2158" s="1"/>
    </row>
    <row r="2159" spans="1:17" ht="17" x14ac:dyDescent="0.2">
      <c r="A2159" s="1" t="s">
        <v>13021</v>
      </c>
      <c r="B2159" s="2" t="s">
        <v>13022</v>
      </c>
      <c r="C2159" s="1" t="s">
        <v>13023</v>
      </c>
      <c r="D2159" s="1" t="s">
        <v>13024</v>
      </c>
      <c r="E2159" s="1">
        <v>2022</v>
      </c>
      <c r="F2159" s="1">
        <v>2022</v>
      </c>
      <c r="G2159" s="1" t="s">
        <v>13025</v>
      </c>
      <c r="J2159" s="1" t="s">
        <v>12988</v>
      </c>
      <c r="K2159" s="1" t="s">
        <v>13021</v>
      </c>
      <c r="L2159" s="1" t="s">
        <v>24</v>
      </c>
      <c r="M2159" s="1"/>
      <c r="O2159" s="19" t="s">
        <v>19342</v>
      </c>
      <c r="Q2159" s="1"/>
    </row>
    <row r="2160" spans="1:17" ht="17" x14ac:dyDescent="0.2">
      <c r="A2160" s="1" t="s">
        <v>13026</v>
      </c>
      <c r="B2160" s="2" t="s">
        <v>13027</v>
      </c>
      <c r="C2160" s="1" t="s">
        <v>13028</v>
      </c>
      <c r="D2160" s="1" t="s">
        <v>13029</v>
      </c>
      <c r="E2160" s="1">
        <v>2022</v>
      </c>
      <c r="F2160" s="1">
        <v>2022</v>
      </c>
      <c r="G2160" s="1" t="s">
        <v>13030</v>
      </c>
      <c r="K2160" s="1" t="s">
        <v>13026</v>
      </c>
      <c r="L2160" s="1" t="s">
        <v>24</v>
      </c>
      <c r="M2160" s="1"/>
      <c r="O2160" s="19" t="s">
        <v>19342</v>
      </c>
      <c r="Q2160" s="1"/>
    </row>
    <row r="2161" spans="1:17" ht="17" x14ac:dyDescent="0.2">
      <c r="A2161" s="1" t="s">
        <v>13031</v>
      </c>
      <c r="B2161" s="2" t="s">
        <v>13032</v>
      </c>
      <c r="C2161" s="1" t="s">
        <v>13033</v>
      </c>
      <c r="D2161" s="1" t="s">
        <v>13034</v>
      </c>
      <c r="E2161" s="1">
        <v>2022</v>
      </c>
      <c r="F2161" s="1">
        <v>2022</v>
      </c>
      <c r="G2161" s="1" t="s">
        <v>13035</v>
      </c>
      <c r="K2161" s="1" t="s">
        <v>13031</v>
      </c>
      <c r="L2161" s="1" t="s">
        <v>24</v>
      </c>
      <c r="M2161" s="1"/>
      <c r="O2161" s="19" t="s">
        <v>19342</v>
      </c>
      <c r="Q2161" s="1"/>
    </row>
    <row r="2162" spans="1:17" ht="34" x14ac:dyDescent="0.2">
      <c r="A2162" s="1" t="s">
        <v>13036</v>
      </c>
      <c r="B2162" s="2" t="s">
        <v>13037</v>
      </c>
      <c r="C2162" s="1" t="s">
        <v>13038</v>
      </c>
      <c r="D2162" s="1" t="s">
        <v>13039</v>
      </c>
      <c r="E2162" s="1">
        <v>2022</v>
      </c>
      <c r="F2162" s="1">
        <v>2022</v>
      </c>
      <c r="G2162" s="1" t="s">
        <v>13040</v>
      </c>
      <c r="I2162" s="1">
        <v>36285590</v>
      </c>
      <c r="J2162" s="1" t="s">
        <v>13041</v>
      </c>
      <c r="K2162" s="1" t="s">
        <v>13042</v>
      </c>
      <c r="L2162" s="1" t="s">
        <v>24</v>
      </c>
      <c r="M2162" s="1"/>
      <c r="O2162" s="19" t="s">
        <v>19342</v>
      </c>
      <c r="Q2162" s="1"/>
    </row>
    <row r="2163" spans="1:17" ht="34" x14ac:dyDescent="0.2">
      <c r="A2163" s="1" t="s">
        <v>13043</v>
      </c>
      <c r="B2163" s="2" t="s">
        <v>13044</v>
      </c>
      <c r="C2163" s="1" t="s">
        <v>13045</v>
      </c>
      <c r="D2163" s="1" t="s">
        <v>13046</v>
      </c>
      <c r="E2163" s="1">
        <v>2022</v>
      </c>
      <c r="F2163" s="1">
        <v>2022</v>
      </c>
      <c r="G2163" s="1" t="s">
        <v>13047</v>
      </c>
      <c r="H2163" s="1" t="s">
        <v>13048</v>
      </c>
      <c r="I2163" s="1">
        <v>36399155</v>
      </c>
      <c r="J2163" s="1" t="s">
        <v>13049</v>
      </c>
      <c r="K2163" s="1" t="s">
        <v>13050</v>
      </c>
      <c r="L2163" s="1" t="s">
        <v>24</v>
      </c>
      <c r="M2163" s="1"/>
      <c r="O2163" s="19" t="s">
        <v>19342</v>
      </c>
      <c r="Q2163" s="1"/>
    </row>
    <row r="2164" spans="1:17" ht="34" x14ac:dyDescent="0.2">
      <c r="A2164" s="1" t="s">
        <v>13051</v>
      </c>
      <c r="B2164" s="2" t="s">
        <v>13052</v>
      </c>
      <c r="C2164" s="1" t="s">
        <v>13053</v>
      </c>
      <c r="D2164" s="1" t="s">
        <v>13054</v>
      </c>
      <c r="E2164" s="1">
        <v>2022</v>
      </c>
      <c r="F2164" s="1">
        <v>2022</v>
      </c>
      <c r="G2164" s="1" t="s">
        <v>13055</v>
      </c>
      <c r="H2164" s="1" t="s">
        <v>13056</v>
      </c>
      <c r="J2164" s="1" t="s">
        <v>13057</v>
      </c>
      <c r="K2164" s="1" t="s">
        <v>13051</v>
      </c>
      <c r="L2164" s="1" t="s">
        <v>24</v>
      </c>
      <c r="M2164" s="1"/>
      <c r="O2164" s="19" t="s">
        <v>19342</v>
      </c>
      <c r="Q2164" s="1"/>
    </row>
    <row r="2165" spans="1:17" ht="34" x14ac:dyDescent="0.2">
      <c r="A2165" s="1" t="s">
        <v>13058</v>
      </c>
      <c r="B2165" s="2" t="s">
        <v>13059</v>
      </c>
      <c r="C2165" s="1" t="s">
        <v>13060</v>
      </c>
      <c r="D2165" s="1" t="s">
        <v>13061</v>
      </c>
      <c r="E2165" s="1">
        <v>2022</v>
      </c>
      <c r="F2165" s="1">
        <v>2022</v>
      </c>
      <c r="G2165" s="1" t="s">
        <v>13062</v>
      </c>
      <c r="H2165" s="1" t="s">
        <v>13063</v>
      </c>
      <c r="J2165" s="1" t="s">
        <v>13064</v>
      </c>
      <c r="K2165" s="1" t="s">
        <v>13058</v>
      </c>
      <c r="L2165" s="1" t="s">
        <v>24</v>
      </c>
      <c r="M2165" s="1"/>
      <c r="O2165" s="1" t="s">
        <v>19347</v>
      </c>
      <c r="Q2165" s="1"/>
    </row>
    <row r="2166" spans="1:17" ht="51" x14ac:dyDescent="0.2">
      <c r="A2166" s="1" t="s">
        <v>13065</v>
      </c>
      <c r="B2166" s="2" t="s">
        <v>13066</v>
      </c>
      <c r="C2166" s="1" t="s">
        <v>13067</v>
      </c>
      <c r="D2166" s="1" t="s">
        <v>13068</v>
      </c>
      <c r="E2166" s="1">
        <v>2022</v>
      </c>
      <c r="F2166" s="1">
        <v>2022</v>
      </c>
      <c r="G2166" s="1" t="s">
        <v>13069</v>
      </c>
      <c r="H2166" s="1" t="s">
        <v>8127</v>
      </c>
      <c r="J2166" s="1" t="s">
        <v>13070</v>
      </c>
      <c r="K2166" s="1" t="s">
        <v>13065</v>
      </c>
      <c r="L2166" s="1" t="s">
        <v>24</v>
      </c>
      <c r="M2166" s="1"/>
      <c r="O2166" s="19" t="s">
        <v>19342</v>
      </c>
      <c r="Q2166" s="1"/>
    </row>
    <row r="2167" spans="1:17" ht="51" x14ac:dyDescent="0.2">
      <c r="A2167" s="1" t="s">
        <v>13071</v>
      </c>
      <c r="B2167" s="2" t="s">
        <v>13072</v>
      </c>
      <c r="C2167" s="1" t="s">
        <v>13073</v>
      </c>
      <c r="D2167" s="1" t="s">
        <v>13074</v>
      </c>
      <c r="E2167" s="1">
        <v>2022</v>
      </c>
      <c r="F2167" s="1">
        <v>2022</v>
      </c>
      <c r="G2167" s="1" t="s">
        <v>13075</v>
      </c>
      <c r="H2167" s="1" t="s">
        <v>13076</v>
      </c>
      <c r="J2167" s="1" t="s">
        <v>13077</v>
      </c>
      <c r="K2167" s="1" t="s">
        <v>13071</v>
      </c>
      <c r="L2167" s="1" t="s">
        <v>24</v>
      </c>
      <c r="M2167" s="1"/>
      <c r="O2167" s="19" t="s">
        <v>19342</v>
      </c>
      <c r="Q2167" s="1"/>
    </row>
    <row r="2168" spans="1:17" ht="34" x14ac:dyDescent="0.2">
      <c r="A2168" s="1" t="s">
        <v>13078</v>
      </c>
      <c r="B2168" s="2" t="s">
        <v>13079</v>
      </c>
      <c r="C2168" s="1" t="s">
        <v>4890</v>
      </c>
      <c r="D2168" s="1" t="s">
        <v>13080</v>
      </c>
      <c r="E2168" s="1">
        <v>2022</v>
      </c>
      <c r="F2168" s="1">
        <v>2022</v>
      </c>
      <c r="G2168" s="1" t="s">
        <v>13081</v>
      </c>
      <c r="H2168" s="1" t="s">
        <v>13082</v>
      </c>
      <c r="I2168" s="1">
        <v>36155490</v>
      </c>
      <c r="J2168" s="1" t="s">
        <v>13083</v>
      </c>
      <c r="K2168" s="1" t="s">
        <v>13084</v>
      </c>
      <c r="L2168" s="1" t="s">
        <v>24</v>
      </c>
      <c r="M2168" s="1"/>
      <c r="O2168" s="19" t="s">
        <v>19342</v>
      </c>
      <c r="Q2168" s="1"/>
    </row>
    <row r="2169" spans="1:17" ht="34" x14ac:dyDescent="0.2">
      <c r="A2169" s="1" t="s">
        <v>13085</v>
      </c>
      <c r="B2169" s="2" t="s">
        <v>13086</v>
      </c>
      <c r="C2169" s="1" t="s">
        <v>13087</v>
      </c>
      <c r="D2169" s="1" t="s">
        <v>13088</v>
      </c>
      <c r="E2169" s="1">
        <v>2022</v>
      </c>
      <c r="F2169" s="4">
        <v>44562</v>
      </c>
      <c r="G2169" s="1" t="s">
        <v>13089</v>
      </c>
      <c r="H2169" s="1" t="s">
        <v>13090</v>
      </c>
      <c r="I2169" s="1">
        <v>34400801</v>
      </c>
      <c r="J2169" s="1" t="s">
        <v>13091</v>
      </c>
      <c r="K2169" s="1" t="s">
        <v>13092</v>
      </c>
      <c r="L2169" s="1" t="s">
        <v>24</v>
      </c>
      <c r="M2169" s="1"/>
      <c r="O2169" s="19" t="s">
        <v>19342</v>
      </c>
      <c r="Q2169" s="1"/>
    </row>
    <row r="2170" spans="1:17" ht="34" x14ac:dyDescent="0.2">
      <c r="A2170" s="1" t="s">
        <v>13093</v>
      </c>
      <c r="B2170" s="2" t="s">
        <v>13094</v>
      </c>
      <c r="C2170" s="1" t="s">
        <v>13095</v>
      </c>
      <c r="D2170" s="1" t="s">
        <v>13096</v>
      </c>
      <c r="E2170" s="1">
        <v>2022</v>
      </c>
      <c r="F2170" s="1">
        <v>2022</v>
      </c>
      <c r="H2170" s="1" t="s">
        <v>13097</v>
      </c>
      <c r="I2170" s="1">
        <v>34176423</v>
      </c>
      <c r="J2170" s="1" t="s">
        <v>13098</v>
      </c>
      <c r="K2170" s="1" t="s">
        <v>13099</v>
      </c>
      <c r="L2170" s="1" t="s">
        <v>24</v>
      </c>
      <c r="M2170" s="1"/>
      <c r="O2170" s="19" t="s">
        <v>19342</v>
      </c>
      <c r="Q2170" s="1"/>
    </row>
    <row r="2171" spans="1:17" ht="34" x14ac:dyDescent="0.2">
      <c r="A2171" s="1" t="s">
        <v>13100</v>
      </c>
      <c r="B2171" s="2" t="s">
        <v>13101</v>
      </c>
      <c r="C2171" s="1" t="s">
        <v>13102</v>
      </c>
      <c r="D2171" s="1" t="s">
        <v>13103</v>
      </c>
      <c r="E2171" s="1">
        <v>2022</v>
      </c>
      <c r="F2171" s="4">
        <v>44562</v>
      </c>
      <c r="H2171" s="1" t="s">
        <v>13104</v>
      </c>
      <c r="I2171" s="1">
        <v>34117572</v>
      </c>
      <c r="J2171" s="1" t="s">
        <v>13105</v>
      </c>
      <c r="K2171" s="1" t="s">
        <v>13106</v>
      </c>
      <c r="L2171" s="1" t="s">
        <v>24</v>
      </c>
      <c r="M2171" s="1"/>
      <c r="O2171" s="19" t="s">
        <v>19342</v>
      </c>
      <c r="Q2171" s="1"/>
    </row>
    <row r="2172" spans="1:17" ht="51" x14ac:dyDescent="0.2">
      <c r="A2172" s="1" t="s">
        <v>13107</v>
      </c>
      <c r="B2172" s="2" t="s">
        <v>12420</v>
      </c>
      <c r="C2172" s="1" t="s">
        <v>13108</v>
      </c>
      <c r="D2172" s="1" t="s">
        <v>13109</v>
      </c>
      <c r="E2172" s="1">
        <v>2022</v>
      </c>
      <c r="F2172" s="4">
        <v>44593</v>
      </c>
      <c r="G2172" s="1" t="s">
        <v>13110</v>
      </c>
      <c r="J2172" s="1" t="s">
        <v>13111</v>
      </c>
      <c r="K2172" s="1" t="s">
        <v>13107</v>
      </c>
      <c r="L2172" s="1" t="s">
        <v>24</v>
      </c>
      <c r="M2172" s="1"/>
      <c r="O2172" s="19" t="s">
        <v>19342</v>
      </c>
      <c r="Q2172" s="1"/>
    </row>
    <row r="2173" spans="1:17" ht="17" x14ac:dyDescent="0.2">
      <c r="A2173" s="1" t="s">
        <v>13112</v>
      </c>
      <c r="B2173" s="2" t="s">
        <v>13113</v>
      </c>
      <c r="C2173" s="1" t="s">
        <v>13114</v>
      </c>
      <c r="D2173" s="1" t="s">
        <v>13115</v>
      </c>
      <c r="E2173" s="1">
        <v>2022</v>
      </c>
      <c r="F2173" s="4">
        <v>44593</v>
      </c>
      <c r="G2173" s="1" t="s">
        <v>13116</v>
      </c>
      <c r="I2173" s="1">
        <v>34311471</v>
      </c>
      <c r="J2173" s="1" t="s">
        <v>13117</v>
      </c>
      <c r="K2173" s="1" t="s">
        <v>13118</v>
      </c>
      <c r="L2173" s="1" t="s">
        <v>24</v>
      </c>
      <c r="M2173" s="1"/>
      <c r="O2173" s="19" t="s">
        <v>19342</v>
      </c>
      <c r="Q2173" s="1"/>
    </row>
    <row r="2174" spans="1:17" ht="34" x14ac:dyDescent="0.2">
      <c r="A2174" s="1" t="s">
        <v>13119</v>
      </c>
      <c r="B2174" s="2" t="s">
        <v>13120</v>
      </c>
      <c r="C2174" s="1" t="s">
        <v>13121</v>
      </c>
      <c r="D2174" s="1" t="s">
        <v>13122</v>
      </c>
      <c r="E2174" s="1">
        <v>2022</v>
      </c>
      <c r="F2174" s="4">
        <v>44593</v>
      </c>
      <c r="G2174" s="1" t="s">
        <v>13123</v>
      </c>
      <c r="H2174" s="1" t="s">
        <v>13124</v>
      </c>
      <c r="J2174" s="1" t="s">
        <v>13125</v>
      </c>
      <c r="K2174" s="1" t="s">
        <v>13119</v>
      </c>
      <c r="L2174" s="1" t="s">
        <v>24</v>
      </c>
      <c r="M2174" s="1"/>
      <c r="O2174" s="19" t="s">
        <v>19342</v>
      </c>
      <c r="Q2174" s="1"/>
    </row>
    <row r="2175" spans="1:17" ht="34" x14ac:dyDescent="0.2">
      <c r="A2175" s="1" t="s">
        <v>13126</v>
      </c>
      <c r="B2175" s="2" t="s">
        <v>13127</v>
      </c>
      <c r="C2175" s="1" t="s">
        <v>13128</v>
      </c>
      <c r="D2175" s="1" t="s">
        <v>13129</v>
      </c>
      <c r="E2175" s="1">
        <v>2022</v>
      </c>
      <c r="F2175" s="4">
        <v>44593</v>
      </c>
      <c r="H2175" s="1" t="s">
        <v>13130</v>
      </c>
      <c r="I2175" s="1">
        <v>34708999</v>
      </c>
      <c r="J2175" s="1" t="s">
        <v>13131</v>
      </c>
      <c r="K2175" s="1" t="s">
        <v>13132</v>
      </c>
      <c r="L2175" s="1" t="s">
        <v>24</v>
      </c>
      <c r="M2175" s="1"/>
      <c r="O2175" s="19" t="s">
        <v>19342</v>
      </c>
      <c r="Q2175" s="1"/>
    </row>
    <row r="2176" spans="1:17" ht="17" x14ac:dyDescent="0.2">
      <c r="A2176" s="1" t="s">
        <v>13133</v>
      </c>
      <c r="B2176" s="2" t="s">
        <v>13134</v>
      </c>
      <c r="C2176" s="1" t="s">
        <v>13135</v>
      </c>
      <c r="D2176" s="1" t="s">
        <v>13136</v>
      </c>
      <c r="E2176" s="1">
        <v>2022</v>
      </c>
      <c r="F2176" s="4">
        <v>44593</v>
      </c>
      <c r="G2176" s="1" t="s">
        <v>13137</v>
      </c>
      <c r="I2176" s="1">
        <v>34954439</v>
      </c>
      <c r="J2176" s="1" t="s">
        <v>13138</v>
      </c>
      <c r="K2176" s="1" t="s">
        <v>13139</v>
      </c>
      <c r="L2176" s="1" t="s">
        <v>24</v>
      </c>
      <c r="M2176" s="1"/>
      <c r="O2176" s="19" t="s">
        <v>19342</v>
      </c>
      <c r="Q2176" s="1"/>
    </row>
    <row r="2177" spans="1:17" ht="17" x14ac:dyDescent="0.2">
      <c r="A2177" s="1" t="s">
        <v>13140</v>
      </c>
      <c r="B2177" s="2" t="s">
        <v>13141</v>
      </c>
      <c r="C2177" s="1" t="s">
        <v>13142</v>
      </c>
      <c r="D2177" s="1" t="s">
        <v>13143</v>
      </c>
      <c r="E2177" s="1">
        <v>2022</v>
      </c>
      <c r="F2177" s="4">
        <v>44593</v>
      </c>
      <c r="G2177" s="1" t="s">
        <v>13144</v>
      </c>
      <c r="H2177" s="1" t="s">
        <v>13145</v>
      </c>
      <c r="I2177" s="1">
        <v>34748961</v>
      </c>
      <c r="J2177" s="1" t="s">
        <v>13146</v>
      </c>
      <c r="K2177" s="1" t="s">
        <v>13147</v>
      </c>
      <c r="L2177" s="1" t="s">
        <v>24</v>
      </c>
      <c r="M2177" s="1"/>
      <c r="O2177" s="19" t="s">
        <v>19342</v>
      </c>
      <c r="Q2177" s="1"/>
    </row>
    <row r="2178" spans="1:17" ht="34" x14ac:dyDescent="0.2">
      <c r="A2178" s="1" t="s">
        <v>13148</v>
      </c>
      <c r="B2178" s="2" t="s">
        <v>13149</v>
      </c>
      <c r="C2178" s="1" t="s">
        <v>13150</v>
      </c>
      <c r="D2178" s="1" t="s">
        <v>13151</v>
      </c>
      <c r="E2178" s="1">
        <v>2022</v>
      </c>
      <c r="F2178" s="4">
        <v>44593</v>
      </c>
      <c r="I2178" s="1">
        <v>34492252</v>
      </c>
      <c r="J2178" s="1" t="s">
        <v>13152</v>
      </c>
      <c r="K2178" s="1" t="s">
        <v>13153</v>
      </c>
      <c r="L2178" s="1" t="s">
        <v>24</v>
      </c>
      <c r="M2178" s="1"/>
      <c r="O2178" s="19" t="s">
        <v>19342</v>
      </c>
      <c r="Q2178" s="1"/>
    </row>
    <row r="2179" spans="1:17" ht="17" x14ac:dyDescent="0.2">
      <c r="A2179" s="1" t="s">
        <v>13154</v>
      </c>
      <c r="B2179" s="2" t="s">
        <v>13155</v>
      </c>
      <c r="C2179" s="1" t="s">
        <v>13156</v>
      </c>
      <c r="D2179" s="1" t="s">
        <v>13157</v>
      </c>
      <c r="E2179" s="1">
        <v>2022</v>
      </c>
      <c r="F2179" s="4">
        <v>44593</v>
      </c>
      <c r="G2179" s="1" t="s">
        <v>13158</v>
      </c>
      <c r="J2179" s="1" t="s">
        <v>13159</v>
      </c>
      <c r="K2179" s="1" t="s">
        <v>13154</v>
      </c>
      <c r="L2179" s="1" t="s">
        <v>24</v>
      </c>
      <c r="M2179" s="1"/>
      <c r="O2179" s="19" t="s">
        <v>19342</v>
      </c>
      <c r="Q2179" s="1"/>
    </row>
    <row r="2180" spans="1:17" ht="34" x14ac:dyDescent="0.2">
      <c r="A2180" s="1" t="s">
        <v>13160</v>
      </c>
      <c r="B2180" s="2" t="s">
        <v>13161</v>
      </c>
      <c r="C2180" s="1" t="s">
        <v>13162</v>
      </c>
      <c r="D2180" s="1" t="s">
        <v>13109</v>
      </c>
      <c r="E2180" s="1">
        <v>2022</v>
      </c>
      <c r="F2180" s="4">
        <v>44593</v>
      </c>
      <c r="G2180" s="1" t="s">
        <v>13163</v>
      </c>
      <c r="J2180" s="1" t="s">
        <v>13164</v>
      </c>
      <c r="K2180" s="1" t="s">
        <v>13160</v>
      </c>
      <c r="L2180" s="1" t="s">
        <v>24</v>
      </c>
      <c r="M2180" s="1"/>
      <c r="O2180" s="19" t="s">
        <v>19342</v>
      </c>
      <c r="Q2180" s="1"/>
    </row>
    <row r="2181" spans="1:17" ht="17" x14ac:dyDescent="0.2">
      <c r="A2181" s="1" t="s">
        <v>13165</v>
      </c>
      <c r="B2181" s="2" t="s">
        <v>13166</v>
      </c>
      <c r="C2181" s="1" t="s">
        <v>13167</v>
      </c>
      <c r="D2181" s="1" t="s">
        <v>13168</v>
      </c>
      <c r="E2181" s="1">
        <v>2022</v>
      </c>
      <c r="F2181" s="4">
        <v>44593</v>
      </c>
      <c r="G2181" s="1" t="s">
        <v>13169</v>
      </c>
      <c r="J2181" s="1" t="s">
        <v>13170</v>
      </c>
      <c r="K2181" s="1" t="s">
        <v>13165</v>
      </c>
      <c r="L2181" s="1" t="s">
        <v>24</v>
      </c>
      <c r="M2181" s="1"/>
      <c r="O2181" s="19" t="s">
        <v>19342</v>
      </c>
      <c r="Q2181" s="1"/>
    </row>
    <row r="2182" spans="1:17" s="5" customFormat="1" ht="51" x14ac:dyDescent="0.2">
      <c r="A2182" s="5" t="s">
        <v>13171</v>
      </c>
      <c r="B2182" s="6" t="s">
        <v>13172</v>
      </c>
      <c r="C2182" s="5" t="s">
        <v>13173</v>
      </c>
      <c r="D2182" s="5" t="s">
        <v>13174</v>
      </c>
      <c r="E2182" s="5">
        <v>2022</v>
      </c>
      <c r="F2182" s="7">
        <v>44602</v>
      </c>
      <c r="G2182" s="5" t="s">
        <v>13175</v>
      </c>
      <c r="I2182" s="5">
        <v>34905388</v>
      </c>
      <c r="J2182" s="5" t="s">
        <v>13176</v>
      </c>
      <c r="K2182" s="5" t="s">
        <v>13177</v>
      </c>
      <c r="L2182" s="5" t="s">
        <v>24</v>
      </c>
      <c r="N2182" s="56"/>
      <c r="O2182" s="5" t="s">
        <v>19343</v>
      </c>
      <c r="P2182" s="18" t="s">
        <v>19350</v>
      </c>
      <c r="Q2182" s="6"/>
    </row>
    <row r="2183" spans="1:17" ht="34" x14ac:dyDescent="0.2">
      <c r="A2183" s="1" t="s">
        <v>13178</v>
      </c>
      <c r="B2183" s="2" t="s">
        <v>13179</v>
      </c>
      <c r="C2183" s="1" t="s">
        <v>13180</v>
      </c>
      <c r="D2183" s="1" t="s">
        <v>13181</v>
      </c>
      <c r="E2183" s="1">
        <v>2022</v>
      </c>
      <c r="F2183" s="4">
        <v>44613</v>
      </c>
      <c r="G2183" s="1" t="s">
        <v>13182</v>
      </c>
      <c r="J2183" s="1" t="s">
        <v>13183</v>
      </c>
      <c r="K2183" s="1" t="s">
        <v>13178</v>
      </c>
      <c r="L2183" s="1" t="s">
        <v>24</v>
      </c>
      <c r="M2183" s="1"/>
      <c r="O2183" s="19" t="s">
        <v>19342</v>
      </c>
      <c r="Q2183" s="1"/>
    </row>
    <row r="2184" spans="1:17" ht="34" x14ac:dyDescent="0.2">
      <c r="A2184" s="1" t="s">
        <v>13184</v>
      </c>
      <c r="B2184" s="2" t="s">
        <v>13185</v>
      </c>
      <c r="C2184" s="1" t="s">
        <v>13186</v>
      </c>
      <c r="D2184" s="1" t="s">
        <v>13187</v>
      </c>
      <c r="E2184" s="1">
        <v>2022</v>
      </c>
      <c r="F2184" s="4">
        <v>44621</v>
      </c>
      <c r="G2184" s="1" t="s">
        <v>13188</v>
      </c>
      <c r="H2184" s="1" t="s">
        <v>13189</v>
      </c>
      <c r="J2184" s="1" t="s">
        <v>13190</v>
      </c>
      <c r="K2184" s="1" t="s">
        <v>13184</v>
      </c>
      <c r="L2184" s="1" t="s">
        <v>24</v>
      </c>
      <c r="M2184" s="1"/>
      <c r="O2184" s="19" t="s">
        <v>19342</v>
      </c>
      <c r="Q2184" s="1"/>
    </row>
    <row r="2185" spans="1:17" ht="34" x14ac:dyDescent="0.2">
      <c r="A2185" s="1" t="s">
        <v>13191</v>
      </c>
      <c r="B2185" s="2" t="s">
        <v>12575</v>
      </c>
      <c r="C2185" s="1" t="s">
        <v>13192</v>
      </c>
      <c r="D2185" s="1" t="s">
        <v>13193</v>
      </c>
      <c r="E2185" s="1">
        <v>2022</v>
      </c>
      <c r="F2185" s="4">
        <v>44621</v>
      </c>
      <c r="G2185" s="1" t="s">
        <v>13194</v>
      </c>
      <c r="J2185" s="1" t="s">
        <v>13195</v>
      </c>
      <c r="K2185" s="1" t="s">
        <v>13191</v>
      </c>
      <c r="L2185" s="1" t="s">
        <v>24</v>
      </c>
      <c r="M2185" s="1"/>
      <c r="O2185" s="19" t="s">
        <v>19342</v>
      </c>
      <c r="Q2185" s="1"/>
    </row>
    <row r="2186" spans="1:17" ht="17" x14ac:dyDescent="0.2">
      <c r="A2186" s="1" t="s">
        <v>13196</v>
      </c>
      <c r="B2186" s="2" t="s">
        <v>13197</v>
      </c>
      <c r="C2186" s="1" t="s">
        <v>13198</v>
      </c>
      <c r="D2186" s="1" t="s">
        <v>13199</v>
      </c>
      <c r="E2186" s="1">
        <v>2022</v>
      </c>
      <c r="F2186" s="4">
        <v>44621</v>
      </c>
      <c r="G2186" s="1" t="s">
        <v>13200</v>
      </c>
      <c r="I2186" s="1">
        <v>34923550</v>
      </c>
      <c r="J2186" s="1" t="s">
        <v>13201</v>
      </c>
      <c r="K2186" s="1" t="s">
        <v>13202</v>
      </c>
      <c r="L2186" s="1" t="s">
        <v>24</v>
      </c>
      <c r="M2186" s="1"/>
      <c r="O2186" s="19" t="s">
        <v>19342</v>
      </c>
      <c r="Q2186" s="1"/>
    </row>
    <row r="2187" spans="1:17" ht="17" x14ac:dyDescent="0.2">
      <c r="A2187" s="1" t="s">
        <v>13203</v>
      </c>
      <c r="B2187" s="2" t="s">
        <v>13204</v>
      </c>
      <c r="C2187" s="1" t="s">
        <v>13205</v>
      </c>
      <c r="D2187" s="1" t="s">
        <v>13206</v>
      </c>
      <c r="E2187" s="1">
        <v>2022</v>
      </c>
      <c r="F2187" s="4">
        <v>44621</v>
      </c>
      <c r="G2187" s="1" t="s">
        <v>13207</v>
      </c>
      <c r="I2187" s="1">
        <v>34801630</v>
      </c>
      <c r="J2187" s="1" t="s">
        <v>13208</v>
      </c>
      <c r="K2187" s="1" t="s">
        <v>13209</v>
      </c>
      <c r="L2187" s="1" t="s">
        <v>24</v>
      </c>
      <c r="M2187" s="1"/>
      <c r="O2187" s="19" t="s">
        <v>19342</v>
      </c>
      <c r="Q2187" s="1"/>
    </row>
    <row r="2188" spans="1:17" ht="34" x14ac:dyDescent="0.2">
      <c r="A2188" s="1" t="s">
        <v>13210</v>
      </c>
      <c r="B2188" s="2" t="s">
        <v>13211</v>
      </c>
      <c r="C2188" s="1" t="s">
        <v>13212</v>
      </c>
      <c r="D2188" s="1" t="s">
        <v>13213</v>
      </c>
      <c r="E2188" s="1">
        <v>2022</v>
      </c>
      <c r="F2188" s="4">
        <v>44621</v>
      </c>
      <c r="G2188" s="1" t="s">
        <v>13214</v>
      </c>
      <c r="H2188" s="1" t="s">
        <v>13215</v>
      </c>
      <c r="J2188" s="1" t="s">
        <v>13216</v>
      </c>
      <c r="K2188" s="1" t="s">
        <v>13210</v>
      </c>
      <c r="L2188" s="1" t="s">
        <v>24</v>
      </c>
      <c r="M2188" s="1"/>
      <c r="O2188" s="19" t="s">
        <v>19342</v>
      </c>
      <c r="Q2188" s="1"/>
    </row>
    <row r="2189" spans="1:17" ht="17" x14ac:dyDescent="0.2">
      <c r="A2189" s="1" t="s">
        <v>13217</v>
      </c>
      <c r="B2189" s="2" t="s">
        <v>13218</v>
      </c>
      <c r="C2189" s="1" t="s">
        <v>13219</v>
      </c>
      <c r="D2189" s="1" t="s">
        <v>13220</v>
      </c>
      <c r="E2189" s="1">
        <v>2022</v>
      </c>
      <c r="F2189" s="4">
        <v>44621</v>
      </c>
      <c r="G2189" s="1" t="s">
        <v>13221</v>
      </c>
      <c r="J2189" s="1" t="s">
        <v>13222</v>
      </c>
      <c r="K2189" s="1" t="s">
        <v>13217</v>
      </c>
      <c r="L2189" s="1" t="s">
        <v>24</v>
      </c>
      <c r="M2189" s="1"/>
      <c r="O2189" s="19" t="s">
        <v>19342</v>
      </c>
      <c r="Q2189" s="1"/>
    </row>
    <row r="2190" spans="1:17" ht="17" x14ac:dyDescent="0.2">
      <c r="A2190" s="1" t="s">
        <v>13223</v>
      </c>
      <c r="B2190" s="2" t="s">
        <v>13224</v>
      </c>
      <c r="C2190" s="1" t="s">
        <v>13225</v>
      </c>
      <c r="D2190" s="1" t="s">
        <v>13226</v>
      </c>
      <c r="E2190" s="1">
        <v>2022</v>
      </c>
      <c r="F2190" s="4">
        <v>44593</v>
      </c>
      <c r="I2190" s="1">
        <v>34454796</v>
      </c>
      <c r="J2190" s="1" t="s">
        <v>13227</v>
      </c>
      <c r="K2190" s="1" t="s">
        <v>13228</v>
      </c>
      <c r="L2190" s="1" t="s">
        <v>24</v>
      </c>
      <c r="M2190" s="1"/>
      <c r="O2190" s="19" t="s">
        <v>19342</v>
      </c>
      <c r="Q2190" s="1"/>
    </row>
    <row r="2191" spans="1:17" ht="34" x14ac:dyDescent="0.2">
      <c r="A2191" s="1" t="s">
        <v>13229</v>
      </c>
      <c r="B2191" s="2" t="s">
        <v>13230</v>
      </c>
      <c r="C2191" s="1" t="s">
        <v>13231</v>
      </c>
      <c r="D2191" s="1" t="s">
        <v>13109</v>
      </c>
      <c r="E2191" s="1">
        <v>2022</v>
      </c>
      <c r="F2191" s="4">
        <v>44593</v>
      </c>
      <c r="G2191" s="1" t="s">
        <v>13232</v>
      </c>
      <c r="J2191" s="1" t="s">
        <v>13233</v>
      </c>
      <c r="K2191" s="1" t="s">
        <v>13229</v>
      </c>
      <c r="L2191" s="1" t="s">
        <v>24</v>
      </c>
      <c r="M2191" s="1"/>
      <c r="O2191" s="19" t="s">
        <v>19342</v>
      </c>
      <c r="Q2191" s="1"/>
    </row>
    <row r="2192" spans="1:17" s="15" customFormat="1" ht="51" x14ac:dyDescent="0.2">
      <c r="A2192" s="15" t="s">
        <v>13234</v>
      </c>
      <c r="B2192" s="16" t="s">
        <v>13235</v>
      </c>
      <c r="C2192" s="15" t="s">
        <v>13236</v>
      </c>
      <c r="D2192" s="15" t="s">
        <v>13109</v>
      </c>
      <c r="E2192" s="15">
        <v>2022</v>
      </c>
      <c r="F2192" s="17">
        <v>44593</v>
      </c>
      <c r="G2192" s="15" t="s">
        <v>13237</v>
      </c>
      <c r="J2192" s="15" t="s">
        <v>13238</v>
      </c>
      <c r="K2192" s="15" t="s">
        <v>13234</v>
      </c>
      <c r="L2192" s="15" t="s">
        <v>24</v>
      </c>
      <c r="N2192" s="55"/>
      <c r="O2192" s="15" t="s">
        <v>19356</v>
      </c>
      <c r="P2192" s="16" t="s">
        <v>19350</v>
      </c>
      <c r="Q2192" s="16"/>
    </row>
    <row r="2193" spans="1:17" ht="34" x14ac:dyDescent="0.2">
      <c r="A2193" s="1" t="s">
        <v>13239</v>
      </c>
      <c r="B2193" s="2" t="s">
        <v>13240</v>
      </c>
      <c r="C2193" s="1" t="s">
        <v>13241</v>
      </c>
      <c r="D2193" s="1" t="s">
        <v>13109</v>
      </c>
      <c r="E2193" s="1">
        <v>2022</v>
      </c>
      <c r="F2193" s="4">
        <v>44593</v>
      </c>
      <c r="G2193" s="1" t="s">
        <v>13242</v>
      </c>
      <c r="J2193" s="1" t="s">
        <v>13243</v>
      </c>
      <c r="K2193" s="1" t="s">
        <v>13239</v>
      </c>
      <c r="L2193" s="1" t="s">
        <v>24</v>
      </c>
      <c r="M2193" s="1"/>
      <c r="O2193" s="19" t="s">
        <v>19342</v>
      </c>
      <c r="Q2193" s="1"/>
    </row>
    <row r="2194" spans="1:17" ht="34" x14ac:dyDescent="0.2">
      <c r="A2194" s="1" t="s">
        <v>13244</v>
      </c>
      <c r="B2194" s="2" t="s">
        <v>13245</v>
      </c>
      <c r="C2194" s="1" t="s">
        <v>13246</v>
      </c>
      <c r="D2194" s="1" t="s">
        <v>13247</v>
      </c>
      <c r="E2194" s="1">
        <v>2022</v>
      </c>
      <c r="F2194" s="4">
        <v>44564</v>
      </c>
      <c r="G2194" s="1" t="s">
        <v>13248</v>
      </c>
      <c r="H2194" s="1" t="s">
        <v>1857</v>
      </c>
      <c r="J2194" s="1" t="s">
        <v>13249</v>
      </c>
      <c r="K2194" s="1" t="s">
        <v>13244</v>
      </c>
      <c r="L2194" s="1" t="s">
        <v>24</v>
      </c>
      <c r="M2194" s="1"/>
      <c r="O2194" s="1" t="s">
        <v>19342</v>
      </c>
    </row>
    <row r="2195" spans="1:17" s="5" customFormat="1" ht="34" x14ac:dyDescent="0.2">
      <c r="A2195" s="39" t="s">
        <v>19380</v>
      </c>
      <c r="B2195" s="6" t="s">
        <v>13250</v>
      </c>
      <c r="C2195" s="5" t="s">
        <v>13251</v>
      </c>
      <c r="D2195" s="5" t="s">
        <v>13252</v>
      </c>
      <c r="E2195" s="5">
        <v>2022</v>
      </c>
      <c r="F2195" s="7">
        <v>44571</v>
      </c>
      <c r="G2195" s="5" t="s">
        <v>13253</v>
      </c>
      <c r="H2195" s="5" t="s">
        <v>13254</v>
      </c>
      <c r="I2195" s="5">
        <v>34648352</v>
      </c>
      <c r="J2195" s="5" t="s">
        <v>13255</v>
      </c>
      <c r="K2195" s="5" t="s">
        <v>13256</v>
      </c>
      <c r="L2195" s="5" t="s">
        <v>24</v>
      </c>
      <c r="N2195" s="56"/>
      <c r="O2195" s="5" t="s">
        <v>19343</v>
      </c>
      <c r="P2195" s="37" t="s">
        <v>19378</v>
      </c>
      <c r="Q2195" s="6"/>
    </row>
    <row r="2196" spans="1:17" ht="34" x14ac:dyDescent="0.2">
      <c r="A2196" s="1" t="s">
        <v>13257</v>
      </c>
      <c r="B2196" s="2" t="s">
        <v>13258</v>
      </c>
      <c r="C2196" s="1" t="s">
        <v>13259</v>
      </c>
      <c r="D2196" s="1" t="s">
        <v>13260</v>
      </c>
      <c r="E2196" s="1">
        <v>2022</v>
      </c>
      <c r="F2196" s="4">
        <v>44584</v>
      </c>
      <c r="G2196" s="1" t="s">
        <v>13261</v>
      </c>
      <c r="J2196" s="1" t="s">
        <v>13262</v>
      </c>
      <c r="K2196" s="1" t="s">
        <v>13257</v>
      </c>
      <c r="L2196" s="1" t="s">
        <v>24</v>
      </c>
      <c r="M2196" s="1"/>
      <c r="O2196" s="19" t="s">
        <v>19342</v>
      </c>
      <c r="Q2196" s="1"/>
    </row>
    <row r="2197" spans="1:17" ht="17" x14ac:dyDescent="0.2">
      <c r="A2197" s="1" t="s">
        <v>13263</v>
      </c>
      <c r="B2197" s="2" t="s">
        <v>13264</v>
      </c>
      <c r="C2197" s="1" t="s">
        <v>13265</v>
      </c>
      <c r="D2197" s="1" t="s">
        <v>13266</v>
      </c>
      <c r="E2197" s="1">
        <v>2022</v>
      </c>
      <c r="F2197" s="4">
        <v>44593</v>
      </c>
      <c r="G2197" s="1" t="s">
        <v>13267</v>
      </c>
      <c r="J2197" s="1" t="s">
        <v>13268</v>
      </c>
      <c r="K2197" s="1" t="s">
        <v>13263</v>
      </c>
      <c r="L2197" s="1" t="s">
        <v>24</v>
      </c>
      <c r="M2197" s="1"/>
      <c r="O2197" s="19" t="s">
        <v>19342</v>
      </c>
      <c r="Q2197" s="1"/>
    </row>
    <row r="2198" spans="1:17" ht="51" x14ac:dyDescent="0.2">
      <c r="A2198" s="1" t="s">
        <v>13269</v>
      </c>
      <c r="B2198" s="2" t="s">
        <v>13270</v>
      </c>
      <c r="C2198" s="1" t="s">
        <v>13271</v>
      </c>
      <c r="D2198" s="1" t="s">
        <v>13272</v>
      </c>
      <c r="E2198" s="1">
        <v>2022</v>
      </c>
      <c r="F2198" s="4">
        <v>44593</v>
      </c>
      <c r="G2198" s="1" t="s">
        <v>13273</v>
      </c>
      <c r="J2198" s="1" t="s">
        <v>13274</v>
      </c>
      <c r="K2198" s="1" t="s">
        <v>13269</v>
      </c>
      <c r="L2198" s="1" t="s">
        <v>24</v>
      </c>
      <c r="M2198" s="1"/>
      <c r="O2198" s="19" t="s">
        <v>19342</v>
      </c>
      <c r="Q2198" s="1"/>
    </row>
    <row r="2199" spans="1:17" ht="17" x14ac:dyDescent="0.2">
      <c r="A2199" s="1" t="s">
        <v>13275</v>
      </c>
      <c r="B2199" s="2" t="s">
        <v>13276</v>
      </c>
      <c r="C2199" s="1" t="s">
        <v>13277</v>
      </c>
      <c r="D2199" s="1" t="s">
        <v>13278</v>
      </c>
      <c r="E2199" s="1">
        <v>2022</v>
      </c>
      <c r="F2199" s="4">
        <v>44593</v>
      </c>
      <c r="G2199" s="1" t="s">
        <v>13279</v>
      </c>
      <c r="J2199" s="1" t="s">
        <v>13280</v>
      </c>
      <c r="K2199" s="1" t="s">
        <v>13275</v>
      </c>
      <c r="L2199" s="1" t="s">
        <v>24</v>
      </c>
      <c r="M2199" s="1"/>
      <c r="O2199" s="19" t="s">
        <v>19342</v>
      </c>
      <c r="Q2199" s="1"/>
    </row>
    <row r="2200" spans="1:17" ht="51" x14ac:dyDescent="0.2">
      <c r="A2200" s="1" t="s">
        <v>13281</v>
      </c>
      <c r="B2200" s="2" t="s">
        <v>13282</v>
      </c>
      <c r="C2200" s="1" t="s">
        <v>13283</v>
      </c>
      <c r="D2200" s="1" t="s">
        <v>13109</v>
      </c>
      <c r="E2200" s="1">
        <v>2022</v>
      </c>
      <c r="F2200" s="4">
        <v>44593</v>
      </c>
      <c r="G2200" s="1" t="s">
        <v>13284</v>
      </c>
      <c r="J2200" s="1" t="s">
        <v>13285</v>
      </c>
      <c r="K2200" s="1" t="s">
        <v>13281</v>
      </c>
      <c r="L2200" s="1" t="s">
        <v>24</v>
      </c>
      <c r="M2200" s="1"/>
      <c r="O2200" s="19" t="s">
        <v>19342</v>
      </c>
      <c r="Q2200" s="1"/>
    </row>
    <row r="2201" spans="1:17" ht="34" x14ac:dyDescent="0.2">
      <c r="A2201" s="1" t="s">
        <v>13286</v>
      </c>
      <c r="B2201" s="2" t="s">
        <v>13287</v>
      </c>
      <c r="C2201" s="1" t="s">
        <v>13288</v>
      </c>
      <c r="D2201" s="1" t="s">
        <v>13109</v>
      </c>
      <c r="E2201" s="1">
        <v>2022</v>
      </c>
      <c r="F2201" s="4">
        <v>44593</v>
      </c>
      <c r="G2201" s="1" t="s">
        <v>13289</v>
      </c>
      <c r="J2201" s="1" t="s">
        <v>13290</v>
      </c>
      <c r="K2201" s="1" t="s">
        <v>13286</v>
      </c>
      <c r="L2201" s="1" t="s">
        <v>24</v>
      </c>
      <c r="M2201" s="1"/>
      <c r="O2201" s="19" t="s">
        <v>19342</v>
      </c>
      <c r="Q2201" s="1"/>
    </row>
    <row r="2202" spans="1:17" ht="51" x14ac:dyDescent="0.2">
      <c r="A2202" s="1" t="s">
        <v>13291</v>
      </c>
      <c r="B2202" s="2" t="s">
        <v>13292</v>
      </c>
      <c r="C2202" s="1" t="s">
        <v>13293</v>
      </c>
      <c r="D2202" s="1" t="s">
        <v>13109</v>
      </c>
      <c r="E2202" s="1">
        <v>2022</v>
      </c>
      <c r="F2202" s="4">
        <v>44593</v>
      </c>
      <c r="G2202" s="1" t="s">
        <v>13294</v>
      </c>
      <c r="J2202" s="1" t="s">
        <v>13295</v>
      </c>
      <c r="K2202" s="1" t="s">
        <v>13291</v>
      </c>
      <c r="L2202" s="1" t="s">
        <v>24</v>
      </c>
      <c r="M2202" s="1"/>
      <c r="O2202" s="1" t="s">
        <v>19345</v>
      </c>
      <c r="Q2202" s="1"/>
    </row>
    <row r="2203" spans="1:17" ht="34" x14ac:dyDescent="0.2">
      <c r="A2203" s="1" t="s">
        <v>13296</v>
      </c>
      <c r="B2203" s="2" t="s">
        <v>13297</v>
      </c>
      <c r="C2203" s="1" t="s">
        <v>13298</v>
      </c>
      <c r="D2203" s="1" t="s">
        <v>13109</v>
      </c>
      <c r="E2203" s="1">
        <v>2022</v>
      </c>
      <c r="F2203" s="4">
        <v>44593</v>
      </c>
      <c r="G2203" s="1" t="s">
        <v>13299</v>
      </c>
      <c r="J2203" s="1" t="s">
        <v>13300</v>
      </c>
      <c r="K2203" s="1" t="s">
        <v>13296</v>
      </c>
      <c r="L2203" s="1" t="s">
        <v>24</v>
      </c>
      <c r="M2203" s="1"/>
      <c r="O2203" s="1" t="s">
        <v>19345</v>
      </c>
      <c r="Q2203" s="1"/>
    </row>
    <row r="2204" spans="1:17" s="15" customFormat="1" ht="51" x14ac:dyDescent="0.2">
      <c r="A2204" s="15" t="s">
        <v>13301</v>
      </c>
      <c r="B2204" s="16" t="s">
        <v>13302</v>
      </c>
      <c r="C2204" s="15" t="s">
        <v>13303</v>
      </c>
      <c r="D2204" s="15" t="s">
        <v>13109</v>
      </c>
      <c r="E2204" s="15">
        <v>2022</v>
      </c>
      <c r="F2204" s="17">
        <v>44593</v>
      </c>
      <c r="G2204" s="15" t="s">
        <v>13304</v>
      </c>
      <c r="J2204" s="15" t="s">
        <v>13305</v>
      </c>
      <c r="K2204" s="15" t="s">
        <v>13301</v>
      </c>
      <c r="L2204" s="15" t="s">
        <v>24</v>
      </c>
      <c r="N2204" s="55"/>
      <c r="O2204" s="15" t="s">
        <v>19356</v>
      </c>
      <c r="P2204" s="16" t="s">
        <v>19349</v>
      </c>
    </row>
    <row r="2205" spans="1:17" ht="34" x14ac:dyDescent="0.2">
      <c r="A2205" s="1" t="s">
        <v>13306</v>
      </c>
      <c r="B2205" s="2" t="s">
        <v>13307</v>
      </c>
      <c r="C2205" s="1" t="s">
        <v>13308</v>
      </c>
      <c r="D2205" s="1" t="s">
        <v>13109</v>
      </c>
      <c r="E2205" s="1">
        <v>2022</v>
      </c>
      <c r="F2205" s="4">
        <v>44593</v>
      </c>
      <c r="G2205" s="1" t="s">
        <v>13309</v>
      </c>
      <c r="J2205" s="1" t="s">
        <v>13310</v>
      </c>
      <c r="K2205" s="1" t="s">
        <v>13306</v>
      </c>
      <c r="L2205" s="1" t="s">
        <v>24</v>
      </c>
      <c r="M2205" s="1"/>
      <c r="O2205" s="1" t="s">
        <v>19345</v>
      </c>
      <c r="Q2205" s="1"/>
    </row>
    <row r="2206" spans="1:17" s="15" customFormat="1" ht="51" x14ac:dyDescent="0.2">
      <c r="A2206" s="15" t="s">
        <v>13311</v>
      </c>
      <c r="B2206" s="16" t="s">
        <v>13312</v>
      </c>
      <c r="C2206" s="15" t="s">
        <v>13313</v>
      </c>
      <c r="D2206" s="15" t="s">
        <v>13109</v>
      </c>
      <c r="E2206" s="15">
        <v>2022</v>
      </c>
      <c r="F2206" s="17">
        <v>44593</v>
      </c>
      <c r="G2206" s="15" t="s">
        <v>13314</v>
      </c>
      <c r="J2206" s="15" t="s">
        <v>13315</v>
      </c>
      <c r="K2206" s="15" t="s">
        <v>13311</v>
      </c>
      <c r="L2206" s="15" t="s">
        <v>24</v>
      </c>
      <c r="N2206" s="55"/>
      <c r="O2206" s="15" t="s">
        <v>19356</v>
      </c>
      <c r="P2206" s="16"/>
    </row>
    <row r="2207" spans="1:17" s="15" customFormat="1" ht="34" x14ac:dyDescent="0.2">
      <c r="A2207" s="15" t="s">
        <v>13316</v>
      </c>
      <c r="B2207" s="16" t="s">
        <v>13317</v>
      </c>
      <c r="C2207" s="15" t="s">
        <v>13318</v>
      </c>
      <c r="D2207" s="15" t="s">
        <v>13109</v>
      </c>
      <c r="E2207" s="15">
        <v>2022</v>
      </c>
      <c r="F2207" s="17">
        <v>44593</v>
      </c>
      <c r="G2207" s="15" t="s">
        <v>13319</v>
      </c>
      <c r="J2207" s="15" t="s">
        <v>13320</v>
      </c>
      <c r="K2207" s="15" t="s">
        <v>13316</v>
      </c>
      <c r="L2207" s="15" t="s">
        <v>24</v>
      </c>
      <c r="N2207" s="55"/>
      <c r="O2207" s="15" t="s">
        <v>19356</v>
      </c>
      <c r="P2207" s="16"/>
    </row>
    <row r="2208" spans="1:17" s="15" customFormat="1" ht="34" x14ac:dyDescent="0.2">
      <c r="A2208" s="15" t="s">
        <v>13321</v>
      </c>
      <c r="B2208" s="16" t="s">
        <v>13322</v>
      </c>
      <c r="C2208" s="15" t="s">
        <v>13323</v>
      </c>
      <c r="D2208" s="15" t="s">
        <v>13109</v>
      </c>
      <c r="E2208" s="15">
        <v>2022</v>
      </c>
      <c r="F2208" s="17">
        <v>44593</v>
      </c>
      <c r="G2208" s="15" t="s">
        <v>13324</v>
      </c>
      <c r="J2208" s="15" t="s">
        <v>13325</v>
      </c>
      <c r="K2208" s="15" t="s">
        <v>13321</v>
      </c>
      <c r="L2208" s="15" t="s">
        <v>24</v>
      </c>
      <c r="N2208" s="55"/>
      <c r="O2208" s="15" t="s">
        <v>19356</v>
      </c>
      <c r="P2208" s="16"/>
    </row>
    <row r="2209" spans="1:17" s="15" customFormat="1" ht="34" x14ac:dyDescent="0.2">
      <c r="A2209" s="15" t="s">
        <v>13326</v>
      </c>
      <c r="B2209" s="16" t="s">
        <v>13327</v>
      </c>
      <c r="C2209" s="15" t="s">
        <v>13328</v>
      </c>
      <c r="D2209" s="15" t="s">
        <v>13109</v>
      </c>
      <c r="E2209" s="15">
        <v>2022</v>
      </c>
      <c r="F2209" s="17">
        <v>44593</v>
      </c>
      <c r="G2209" s="15" t="s">
        <v>13329</v>
      </c>
      <c r="J2209" s="15" t="s">
        <v>13330</v>
      </c>
      <c r="K2209" s="15" t="s">
        <v>13326</v>
      </c>
      <c r="L2209" s="15" t="s">
        <v>24</v>
      </c>
      <c r="N2209" s="55"/>
      <c r="O2209" s="15" t="s">
        <v>19356</v>
      </c>
      <c r="P2209" s="16"/>
    </row>
    <row r="2210" spans="1:17" s="15" customFormat="1" ht="51" x14ac:dyDescent="0.2">
      <c r="A2210" s="15" t="s">
        <v>13331</v>
      </c>
      <c r="B2210" s="16" t="s">
        <v>13332</v>
      </c>
      <c r="C2210" s="15" t="s">
        <v>13333</v>
      </c>
      <c r="D2210" s="15" t="s">
        <v>13109</v>
      </c>
      <c r="E2210" s="15">
        <v>2022</v>
      </c>
      <c r="F2210" s="17">
        <v>44593</v>
      </c>
      <c r="G2210" s="15" t="s">
        <v>13334</v>
      </c>
      <c r="J2210" s="15" t="s">
        <v>13335</v>
      </c>
      <c r="K2210" s="15" t="s">
        <v>13331</v>
      </c>
      <c r="L2210" s="15" t="s">
        <v>24</v>
      </c>
      <c r="N2210" s="55"/>
      <c r="O2210" s="15" t="s">
        <v>19356</v>
      </c>
      <c r="P2210" s="16"/>
    </row>
    <row r="2211" spans="1:17" s="15" customFormat="1" ht="51" x14ac:dyDescent="0.2">
      <c r="A2211" s="15" t="s">
        <v>13336</v>
      </c>
      <c r="B2211" s="16" t="s">
        <v>13337</v>
      </c>
      <c r="C2211" s="15" t="s">
        <v>13338</v>
      </c>
      <c r="D2211" s="15" t="s">
        <v>13109</v>
      </c>
      <c r="E2211" s="15">
        <v>2022</v>
      </c>
      <c r="F2211" s="17">
        <v>44593</v>
      </c>
      <c r="G2211" s="15" t="s">
        <v>13339</v>
      </c>
      <c r="J2211" s="15" t="s">
        <v>13340</v>
      </c>
      <c r="K2211" s="15" t="s">
        <v>13336</v>
      </c>
      <c r="L2211" s="15" t="s">
        <v>24</v>
      </c>
      <c r="N2211" s="55"/>
      <c r="O2211" s="15" t="s">
        <v>19356</v>
      </c>
      <c r="P2211" s="16"/>
    </row>
    <row r="2212" spans="1:17" ht="34" x14ac:dyDescent="0.2">
      <c r="A2212" s="1" t="s">
        <v>13341</v>
      </c>
      <c r="B2212" s="2" t="s">
        <v>13342</v>
      </c>
      <c r="C2212" s="1" t="s">
        <v>13343</v>
      </c>
      <c r="D2212" s="1" t="s">
        <v>13109</v>
      </c>
      <c r="E2212" s="1">
        <v>2022</v>
      </c>
      <c r="F2212" s="4">
        <v>44593</v>
      </c>
      <c r="G2212" s="1" t="s">
        <v>13344</v>
      </c>
      <c r="J2212" s="1" t="s">
        <v>13345</v>
      </c>
      <c r="K2212" s="1" t="s">
        <v>13341</v>
      </c>
      <c r="L2212" s="1" t="s">
        <v>24</v>
      </c>
      <c r="M2212" s="1"/>
      <c r="O2212" s="1" t="s">
        <v>19342</v>
      </c>
      <c r="Q2212" s="1"/>
    </row>
    <row r="2213" spans="1:17" ht="34" x14ac:dyDescent="0.2">
      <c r="A2213" s="1" t="s">
        <v>13346</v>
      </c>
      <c r="B2213" s="2" t="s">
        <v>13347</v>
      </c>
      <c r="C2213" s="1" t="s">
        <v>13348</v>
      </c>
      <c r="D2213" s="1" t="s">
        <v>13349</v>
      </c>
      <c r="E2213" s="1">
        <v>2022</v>
      </c>
      <c r="F2213" s="4">
        <v>44621</v>
      </c>
      <c r="G2213" s="1" t="s">
        <v>13350</v>
      </c>
      <c r="H2213" s="1" t="s">
        <v>13351</v>
      </c>
      <c r="I2213" s="1">
        <v>35269812</v>
      </c>
      <c r="J2213" s="1" t="s">
        <v>13352</v>
      </c>
      <c r="K2213" s="1" t="s">
        <v>13353</v>
      </c>
      <c r="L2213" s="1" t="s">
        <v>24</v>
      </c>
      <c r="M2213" s="1"/>
      <c r="O2213" s="1" t="s">
        <v>19342</v>
      </c>
      <c r="Q2213" s="1"/>
    </row>
    <row r="2214" spans="1:17" ht="34" x14ac:dyDescent="0.2">
      <c r="A2214" s="1" t="s">
        <v>13354</v>
      </c>
      <c r="B2214" s="2" t="s">
        <v>13355</v>
      </c>
      <c r="C2214" s="1" t="s">
        <v>13356</v>
      </c>
      <c r="D2214" s="1" t="s">
        <v>13357</v>
      </c>
      <c r="E2214" s="1">
        <v>2022</v>
      </c>
      <c r="F2214" s="3">
        <v>44700</v>
      </c>
      <c r="I2214" s="1">
        <v>35589409</v>
      </c>
      <c r="J2214" s="1" t="s">
        <v>13358</v>
      </c>
      <c r="K2214" s="1" t="s">
        <v>13359</v>
      </c>
      <c r="L2214" s="1" t="s">
        <v>822</v>
      </c>
      <c r="M2214" s="1"/>
      <c r="O2214" s="1" t="s">
        <v>19342</v>
      </c>
      <c r="Q2214" s="1"/>
    </row>
    <row r="2215" spans="1:17" ht="34" x14ac:dyDescent="0.2">
      <c r="A2215" s="1" t="s">
        <v>13360</v>
      </c>
      <c r="B2215" s="2" t="s">
        <v>13361</v>
      </c>
      <c r="C2215" s="1" t="s">
        <v>13362</v>
      </c>
      <c r="D2215" s="1" t="s">
        <v>13363</v>
      </c>
      <c r="E2215" s="1">
        <v>2022</v>
      </c>
      <c r="F2215" s="3">
        <v>44839</v>
      </c>
      <c r="I2215" s="1">
        <v>36197682</v>
      </c>
      <c r="J2215" s="1" t="s">
        <v>13364</v>
      </c>
      <c r="K2215" s="1" t="s">
        <v>13365</v>
      </c>
      <c r="L2215" s="1" t="s">
        <v>822</v>
      </c>
      <c r="M2215" s="1"/>
      <c r="O2215" s="1" t="s">
        <v>19342</v>
      </c>
      <c r="Q2215" s="1"/>
    </row>
    <row r="2216" spans="1:17" ht="34" x14ac:dyDescent="0.2">
      <c r="A2216" s="1" t="s">
        <v>13366</v>
      </c>
      <c r="B2216" s="2" t="s">
        <v>13367</v>
      </c>
      <c r="C2216" s="1" t="s">
        <v>13368</v>
      </c>
      <c r="D2216" s="1" t="s">
        <v>13369</v>
      </c>
      <c r="E2216" s="1">
        <v>2022</v>
      </c>
      <c r="F2216" s="3">
        <v>44895</v>
      </c>
      <c r="I2216" s="1">
        <v>36450386</v>
      </c>
      <c r="J2216" s="1" t="s">
        <v>13370</v>
      </c>
      <c r="K2216" s="1" t="s">
        <v>13371</v>
      </c>
      <c r="L2216" s="1" t="s">
        <v>822</v>
      </c>
      <c r="M2216" s="1"/>
      <c r="O2216" s="1" t="s">
        <v>19342</v>
      </c>
      <c r="Q2216" s="1"/>
    </row>
    <row r="2217" spans="1:17" ht="34" x14ac:dyDescent="0.2">
      <c r="A2217" s="1" t="s">
        <v>13372</v>
      </c>
      <c r="B2217" s="2" t="s">
        <v>13373</v>
      </c>
      <c r="C2217" s="1" t="s">
        <v>13374</v>
      </c>
      <c r="D2217" s="1" t="s">
        <v>13375</v>
      </c>
      <c r="E2217" s="1">
        <v>2022</v>
      </c>
      <c r="F2217" s="3">
        <v>44428</v>
      </c>
      <c r="I2217" s="1">
        <v>34413145</v>
      </c>
      <c r="J2217" s="1" t="s">
        <v>13376</v>
      </c>
      <c r="K2217" s="1" t="s">
        <v>13377</v>
      </c>
      <c r="L2217" s="1" t="s">
        <v>822</v>
      </c>
      <c r="M2217" s="1"/>
      <c r="O2217" s="1" t="s">
        <v>19342</v>
      </c>
      <c r="Q2217" s="1"/>
    </row>
    <row r="2218" spans="1:17" ht="51" x14ac:dyDescent="0.2">
      <c r="A2218" s="1" t="s">
        <v>13378</v>
      </c>
      <c r="B2218" s="2" t="s">
        <v>13379</v>
      </c>
      <c r="C2218" s="1" t="s">
        <v>13380</v>
      </c>
      <c r="D2218" s="1" t="s">
        <v>13381</v>
      </c>
      <c r="E2218" s="1">
        <v>2022</v>
      </c>
      <c r="F2218" s="3">
        <v>44568</v>
      </c>
      <c r="I2218" s="1">
        <v>34992255</v>
      </c>
      <c r="J2218" s="1" t="s">
        <v>13382</v>
      </c>
      <c r="K2218" s="1" t="s">
        <v>13383</v>
      </c>
      <c r="L2218" s="1" t="s">
        <v>822</v>
      </c>
      <c r="M2218" s="1"/>
      <c r="O2218" s="1" t="s">
        <v>19342</v>
      </c>
      <c r="Q2218" s="1"/>
    </row>
    <row r="2219" spans="1:17" s="15" customFormat="1" ht="34" x14ac:dyDescent="0.2">
      <c r="A2219" s="15" t="s">
        <v>13384</v>
      </c>
      <c r="B2219" s="16" t="s">
        <v>13385</v>
      </c>
      <c r="C2219" s="15" t="s">
        <v>13386</v>
      </c>
      <c r="D2219" s="15" t="s">
        <v>13387</v>
      </c>
      <c r="E2219" s="15">
        <v>2022</v>
      </c>
      <c r="F2219" s="20">
        <v>44593</v>
      </c>
      <c r="I2219" s="15">
        <v>35103539</v>
      </c>
      <c r="J2219" s="15" t="s">
        <v>13388</v>
      </c>
      <c r="K2219" s="15" t="s">
        <v>13389</v>
      </c>
      <c r="L2219" s="15" t="s">
        <v>822</v>
      </c>
      <c r="N2219" s="55"/>
      <c r="O2219" s="40" t="s">
        <v>19343</v>
      </c>
      <c r="P2219" s="16" t="s">
        <v>19350</v>
      </c>
      <c r="Q2219" s="33"/>
    </row>
    <row r="2220" spans="1:17" ht="34" x14ac:dyDescent="0.2">
      <c r="A2220" s="1" t="s">
        <v>13390</v>
      </c>
      <c r="B2220" s="2" t="s">
        <v>13391</v>
      </c>
      <c r="C2220" s="1" t="s">
        <v>13392</v>
      </c>
      <c r="D2220" s="1" t="s">
        <v>13393</v>
      </c>
      <c r="E2220" s="1">
        <v>2022</v>
      </c>
      <c r="F2220" s="3">
        <v>44603</v>
      </c>
      <c r="I2220" s="1">
        <v>35146939</v>
      </c>
      <c r="J2220" s="1" t="s">
        <v>13394</v>
      </c>
      <c r="K2220" s="1" t="s">
        <v>13395</v>
      </c>
      <c r="L2220" s="1" t="s">
        <v>822</v>
      </c>
      <c r="M2220" s="1"/>
      <c r="O2220" s="1" t="s">
        <v>19345</v>
      </c>
      <c r="Q2220" s="1"/>
    </row>
    <row r="2221" spans="1:17" ht="34" x14ac:dyDescent="0.2">
      <c r="A2221" s="1" t="s">
        <v>13396</v>
      </c>
      <c r="B2221" s="2" t="s">
        <v>13397</v>
      </c>
      <c r="C2221" s="1" t="s">
        <v>13398</v>
      </c>
      <c r="D2221" s="1" t="s">
        <v>13399</v>
      </c>
      <c r="E2221" s="1">
        <v>2022</v>
      </c>
      <c r="F2221" s="3">
        <v>44604</v>
      </c>
      <c r="I2221" s="1">
        <v>35149641</v>
      </c>
      <c r="J2221" s="1" t="s">
        <v>13400</v>
      </c>
      <c r="K2221" s="1" t="s">
        <v>13401</v>
      </c>
      <c r="L2221" s="1" t="s">
        <v>822</v>
      </c>
      <c r="M2221" s="1"/>
      <c r="O2221" s="1" t="s">
        <v>19342</v>
      </c>
      <c r="Q2221" s="1"/>
    </row>
    <row r="2222" spans="1:17" ht="34" x14ac:dyDescent="0.2">
      <c r="A2222" s="1" t="s">
        <v>13402</v>
      </c>
      <c r="B2222" s="2" t="s">
        <v>13403</v>
      </c>
      <c r="C2222" s="1" t="s">
        <v>13404</v>
      </c>
      <c r="D2222" s="1" t="s">
        <v>13405</v>
      </c>
      <c r="E2222" s="1">
        <v>2022</v>
      </c>
      <c r="F2222" s="3">
        <v>44627</v>
      </c>
      <c r="I2222" s="1">
        <v>35254550</v>
      </c>
      <c r="J2222" s="1" t="s">
        <v>13406</v>
      </c>
      <c r="K2222" s="1" t="s">
        <v>13407</v>
      </c>
      <c r="L2222" s="1" t="s">
        <v>822</v>
      </c>
      <c r="M2222" s="1"/>
      <c r="O2222" s="1" t="s">
        <v>19342</v>
      </c>
      <c r="Q2222" s="1"/>
    </row>
    <row r="2223" spans="1:17" ht="34" x14ac:dyDescent="0.2">
      <c r="A2223" s="1" t="s">
        <v>13408</v>
      </c>
      <c r="B2223" s="2" t="s">
        <v>13409</v>
      </c>
      <c r="C2223" s="1" t="s">
        <v>13410</v>
      </c>
      <c r="D2223" s="1" t="s">
        <v>13411</v>
      </c>
      <c r="E2223" s="1">
        <v>2022</v>
      </c>
      <c r="F2223" s="3">
        <v>44632</v>
      </c>
      <c r="I2223" s="1">
        <v>35277362</v>
      </c>
      <c r="J2223" s="1" t="s">
        <v>13412</v>
      </c>
      <c r="K2223" s="1" t="s">
        <v>13413</v>
      </c>
      <c r="L2223" s="1" t="s">
        <v>822</v>
      </c>
      <c r="M2223" s="1"/>
      <c r="O2223" s="1" t="s">
        <v>19342</v>
      </c>
      <c r="Q2223" s="1"/>
    </row>
    <row r="2224" spans="1:17" ht="34" x14ac:dyDescent="0.2">
      <c r="A2224" s="1" t="s">
        <v>13414</v>
      </c>
      <c r="B2224" s="2" t="s">
        <v>13415</v>
      </c>
      <c r="C2224" s="1" t="s">
        <v>13416</v>
      </c>
      <c r="D2224" s="1" t="s">
        <v>13417</v>
      </c>
      <c r="E2224" s="1">
        <v>2022</v>
      </c>
      <c r="F2224" s="3">
        <v>44634</v>
      </c>
      <c r="I2224" s="1">
        <v>35286730</v>
      </c>
      <c r="J2224" s="1" t="s">
        <v>13418</v>
      </c>
      <c r="K2224" s="1" t="s">
        <v>13419</v>
      </c>
      <c r="L2224" s="1" t="s">
        <v>822</v>
      </c>
      <c r="M2224" s="1"/>
      <c r="O2224" s="1" t="s">
        <v>19342</v>
      </c>
      <c r="Q2224" s="1"/>
    </row>
    <row r="2225" spans="1:17" ht="34" x14ac:dyDescent="0.2">
      <c r="A2225" s="1" t="s">
        <v>13420</v>
      </c>
      <c r="B2225" s="2" t="s">
        <v>13421</v>
      </c>
      <c r="C2225" s="1" t="s">
        <v>13422</v>
      </c>
      <c r="D2225" s="1" t="s">
        <v>13423</v>
      </c>
      <c r="E2225" s="1">
        <v>2022</v>
      </c>
      <c r="F2225" s="3">
        <v>44652</v>
      </c>
      <c r="I2225" s="1">
        <v>35364421</v>
      </c>
      <c r="J2225" s="1" t="s">
        <v>13424</v>
      </c>
      <c r="K2225" s="1" t="s">
        <v>13425</v>
      </c>
      <c r="L2225" s="1" t="s">
        <v>822</v>
      </c>
      <c r="M2225" s="1"/>
      <c r="O2225" s="1" t="s">
        <v>19345</v>
      </c>
      <c r="Q2225" s="1"/>
    </row>
    <row r="2226" spans="1:17" ht="34" x14ac:dyDescent="0.2">
      <c r="A2226" s="1" t="s">
        <v>13426</v>
      </c>
      <c r="B2226" s="2" t="s">
        <v>13427</v>
      </c>
      <c r="C2226" s="1" t="s">
        <v>13428</v>
      </c>
      <c r="D2226" s="1" t="s">
        <v>13429</v>
      </c>
      <c r="E2226" s="1">
        <v>2022</v>
      </c>
      <c r="F2226" s="3">
        <v>44666</v>
      </c>
      <c r="I2226" s="1">
        <v>35427833</v>
      </c>
      <c r="J2226" s="1" t="s">
        <v>13430</v>
      </c>
      <c r="K2226" s="1" t="s">
        <v>13431</v>
      </c>
      <c r="L2226" s="1" t="s">
        <v>822</v>
      </c>
      <c r="M2226" s="1"/>
      <c r="O2226" s="1" t="s">
        <v>19342</v>
      </c>
      <c r="Q2226" s="1"/>
    </row>
    <row r="2227" spans="1:17" ht="17" x14ac:dyDescent="0.2">
      <c r="A2227" s="1" t="s">
        <v>13432</v>
      </c>
      <c r="B2227" s="2" t="s">
        <v>13433</v>
      </c>
      <c r="C2227" s="1" t="s">
        <v>13434</v>
      </c>
      <c r="D2227" s="1" t="s">
        <v>13435</v>
      </c>
      <c r="E2227" s="1">
        <v>2022</v>
      </c>
      <c r="F2227" s="4">
        <v>44769</v>
      </c>
      <c r="G2227" s="1" t="s">
        <v>13436</v>
      </c>
      <c r="H2227" s="1" t="s">
        <v>13437</v>
      </c>
      <c r="J2227" s="1" t="s">
        <v>13438</v>
      </c>
      <c r="K2227" s="1" t="s">
        <v>13432</v>
      </c>
      <c r="L2227" s="1" t="s">
        <v>24</v>
      </c>
      <c r="M2227" s="1"/>
      <c r="O2227" s="1" t="s">
        <v>19342</v>
      </c>
      <c r="Q2227" s="1"/>
    </row>
    <row r="2228" spans="1:17" ht="34" x14ac:dyDescent="0.2">
      <c r="A2228" s="1" t="s">
        <v>13439</v>
      </c>
      <c r="B2228" s="2" t="s">
        <v>13440</v>
      </c>
      <c r="C2228" s="1" t="s">
        <v>13441</v>
      </c>
      <c r="D2228" s="1" t="s">
        <v>13442</v>
      </c>
      <c r="E2228" s="1">
        <v>2022</v>
      </c>
      <c r="F2228" s="3">
        <v>44725</v>
      </c>
      <c r="I2228" s="1">
        <v>35693370</v>
      </c>
      <c r="J2228" s="1" t="s">
        <v>13443</v>
      </c>
      <c r="K2228" s="1" t="s">
        <v>13444</v>
      </c>
      <c r="L2228" s="1" t="s">
        <v>822</v>
      </c>
      <c r="M2228" s="1"/>
      <c r="O2228" s="1" t="s">
        <v>19342</v>
      </c>
      <c r="Q2228" s="1"/>
    </row>
    <row r="2229" spans="1:17" ht="34" x14ac:dyDescent="0.2">
      <c r="A2229" s="1" t="s">
        <v>13445</v>
      </c>
      <c r="B2229" s="2" t="s">
        <v>13446</v>
      </c>
      <c r="C2229" s="1" t="s">
        <v>13447</v>
      </c>
      <c r="D2229" s="1" t="s">
        <v>13448</v>
      </c>
      <c r="E2229" s="1">
        <v>2022</v>
      </c>
      <c r="F2229" s="3">
        <v>44625</v>
      </c>
      <c r="I2229" s="1">
        <v>35247915</v>
      </c>
      <c r="J2229" s="1" t="s">
        <v>13449</v>
      </c>
      <c r="K2229" s="1" t="s">
        <v>13450</v>
      </c>
      <c r="L2229" s="1" t="s">
        <v>822</v>
      </c>
      <c r="M2229" s="1"/>
      <c r="O2229" s="1" t="s">
        <v>19342</v>
      </c>
      <c r="Q2229" s="1"/>
    </row>
    <row r="2230" spans="1:17" ht="34" x14ac:dyDescent="0.2">
      <c r="A2230" s="1" t="s">
        <v>13451</v>
      </c>
      <c r="B2230" s="2" t="s">
        <v>13452</v>
      </c>
      <c r="C2230" s="1" t="s">
        <v>13453</v>
      </c>
      <c r="D2230" s="1" t="s">
        <v>13454</v>
      </c>
      <c r="E2230" s="1">
        <v>2022</v>
      </c>
      <c r="F2230" s="3">
        <v>44701</v>
      </c>
      <c r="I2230" s="1">
        <v>35596181</v>
      </c>
      <c r="J2230" s="1" t="s">
        <v>13455</v>
      </c>
      <c r="K2230" s="1" t="s">
        <v>13456</v>
      </c>
      <c r="L2230" s="1" t="s">
        <v>822</v>
      </c>
      <c r="M2230" s="1"/>
      <c r="O2230" s="1" t="s">
        <v>19342</v>
      </c>
      <c r="Q2230" s="1"/>
    </row>
    <row r="2231" spans="1:17" ht="34" x14ac:dyDescent="0.2">
      <c r="A2231" s="1" t="s">
        <v>13457</v>
      </c>
      <c r="B2231" s="2" t="s">
        <v>13458</v>
      </c>
      <c r="C2231" s="1" t="s">
        <v>13459</v>
      </c>
      <c r="D2231" s="1" t="s">
        <v>13460</v>
      </c>
      <c r="E2231" s="1">
        <v>2022</v>
      </c>
      <c r="F2231" s="3">
        <v>44372</v>
      </c>
      <c r="I2231" s="1">
        <v>34170477</v>
      </c>
      <c r="J2231" s="1" t="s">
        <v>13461</v>
      </c>
      <c r="K2231" s="1" t="s">
        <v>13462</v>
      </c>
      <c r="L2231" s="1" t="s">
        <v>822</v>
      </c>
      <c r="M2231" s="1"/>
      <c r="O2231" s="1" t="s">
        <v>19342</v>
      </c>
      <c r="Q2231" s="1"/>
    </row>
    <row r="2232" spans="1:17" ht="51" x14ac:dyDescent="0.2">
      <c r="A2232" s="1" t="s">
        <v>13463</v>
      </c>
      <c r="B2232" s="2" t="s">
        <v>13464</v>
      </c>
      <c r="C2232" s="1" t="s">
        <v>13465</v>
      </c>
      <c r="D2232" s="1" t="s">
        <v>13466</v>
      </c>
      <c r="E2232" s="1">
        <v>2022</v>
      </c>
      <c r="F2232" s="3">
        <v>44443</v>
      </c>
      <c r="I2232" s="1">
        <v>34480522</v>
      </c>
      <c r="J2232" s="1" t="s">
        <v>13467</v>
      </c>
      <c r="K2232" s="1" t="s">
        <v>13468</v>
      </c>
      <c r="L2232" s="1" t="s">
        <v>822</v>
      </c>
      <c r="M2232" s="1"/>
      <c r="O2232" s="1" t="s">
        <v>19342</v>
      </c>
      <c r="Q2232" s="1"/>
    </row>
    <row r="2233" spans="1:17" ht="34" x14ac:dyDescent="0.2">
      <c r="A2233" s="1" t="s">
        <v>13469</v>
      </c>
      <c r="B2233" s="2" t="s">
        <v>13470</v>
      </c>
      <c r="C2233" s="1" t="s">
        <v>13471</v>
      </c>
      <c r="D2233" s="1" t="s">
        <v>13472</v>
      </c>
      <c r="E2233" s="1">
        <v>2022</v>
      </c>
      <c r="F2233" s="3">
        <v>44580</v>
      </c>
      <c r="I2233" s="1">
        <v>35044101</v>
      </c>
      <c r="J2233" s="1" t="s">
        <v>13473</v>
      </c>
      <c r="K2233" s="1" t="s">
        <v>13474</v>
      </c>
      <c r="L2233" s="1" t="s">
        <v>822</v>
      </c>
      <c r="M2233" s="1"/>
      <c r="O2233" s="1" t="s">
        <v>19342</v>
      </c>
      <c r="Q2233" s="1"/>
    </row>
    <row r="2234" spans="1:17" ht="51" x14ac:dyDescent="0.2">
      <c r="A2234" s="1" t="s">
        <v>13475</v>
      </c>
      <c r="B2234" s="2" t="s">
        <v>13476</v>
      </c>
      <c r="C2234" s="1" t="s">
        <v>13477</v>
      </c>
      <c r="D2234" s="1" t="s">
        <v>13478</v>
      </c>
      <c r="E2234" s="1">
        <v>2022</v>
      </c>
      <c r="F2234" s="3">
        <v>44617</v>
      </c>
      <c r="I2234" s="1">
        <v>35211831</v>
      </c>
      <c r="J2234" s="1" t="s">
        <v>13479</v>
      </c>
      <c r="K2234" s="1" t="s">
        <v>13480</v>
      </c>
      <c r="L2234" s="1" t="s">
        <v>822</v>
      </c>
      <c r="M2234" s="1"/>
      <c r="O2234" s="1" t="s">
        <v>19342</v>
      </c>
      <c r="Q2234" s="1"/>
    </row>
    <row r="2235" spans="1:17" ht="34" x14ac:dyDescent="0.2">
      <c r="A2235" s="1" t="s">
        <v>13481</v>
      </c>
      <c r="B2235" s="2" t="s">
        <v>13482</v>
      </c>
      <c r="C2235" s="1" t="s">
        <v>13483</v>
      </c>
      <c r="D2235" s="1" t="s">
        <v>13484</v>
      </c>
      <c r="E2235" s="1">
        <v>2022</v>
      </c>
      <c r="F2235" s="3">
        <v>44628</v>
      </c>
      <c r="I2235" s="1">
        <v>35258371</v>
      </c>
      <c r="J2235" s="1" t="s">
        <v>13485</v>
      </c>
      <c r="K2235" s="1" t="s">
        <v>13486</v>
      </c>
      <c r="L2235" s="1" t="s">
        <v>822</v>
      </c>
      <c r="M2235" s="1"/>
      <c r="O2235" s="1" t="s">
        <v>19345</v>
      </c>
      <c r="Q2235" s="1"/>
    </row>
    <row r="2236" spans="1:17" ht="34" x14ac:dyDescent="0.2">
      <c r="A2236" s="1" t="s">
        <v>13487</v>
      </c>
      <c r="B2236" s="2" t="s">
        <v>13488</v>
      </c>
      <c r="C2236" s="1" t="s">
        <v>13489</v>
      </c>
      <c r="D2236" s="1" t="s">
        <v>13490</v>
      </c>
      <c r="E2236" s="1">
        <v>2022</v>
      </c>
      <c r="F2236" s="3">
        <v>44641</v>
      </c>
      <c r="I2236" s="1">
        <v>35312753</v>
      </c>
      <c r="J2236" s="1" t="s">
        <v>13491</v>
      </c>
      <c r="K2236" s="1" t="s">
        <v>13492</v>
      </c>
      <c r="L2236" s="1" t="s">
        <v>822</v>
      </c>
      <c r="M2236" s="1"/>
      <c r="O2236" s="1" t="s">
        <v>19342</v>
      </c>
      <c r="Q2236" s="1"/>
    </row>
    <row r="2237" spans="1:17" ht="34" x14ac:dyDescent="0.2">
      <c r="A2237" s="1" t="s">
        <v>13493</v>
      </c>
      <c r="B2237" s="2" t="s">
        <v>13494</v>
      </c>
      <c r="C2237" s="1" t="s">
        <v>13495</v>
      </c>
      <c r="D2237" s="1" t="s">
        <v>13496</v>
      </c>
      <c r="E2237" s="1">
        <v>2022</v>
      </c>
      <c r="F2237" s="3">
        <v>44652</v>
      </c>
      <c r="I2237" s="1">
        <v>35363627</v>
      </c>
      <c r="J2237" s="1" t="s">
        <v>13497</v>
      </c>
      <c r="K2237" s="1" t="s">
        <v>13498</v>
      </c>
      <c r="L2237" s="1" t="s">
        <v>822</v>
      </c>
      <c r="M2237" s="1"/>
      <c r="O2237" s="1" t="s">
        <v>19342</v>
      </c>
      <c r="Q2237" s="1"/>
    </row>
    <row r="2238" spans="1:17" ht="51" x14ac:dyDescent="0.2">
      <c r="A2238" s="1" t="s">
        <v>13499</v>
      </c>
      <c r="B2238" s="2" t="s">
        <v>13500</v>
      </c>
      <c r="C2238" s="1" t="s">
        <v>13501</v>
      </c>
      <c r="D2238" s="1" t="s">
        <v>13502</v>
      </c>
      <c r="E2238" s="1">
        <v>2022</v>
      </c>
      <c r="F2238" s="3">
        <v>44697</v>
      </c>
      <c r="I2238" s="1">
        <v>35576956</v>
      </c>
      <c r="J2238" s="1" t="s">
        <v>13503</v>
      </c>
      <c r="K2238" s="1" t="s">
        <v>13504</v>
      </c>
      <c r="L2238" s="1" t="s">
        <v>822</v>
      </c>
      <c r="M2238" s="1"/>
      <c r="O2238" s="1" t="s">
        <v>19342</v>
      </c>
      <c r="Q2238" s="1"/>
    </row>
    <row r="2239" spans="1:17" ht="34" x14ac:dyDescent="0.2">
      <c r="A2239" s="1" t="s">
        <v>13505</v>
      </c>
      <c r="B2239" s="2" t="s">
        <v>13506</v>
      </c>
      <c r="C2239" s="1" t="s">
        <v>13507</v>
      </c>
      <c r="D2239" s="1" t="s">
        <v>13508</v>
      </c>
      <c r="E2239" s="1">
        <v>2022</v>
      </c>
      <c r="F2239" s="3">
        <v>44713</v>
      </c>
      <c r="I2239" s="1">
        <v>35646705</v>
      </c>
      <c r="J2239" s="1" t="s">
        <v>13509</v>
      </c>
      <c r="K2239" s="1" t="s">
        <v>13510</v>
      </c>
      <c r="L2239" s="1" t="s">
        <v>822</v>
      </c>
      <c r="M2239" s="1"/>
      <c r="O2239" s="1" t="s">
        <v>19342</v>
      </c>
      <c r="Q2239" s="1"/>
    </row>
    <row r="2240" spans="1:17" ht="34" x14ac:dyDescent="0.2">
      <c r="A2240" s="1" t="s">
        <v>13511</v>
      </c>
      <c r="B2240" s="2" t="s">
        <v>13512</v>
      </c>
      <c r="C2240" s="1" t="s">
        <v>13513</v>
      </c>
      <c r="D2240" s="1" t="s">
        <v>13514</v>
      </c>
      <c r="E2240" s="1">
        <v>2022</v>
      </c>
      <c r="F2240" s="3">
        <v>44714</v>
      </c>
      <c r="I2240" s="1">
        <v>35655320</v>
      </c>
      <c r="J2240" s="1" t="s">
        <v>13515</v>
      </c>
      <c r="K2240" s="1" t="s">
        <v>13516</v>
      </c>
      <c r="L2240" s="1" t="s">
        <v>822</v>
      </c>
      <c r="M2240" s="1"/>
      <c r="O2240" s="1" t="s">
        <v>19342</v>
      </c>
      <c r="Q2240" s="1"/>
    </row>
    <row r="2241" spans="1:17" ht="17" x14ac:dyDescent="0.2">
      <c r="A2241" s="1" t="s">
        <v>13517</v>
      </c>
      <c r="B2241" s="2" t="s">
        <v>13518</v>
      </c>
      <c r="C2241" s="1" t="s">
        <v>13519</v>
      </c>
      <c r="D2241" s="1" t="s">
        <v>13520</v>
      </c>
      <c r="E2241" s="1">
        <v>2022</v>
      </c>
      <c r="F2241" s="4">
        <v>44774</v>
      </c>
      <c r="G2241" s="1" t="s">
        <v>13521</v>
      </c>
      <c r="H2241" s="1" t="s">
        <v>13522</v>
      </c>
      <c r="I2241" s="1">
        <v>34999584</v>
      </c>
      <c r="J2241" s="1" t="s">
        <v>13523</v>
      </c>
      <c r="K2241" s="1" t="s">
        <v>13524</v>
      </c>
      <c r="L2241" s="1" t="s">
        <v>24</v>
      </c>
      <c r="M2241" s="1"/>
      <c r="O2241" s="1" t="s">
        <v>19342</v>
      </c>
      <c r="Q2241" s="1"/>
    </row>
    <row r="2242" spans="1:17" ht="17" x14ac:dyDescent="0.2">
      <c r="A2242" s="1" t="s">
        <v>13525</v>
      </c>
      <c r="B2242" s="2" t="s">
        <v>13526</v>
      </c>
      <c r="C2242" s="1" t="s">
        <v>13527</v>
      </c>
      <c r="D2242" s="1" t="s">
        <v>13528</v>
      </c>
      <c r="E2242" s="1">
        <v>2022</v>
      </c>
      <c r="F2242" s="4">
        <v>44774</v>
      </c>
      <c r="G2242" s="1" t="s">
        <v>13529</v>
      </c>
      <c r="I2242" s="1">
        <v>36005172</v>
      </c>
      <c r="J2242" s="1" t="s">
        <v>13530</v>
      </c>
      <c r="K2242" s="1" t="s">
        <v>13531</v>
      </c>
      <c r="L2242" s="1" t="s">
        <v>24</v>
      </c>
      <c r="M2242" s="1"/>
      <c r="O2242" s="1" t="s">
        <v>19342</v>
      </c>
      <c r="Q2242" s="1"/>
    </row>
    <row r="2243" spans="1:17" ht="34" x14ac:dyDescent="0.2">
      <c r="A2243" s="1" t="s">
        <v>13532</v>
      </c>
      <c r="B2243" s="2" t="s">
        <v>13533</v>
      </c>
      <c r="C2243" s="1" t="s">
        <v>13534</v>
      </c>
      <c r="D2243" s="1" t="s">
        <v>13535</v>
      </c>
      <c r="E2243" s="1">
        <v>2022</v>
      </c>
      <c r="F2243" s="4">
        <v>44812</v>
      </c>
      <c r="G2243" s="1" t="s">
        <v>13536</v>
      </c>
      <c r="J2243" s="1" t="s">
        <v>13537</v>
      </c>
      <c r="K2243" s="1" t="s">
        <v>13532</v>
      </c>
      <c r="L2243" s="1" t="s">
        <v>24</v>
      </c>
      <c r="M2243" s="1"/>
      <c r="O2243" s="1" t="s">
        <v>19342</v>
      </c>
      <c r="Q2243" s="1"/>
    </row>
    <row r="2244" spans="1:17" ht="17" x14ac:dyDescent="0.2">
      <c r="A2244" s="1" t="s">
        <v>13538</v>
      </c>
      <c r="B2244" s="2" t="s">
        <v>13539</v>
      </c>
      <c r="C2244" s="1" t="s">
        <v>13540</v>
      </c>
      <c r="D2244" s="1" t="s">
        <v>13541</v>
      </c>
      <c r="E2244" s="1">
        <v>2022</v>
      </c>
      <c r="F2244" s="4">
        <v>44805</v>
      </c>
      <c r="G2244" s="1" t="s">
        <v>13542</v>
      </c>
      <c r="H2244" s="1" t="s">
        <v>13543</v>
      </c>
      <c r="I2244" s="1">
        <v>35168521</v>
      </c>
      <c r="J2244" s="1" t="s">
        <v>13544</v>
      </c>
      <c r="K2244" s="1" t="s">
        <v>13545</v>
      </c>
      <c r="L2244" s="1" t="s">
        <v>24</v>
      </c>
      <c r="M2244" s="1"/>
      <c r="O2244" s="1" t="s">
        <v>19342</v>
      </c>
      <c r="Q2244" s="1"/>
    </row>
    <row r="2245" spans="1:17" ht="17" x14ac:dyDescent="0.2">
      <c r="A2245" s="1" t="s">
        <v>13546</v>
      </c>
      <c r="B2245" s="2" t="s">
        <v>13547</v>
      </c>
      <c r="C2245" s="1" t="s">
        <v>13548</v>
      </c>
      <c r="D2245" s="1" t="s">
        <v>13549</v>
      </c>
      <c r="E2245" s="1">
        <v>2022</v>
      </c>
      <c r="F2245" s="4">
        <v>44805</v>
      </c>
      <c r="G2245" s="1" t="s">
        <v>13550</v>
      </c>
      <c r="H2245" s="1" t="s">
        <v>13551</v>
      </c>
      <c r="I2245" s="1">
        <v>35731848</v>
      </c>
      <c r="J2245" s="1" t="s">
        <v>13552</v>
      </c>
      <c r="K2245" s="1" t="s">
        <v>13553</v>
      </c>
      <c r="L2245" s="1" t="s">
        <v>24</v>
      </c>
      <c r="M2245" s="1"/>
      <c r="O2245" s="1" t="s">
        <v>19342</v>
      </c>
      <c r="Q2245" s="1"/>
    </row>
    <row r="2246" spans="1:17" ht="34" x14ac:dyDescent="0.2">
      <c r="A2246" s="1" t="s">
        <v>13554</v>
      </c>
      <c r="B2246" s="2" t="s">
        <v>13555</v>
      </c>
      <c r="C2246" s="1" t="s">
        <v>13556</v>
      </c>
      <c r="D2246" s="1" t="s">
        <v>13557</v>
      </c>
      <c r="E2246" s="1">
        <v>2022</v>
      </c>
      <c r="F2246" s="4">
        <v>44805</v>
      </c>
      <c r="G2246" s="1" t="s">
        <v>13558</v>
      </c>
      <c r="J2246" s="1" t="s">
        <v>13559</v>
      </c>
      <c r="K2246" s="1" t="s">
        <v>13554</v>
      </c>
      <c r="L2246" s="1" t="s">
        <v>24</v>
      </c>
      <c r="M2246" s="1"/>
      <c r="O2246" s="1" t="s">
        <v>19342</v>
      </c>
      <c r="Q2246" s="1"/>
    </row>
    <row r="2247" spans="1:17" ht="34" x14ac:dyDescent="0.2">
      <c r="A2247" s="1" t="s">
        <v>13560</v>
      </c>
      <c r="B2247" s="2" t="s">
        <v>13561</v>
      </c>
      <c r="C2247" s="1" t="s">
        <v>13562</v>
      </c>
      <c r="D2247" s="1" t="s">
        <v>13563</v>
      </c>
      <c r="E2247" s="1">
        <v>2022</v>
      </c>
      <c r="F2247" s="4">
        <v>44805</v>
      </c>
      <c r="G2247" s="1" t="s">
        <v>13564</v>
      </c>
      <c r="H2247" s="1" t="s">
        <v>13565</v>
      </c>
      <c r="I2247" s="1">
        <v>35780807</v>
      </c>
      <c r="J2247" s="1" t="s">
        <v>13566</v>
      </c>
      <c r="K2247" s="1" t="s">
        <v>13567</v>
      </c>
      <c r="L2247" s="1" t="s">
        <v>24</v>
      </c>
      <c r="M2247" s="1"/>
      <c r="O2247" s="1" t="s">
        <v>19342</v>
      </c>
      <c r="Q2247" s="1"/>
    </row>
    <row r="2248" spans="1:17" ht="17" x14ac:dyDescent="0.2">
      <c r="A2248" s="1" t="s">
        <v>13568</v>
      </c>
      <c r="B2248" s="2" t="s">
        <v>13569</v>
      </c>
      <c r="C2248" s="1" t="s">
        <v>13570</v>
      </c>
      <c r="D2248" s="1" t="s">
        <v>13571</v>
      </c>
      <c r="E2248" s="1">
        <v>2022</v>
      </c>
      <c r="F2248" s="4">
        <v>44805</v>
      </c>
      <c r="G2248" s="1" t="s">
        <v>13572</v>
      </c>
      <c r="I2248" s="1">
        <v>36135076</v>
      </c>
      <c r="J2248" s="1" t="s">
        <v>13573</v>
      </c>
      <c r="K2248" s="1" t="s">
        <v>13574</v>
      </c>
      <c r="L2248" s="1" t="s">
        <v>24</v>
      </c>
      <c r="M2248" s="1"/>
      <c r="O2248" s="1" t="s">
        <v>19346</v>
      </c>
      <c r="Q2248" s="1"/>
    </row>
    <row r="2249" spans="1:17" ht="34" x14ac:dyDescent="0.2">
      <c r="A2249" s="1" t="s">
        <v>13575</v>
      </c>
      <c r="B2249" s="2" t="s">
        <v>13576</v>
      </c>
      <c r="C2249" s="1" t="s">
        <v>13577</v>
      </c>
      <c r="D2249" s="1" t="s">
        <v>13578</v>
      </c>
      <c r="E2249" s="1">
        <v>2022</v>
      </c>
      <c r="F2249" s="4">
        <v>44805</v>
      </c>
      <c r="G2249" s="1" t="s">
        <v>13579</v>
      </c>
      <c r="J2249" s="1" t="s">
        <v>13580</v>
      </c>
      <c r="K2249" s="1" t="s">
        <v>13575</v>
      </c>
      <c r="L2249" s="1" t="s">
        <v>24</v>
      </c>
      <c r="M2249" s="1"/>
      <c r="O2249" s="1" t="s">
        <v>19346</v>
      </c>
      <c r="Q2249" s="1"/>
    </row>
    <row r="2250" spans="1:17" ht="34" x14ac:dyDescent="0.2">
      <c r="A2250" s="1" t="s">
        <v>13581</v>
      </c>
      <c r="B2250" s="2" t="s">
        <v>13582</v>
      </c>
      <c r="C2250" s="1" t="s">
        <v>13583</v>
      </c>
      <c r="D2250" s="1" t="s">
        <v>13584</v>
      </c>
      <c r="E2250" s="1">
        <v>2022</v>
      </c>
      <c r="F2250" s="4">
        <v>44805</v>
      </c>
      <c r="G2250" s="1" t="s">
        <v>13585</v>
      </c>
      <c r="J2250" s="1" t="s">
        <v>13586</v>
      </c>
      <c r="K2250" s="1" t="s">
        <v>13581</v>
      </c>
      <c r="L2250" s="1" t="s">
        <v>24</v>
      </c>
      <c r="M2250" s="1"/>
      <c r="O2250" s="1" t="s">
        <v>19356</v>
      </c>
      <c r="Q2250" s="1"/>
    </row>
    <row r="2251" spans="1:17" s="15" customFormat="1" ht="34" x14ac:dyDescent="0.2">
      <c r="A2251" s="15" t="s">
        <v>13587</v>
      </c>
      <c r="B2251" s="16" t="s">
        <v>13588</v>
      </c>
      <c r="C2251" s="15" t="s">
        <v>13589</v>
      </c>
      <c r="D2251" s="15" t="s">
        <v>13590</v>
      </c>
      <c r="E2251" s="15">
        <v>2022</v>
      </c>
      <c r="F2251" s="17">
        <v>44805</v>
      </c>
      <c r="G2251" s="15" t="s">
        <v>13591</v>
      </c>
      <c r="J2251" s="15" t="s">
        <v>13592</v>
      </c>
      <c r="K2251" s="15" t="s">
        <v>13587</v>
      </c>
      <c r="L2251" s="15" t="s">
        <v>24</v>
      </c>
      <c r="N2251" s="55"/>
      <c r="O2251" s="15" t="s">
        <v>19356</v>
      </c>
      <c r="P2251" s="16"/>
    </row>
    <row r="2252" spans="1:17" s="15" customFormat="1" ht="68" x14ac:dyDescent="0.2">
      <c r="A2252" s="15" t="s">
        <v>13593</v>
      </c>
      <c r="B2252" s="16" t="s">
        <v>13594</v>
      </c>
      <c r="C2252" s="15" t="s">
        <v>13595</v>
      </c>
      <c r="D2252" s="15" t="s">
        <v>13596</v>
      </c>
      <c r="E2252" s="15">
        <v>2022</v>
      </c>
      <c r="F2252" s="17">
        <v>44805</v>
      </c>
      <c r="G2252" s="15" t="s">
        <v>13597</v>
      </c>
      <c r="J2252" s="15" t="s">
        <v>13598</v>
      </c>
      <c r="K2252" s="15" t="s">
        <v>13593</v>
      </c>
      <c r="L2252" s="15" t="s">
        <v>24</v>
      </c>
      <c r="N2252" s="55"/>
      <c r="O2252" s="15" t="s">
        <v>19356</v>
      </c>
      <c r="P2252" s="16"/>
    </row>
    <row r="2253" spans="1:17" s="8" customFormat="1" ht="34" x14ac:dyDescent="0.2">
      <c r="A2253" s="8" t="s">
        <v>13599</v>
      </c>
      <c r="B2253" s="9" t="s">
        <v>13600</v>
      </c>
      <c r="C2253" s="8" t="s">
        <v>13601</v>
      </c>
      <c r="D2253" s="8" t="s">
        <v>13602</v>
      </c>
      <c r="E2253" s="8">
        <v>2022</v>
      </c>
      <c r="F2253" s="10">
        <v>44774</v>
      </c>
      <c r="G2253" s="8" t="s">
        <v>13603</v>
      </c>
      <c r="H2253" s="8" t="s">
        <v>8182</v>
      </c>
      <c r="I2253" s="8">
        <v>35798016</v>
      </c>
      <c r="J2253" s="8" t="s">
        <v>13604</v>
      </c>
      <c r="K2253" s="8" t="s">
        <v>13605</v>
      </c>
      <c r="L2253" s="8" t="s">
        <v>24</v>
      </c>
      <c r="M2253" s="45" t="s">
        <v>19410</v>
      </c>
      <c r="N2253" s="45" t="s">
        <v>19424</v>
      </c>
      <c r="O2253" s="8" t="s">
        <v>19341</v>
      </c>
      <c r="P2253" s="9"/>
      <c r="Q2253" s="9"/>
    </row>
    <row r="2254" spans="1:17" s="15" customFormat="1" ht="34" x14ac:dyDescent="0.2">
      <c r="A2254" s="15" t="s">
        <v>13606</v>
      </c>
      <c r="B2254" s="16" t="s">
        <v>13607</v>
      </c>
      <c r="C2254" s="15" t="s">
        <v>13608</v>
      </c>
      <c r="D2254" s="15" t="s">
        <v>13609</v>
      </c>
      <c r="E2254" s="15">
        <v>2022</v>
      </c>
      <c r="F2254" s="17">
        <v>44805</v>
      </c>
      <c r="G2254" s="15" t="s">
        <v>13610</v>
      </c>
      <c r="J2254" s="15" t="s">
        <v>13611</v>
      </c>
      <c r="K2254" s="15" t="s">
        <v>13606</v>
      </c>
      <c r="L2254" s="15" t="s">
        <v>24</v>
      </c>
      <c r="N2254" s="55"/>
      <c r="O2254" s="15" t="s">
        <v>19356</v>
      </c>
      <c r="P2254" s="16"/>
    </row>
    <row r="2255" spans="1:17" s="15" customFormat="1" ht="34" x14ac:dyDescent="0.2">
      <c r="A2255" s="15" t="s">
        <v>13612</v>
      </c>
      <c r="B2255" s="16" t="s">
        <v>13613</v>
      </c>
      <c r="C2255" s="15" t="s">
        <v>13614</v>
      </c>
      <c r="D2255" s="15" t="s">
        <v>13615</v>
      </c>
      <c r="E2255" s="15">
        <v>2022</v>
      </c>
      <c r="F2255" s="17">
        <v>44805</v>
      </c>
      <c r="G2255" s="15" t="s">
        <v>13616</v>
      </c>
      <c r="J2255" s="15" t="s">
        <v>13617</v>
      </c>
      <c r="K2255" s="15" t="s">
        <v>13612</v>
      </c>
      <c r="L2255" s="15" t="s">
        <v>24</v>
      </c>
      <c r="N2255" s="55"/>
      <c r="O2255" s="15" t="s">
        <v>19356</v>
      </c>
      <c r="P2255" s="16"/>
    </row>
    <row r="2256" spans="1:17" ht="17" x14ac:dyDescent="0.2">
      <c r="A2256" s="1" t="s">
        <v>13618</v>
      </c>
      <c r="B2256" s="2" t="s">
        <v>13619</v>
      </c>
      <c r="C2256" s="1" t="s">
        <v>13620</v>
      </c>
      <c r="D2256" s="1" t="s">
        <v>13621</v>
      </c>
      <c r="E2256" s="1">
        <v>2022</v>
      </c>
      <c r="F2256" s="4">
        <v>44805</v>
      </c>
      <c r="G2256" s="1" t="s">
        <v>13622</v>
      </c>
      <c r="J2256" s="1" t="s">
        <v>13623</v>
      </c>
      <c r="K2256" s="1" t="s">
        <v>13618</v>
      </c>
      <c r="L2256" s="1" t="s">
        <v>24</v>
      </c>
      <c r="M2256" s="1"/>
      <c r="O2256" s="1" t="s">
        <v>19342</v>
      </c>
      <c r="Q2256" s="1"/>
    </row>
    <row r="2257" spans="1:17" ht="17" x14ac:dyDescent="0.2">
      <c r="A2257" s="1" t="s">
        <v>13624</v>
      </c>
      <c r="B2257" s="2" t="s">
        <v>13625</v>
      </c>
      <c r="C2257" s="1" t="s">
        <v>714</v>
      </c>
      <c r="D2257" s="1" t="s">
        <v>13621</v>
      </c>
      <c r="E2257" s="1">
        <v>2022</v>
      </c>
      <c r="F2257" s="4">
        <v>44805</v>
      </c>
      <c r="G2257" s="1" t="s">
        <v>13626</v>
      </c>
      <c r="J2257" s="1" t="s">
        <v>13627</v>
      </c>
      <c r="K2257" s="1" t="s">
        <v>13624</v>
      </c>
      <c r="L2257" s="1" t="s">
        <v>24</v>
      </c>
      <c r="M2257" s="1"/>
      <c r="O2257" s="1" t="s">
        <v>19342</v>
      </c>
      <c r="Q2257" s="1"/>
    </row>
    <row r="2258" spans="1:17" ht="17" x14ac:dyDescent="0.2">
      <c r="A2258" s="1" t="s">
        <v>13628</v>
      </c>
      <c r="B2258" s="2" t="s">
        <v>13629</v>
      </c>
      <c r="C2258" s="1" t="s">
        <v>641</v>
      </c>
      <c r="D2258" s="1" t="s">
        <v>13621</v>
      </c>
      <c r="E2258" s="1">
        <v>2022</v>
      </c>
      <c r="F2258" s="4">
        <v>44805</v>
      </c>
      <c r="G2258" s="1" t="s">
        <v>13630</v>
      </c>
      <c r="J2258" s="1" t="s">
        <v>13631</v>
      </c>
      <c r="K2258" s="1" t="s">
        <v>13628</v>
      </c>
      <c r="L2258" s="1" t="s">
        <v>24</v>
      </c>
      <c r="M2258" s="1"/>
      <c r="O2258" s="1" t="s">
        <v>19342</v>
      </c>
      <c r="Q2258" s="1"/>
    </row>
    <row r="2259" spans="1:17" ht="17" x14ac:dyDescent="0.2">
      <c r="A2259" s="1" t="s">
        <v>13632</v>
      </c>
      <c r="B2259" s="2" t="s">
        <v>13633</v>
      </c>
      <c r="C2259" s="1" t="s">
        <v>714</v>
      </c>
      <c r="D2259" s="1" t="s">
        <v>13621</v>
      </c>
      <c r="E2259" s="1">
        <v>2022</v>
      </c>
      <c r="F2259" s="4">
        <v>44805</v>
      </c>
      <c r="G2259" s="1" t="s">
        <v>13634</v>
      </c>
      <c r="J2259" s="1" t="s">
        <v>13635</v>
      </c>
      <c r="K2259" s="1" t="s">
        <v>13632</v>
      </c>
      <c r="L2259" s="1" t="s">
        <v>24</v>
      </c>
      <c r="M2259" s="1"/>
      <c r="O2259" s="1" t="s">
        <v>19342</v>
      </c>
      <c r="Q2259" s="1"/>
    </row>
    <row r="2260" spans="1:17" ht="17" x14ac:dyDescent="0.2">
      <c r="A2260" s="1" t="s">
        <v>13636</v>
      </c>
      <c r="B2260" s="2" t="s">
        <v>13637</v>
      </c>
      <c r="C2260" s="1" t="s">
        <v>13638</v>
      </c>
      <c r="D2260" s="1" t="s">
        <v>13621</v>
      </c>
      <c r="E2260" s="1">
        <v>2022</v>
      </c>
      <c r="F2260" s="4">
        <v>44805</v>
      </c>
      <c r="G2260" s="1" t="s">
        <v>13639</v>
      </c>
      <c r="J2260" s="1" t="s">
        <v>13640</v>
      </c>
      <c r="K2260" s="1" t="s">
        <v>13636</v>
      </c>
      <c r="L2260" s="1" t="s">
        <v>24</v>
      </c>
      <c r="M2260" s="1"/>
      <c r="O2260" s="1" t="s">
        <v>19342</v>
      </c>
      <c r="Q2260" s="1"/>
    </row>
    <row r="2261" spans="1:17" x14ac:dyDescent="0.2">
      <c r="A2261" s="1" t="s">
        <v>13641</v>
      </c>
      <c r="C2261" s="1" t="s">
        <v>13642</v>
      </c>
      <c r="D2261" s="1" t="s">
        <v>13643</v>
      </c>
      <c r="E2261" s="1">
        <v>2022</v>
      </c>
      <c r="F2261" s="4">
        <v>44805</v>
      </c>
      <c r="G2261" s="1" t="s">
        <v>13644</v>
      </c>
      <c r="J2261" s="1" t="s">
        <v>13645</v>
      </c>
      <c r="K2261" s="1" t="s">
        <v>13641</v>
      </c>
      <c r="L2261" s="1" t="s">
        <v>24</v>
      </c>
      <c r="M2261" s="1"/>
      <c r="O2261" s="1" t="s">
        <v>19342</v>
      </c>
      <c r="Q2261" s="1"/>
    </row>
    <row r="2262" spans="1:17" x14ac:dyDescent="0.2">
      <c r="A2262" s="1" t="s">
        <v>13646</v>
      </c>
      <c r="C2262" s="1" t="s">
        <v>13647</v>
      </c>
      <c r="D2262" s="1" t="s">
        <v>13648</v>
      </c>
      <c r="E2262" s="1">
        <v>2022</v>
      </c>
      <c r="F2262" s="4">
        <v>44805</v>
      </c>
      <c r="G2262" s="1" t="s">
        <v>13649</v>
      </c>
      <c r="J2262" s="1" t="s">
        <v>13645</v>
      </c>
      <c r="K2262" s="1" t="s">
        <v>13646</v>
      </c>
      <c r="L2262" s="1" t="s">
        <v>24</v>
      </c>
      <c r="M2262" s="1"/>
      <c r="O2262" s="1" t="s">
        <v>19342</v>
      </c>
      <c r="Q2262" s="1"/>
    </row>
    <row r="2263" spans="1:17" ht="34" x14ac:dyDescent="0.2">
      <c r="A2263" s="1" t="s">
        <v>13650</v>
      </c>
      <c r="B2263" s="2" t="s">
        <v>13651</v>
      </c>
      <c r="C2263" s="1" t="s">
        <v>13652</v>
      </c>
      <c r="D2263" s="1" t="s">
        <v>13653</v>
      </c>
      <c r="E2263" s="1">
        <v>2022</v>
      </c>
      <c r="F2263" s="4">
        <v>44798</v>
      </c>
      <c r="G2263" s="1" t="s">
        <v>13654</v>
      </c>
      <c r="J2263" s="1" t="s">
        <v>13655</v>
      </c>
      <c r="K2263" s="1" t="s">
        <v>13650</v>
      </c>
      <c r="L2263" s="1" t="s">
        <v>24</v>
      </c>
      <c r="M2263" s="1"/>
      <c r="O2263" s="1" t="s">
        <v>19342</v>
      </c>
      <c r="Q2263" s="1"/>
    </row>
    <row r="2264" spans="1:17" ht="17" x14ac:dyDescent="0.2">
      <c r="A2264" s="1" t="s">
        <v>13656</v>
      </c>
      <c r="B2264" s="2" t="s">
        <v>13657</v>
      </c>
      <c r="C2264" s="1" t="s">
        <v>13658</v>
      </c>
      <c r="D2264" s="1" t="s">
        <v>13659</v>
      </c>
      <c r="E2264" s="1">
        <v>2022</v>
      </c>
      <c r="F2264" s="4">
        <v>44774</v>
      </c>
      <c r="G2264" s="1" t="s">
        <v>13660</v>
      </c>
      <c r="H2264" s="1" t="s">
        <v>13661</v>
      </c>
      <c r="I2264" s="1">
        <v>34929198</v>
      </c>
      <c r="J2264" s="1" t="s">
        <v>13662</v>
      </c>
      <c r="K2264" s="1" t="s">
        <v>13663</v>
      </c>
      <c r="L2264" s="1" t="s">
        <v>24</v>
      </c>
      <c r="M2264" s="1"/>
      <c r="O2264" s="1" t="s">
        <v>19342</v>
      </c>
      <c r="Q2264" s="1"/>
    </row>
    <row r="2265" spans="1:17" ht="51" x14ac:dyDescent="0.2">
      <c r="A2265" s="1" t="s">
        <v>13664</v>
      </c>
      <c r="B2265" s="2" t="s">
        <v>13665</v>
      </c>
      <c r="C2265" s="1" t="s">
        <v>13666</v>
      </c>
      <c r="D2265" s="1" t="s">
        <v>13667</v>
      </c>
      <c r="E2265" s="1">
        <v>2022</v>
      </c>
      <c r="F2265" s="4">
        <v>44805</v>
      </c>
      <c r="G2265" s="1" t="s">
        <v>13668</v>
      </c>
      <c r="J2265" s="1" t="s">
        <v>13669</v>
      </c>
      <c r="K2265" s="1" t="s">
        <v>13664</v>
      </c>
      <c r="L2265" s="1" t="s">
        <v>24</v>
      </c>
      <c r="M2265" s="1"/>
      <c r="O2265" s="1" t="s">
        <v>19342</v>
      </c>
      <c r="Q2265" s="1"/>
    </row>
    <row r="2266" spans="1:17" ht="51" x14ac:dyDescent="0.2">
      <c r="A2266" s="1" t="s">
        <v>13670</v>
      </c>
      <c r="B2266" s="2" t="s">
        <v>13671</v>
      </c>
      <c r="C2266" s="1" t="s">
        <v>13672</v>
      </c>
      <c r="D2266" s="1" t="s">
        <v>13673</v>
      </c>
      <c r="E2266" s="1">
        <v>2022</v>
      </c>
      <c r="F2266" s="3">
        <v>44732</v>
      </c>
      <c r="I2266" s="1">
        <v>35720374</v>
      </c>
      <c r="J2266" s="1" t="s">
        <v>13674</v>
      </c>
      <c r="K2266" s="1" t="s">
        <v>13675</v>
      </c>
      <c r="L2266" s="1" t="s">
        <v>822</v>
      </c>
      <c r="M2266" s="1"/>
      <c r="O2266" s="1" t="s">
        <v>19342</v>
      </c>
      <c r="Q2266" s="1"/>
    </row>
    <row r="2267" spans="1:17" ht="34" x14ac:dyDescent="0.2">
      <c r="A2267" s="1" t="s">
        <v>13676</v>
      </c>
      <c r="B2267" s="2" t="s">
        <v>13677</v>
      </c>
      <c r="C2267" s="1" t="s">
        <v>13678</v>
      </c>
      <c r="D2267" s="1" t="s">
        <v>13679</v>
      </c>
      <c r="E2267" s="1">
        <v>2022</v>
      </c>
      <c r="F2267" s="3">
        <v>44632</v>
      </c>
      <c r="I2267" s="1">
        <v>35278074</v>
      </c>
      <c r="J2267" s="1" t="s">
        <v>13680</v>
      </c>
      <c r="K2267" s="1" t="s">
        <v>13681</v>
      </c>
      <c r="L2267" s="1" t="s">
        <v>822</v>
      </c>
      <c r="M2267" s="1"/>
      <c r="O2267" s="1" t="s">
        <v>19342</v>
      </c>
      <c r="Q2267" s="1"/>
    </row>
    <row r="2268" spans="1:17" ht="17" x14ac:dyDescent="0.2">
      <c r="A2268" s="1" t="s">
        <v>13682</v>
      </c>
      <c r="B2268" s="2" t="s">
        <v>13683</v>
      </c>
      <c r="C2268" s="1" t="s">
        <v>13684</v>
      </c>
      <c r="D2268" s="1" t="s">
        <v>13685</v>
      </c>
      <c r="E2268" s="1">
        <v>2022</v>
      </c>
      <c r="F2268" s="3">
        <v>44649</v>
      </c>
      <c r="I2268" s="1">
        <v>35348754</v>
      </c>
      <c r="J2268" s="1" t="s">
        <v>13686</v>
      </c>
      <c r="K2268" s="1" t="s">
        <v>13687</v>
      </c>
      <c r="L2268" s="1" t="s">
        <v>822</v>
      </c>
      <c r="M2268" s="1"/>
      <c r="O2268" s="1" t="s">
        <v>19342</v>
      </c>
      <c r="Q2268" s="1"/>
    </row>
    <row r="2269" spans="1:17" ht="51" x14ac:dyDescent="0.2">
      <c r="A2269" s="1" t="s">
        <v>13688</v>
      </c>
      <c r="B2269" s="2" t="s">
        <v>13689</v>
      </c>
      <c r="C2269" s="1" t="s">
        <v>13690</v>
      </c>
      <c r="D2269" s="1" t="s">
        <v>13691</v>
      </c>
      <c r="E2269" s="1">
        <v>2022</v>
      </c>
      <c r="F2269" s="4">
        <v>44841</v>
      </c>
      <c r="G2269" s="1" t="s">
        <v>13692</v>
      </c>
      <c r="I2269" s="1">
        <v>36221372</v>
      </c>
      <c r="J2269" s="1" t="s">
        <v>13693</v>
      </c>
      <c r="K2269" s="1" t="s">
        <v>13694</v>
      </c>
      <c r="L2269" s="1" t="s">
        <v>24</v>
      </c>
      <c r="M2269" s="1"/>
      <c r="O2269" s="1" t="s">
        <v>19342</v>
      </c>
      <c r="Q2269" s="1"/>
    </row>
    <row r="2270" spans="1:17" ht="34" x14ac:dyDescent="0.2">
      <c r="A2270" s="1" t="s">
        <v>13695</v>
      </c>
      <c r="B2270" s="2" t="s">
        <v>13696</v>
      </c>
      <c r="C2270" s="1" t="s">
        <v>13697</v>
      </c>
      <c r="D2270" s="1" t="s">
        <v>13698</v>
      </c>
      <c r="E2270" s="1">
        <v>2022</v>
      </c>
      <c r="F2270" s="4">
        <v>44866</v>
      </c>
      <c r="G2270" s="1" t="s">
        <v>13699</v>
      </c>
      <c r="J2270" s="1" t="s">
        <v>13700</v>
      </c>
      <c r="K2270" s="1" t="s">
        <v>13695</v>
      </c>
      <c r="L2270" s="1" t="s">
        <v>24</v>
      </c>
      <c r="M2270" s="1"/>
      <c r="O2270" s="1" t="s">
        <v>19342</v>
      </c>
      <c r="Q2270" s="1"/>
    </row>
    <row r="2271" spans="1:17" ht="17" x14ac:dyDescent="0.2">
      <c r="A2271" s="1" t="s">
        <v>13701</v>
      </c>
      <c r="B2271" s="2" t="s">
        <v>13702</v>
      </c>
      <c r="C2271" s="1" t="s">
        <v>13703</v>
      </c>
      <c r="D2271" s="1" t="s">
        <v>13704</v>
      </c>
      <c r="E2271" s="1">
        <v>2022</v>
      </c>
      <c r="F2271" s="4">
        <v>44866</v>
      </c>
      <c r="G2271" s="1" t="s">
        <v>13705</v>
      </c>
      <c r="J2271" s="1" t="s">
        <v>13706</v>
      </c>
      <c r="K2271" s="1" t="s">
        <v>13701</v>
      </c>
      <c r="L2271" s="1" t="s">
        <v>24</v>
      </c>
      <c r="M2271" s="1"/>
      <c r="O2271" s="1" t="s">
        <v>19342</v>
      </c>
      <c r="Q2271" s="1"/>
    </row>
    <row r="2272" spans="1:17" ht="51" x14ac:dyDescent="0.2">
      <c r="A2272" s="1" t="s">
        <v>13707</v>
      </c>
      <c r="B2272" s="2" t="s">
        <v>13708</v>
      </c>
      <c r="C2272" s="1" t="s">
        <v>13709</v>
      </c>
      <c r="D2272" s="1" t="s">
        <v>13710</v>
      </c>
      <c r="E2272" s="1">
        <v>2022</v>
      </c>
      <c r="F2272" s="4">
        <v>44866</v>
      </c>
      <c r="G2272" s="1" t="s">
        <v>13711</v>
      </c>
      <c r="J2272" s="1" t="s">
        <v>13712</v>
      </c>
      <c r="K2272" s="1" t="s">
        <v>13707</v>
      </c>
      <c r="L2272" s="1" t="s">
        <v>24</v>
      </c>
      <c r="M2272" s="1"/>
      <c r="O2272" s="1" t="s">
        <v>19342</v>
      </c>
      <c r="Q2272" s="1"/>
    </row>
    <row r="2273" spans="1:17" ht="34" x14ac:dyDescent="0.2">
      <c r="A2273" s="1" t="s">
        <v>13713</v>
      </c>
      <c r="B2273" s="2" t="s">
        <v>13714</v>
      </c>
      <c r="C2273" s="1" t="s">
        <v>13715</v>
      </c>
      <c r="D2273" s="1" t="s">
        <v>13716</v>
      </c>
      <c r="E2273" s="1">
        <v>2022</v>
      </c>
      <c r="F2273" s="4">
        <v>44866</v>
      </c>
      <c r="G2273" s="1" t="s">
        <v>13717</v>
      </c>
      <c r="J2273" s="1" t="s">
        <v>13718</v>
      </c>
      <c r="K2273" s="1" t="s">
        <v>13713</v>
      </c>
      <c r="L2273" s="1" t="s">
        <v>24</v>
      </c>
      <c r="M2273" s="1"/>
      <c r="O2273" s="1" t="s">
        <v>19342</v>
      </c>
      <c r="Q2273" s="1"/>
    </row>
    <row r="2274" spans="1:17" s="51" customFormat="1" ht="34" x14ac:dyDescent="0.2">
      <c r="A2274" s="51" t="s">
        <v>13719</v>
      </c>
      <c r="B2274" s="52" t="s">
        <v>13720</v>
      </c>
      <c r="C2274" s="51" t="s">
        <v>13721</v>
      </c>
      <c r="D2274" s="51" t="s">
        <v>13722</v>
      </c>
      <c r="E2274" s="51">
        <v>2022</v>
      </c>
      <c r="F2274" s="53">
        <v>44866</v>
      </c>
      <c r="G2274" s="51" t="s">
        <v>13723</v>
      </c>
      <c r="J2274" s="51" t="s">
        <v>13724</v>
      </c>
      <c r="K2274" s="51" t="s">
        <v>13719</v>
      </c>
      <c r="L2274" s="51" t="s">
        <v>24</v>
      </c>
      <c r="M2274" s="54"/>
      <c r="N2274" s="54"/>
      <c r="O2274" s="51" t="s">
        <v>19356</v>
      </c>
      <c r="P2274" s="52"/>
      <c r="Q2274" s="52"/>
    </row>
    <row r="2275" spans="1:17" ht="34" x14ac:dyDescent="0.2">
      <c r="A2275" s="1" t="s">
        <v>13725</v>
      </c>
      <c r="B2275" s="2" t="s">
        <v>13726</v>
      </c>
      <c r="C2275" s="1" t="s">
        <v>13727</v>
      </c>
      <c r="D2275" s="1" t="s">
        <v>13728</v>
      </c>
      <c r="E2275" s="1">
        <v>2022</v>
      </c>
      <c r="F2275" s="4">
        <v>44866</v>
      </c>
      <c r="G2275" s="1" t="s">
        <v>13729</v>
      </c>
      <c r="J2275" s="1" t="s">
        <v>13730</v>
      </c>
      <c r="K2275" s="1" t="s">
        <v>13725</v>
      </c>
      <c r="L2275" s="1" t="s">
        <v>24</v>
      </c>
      <c r="M2275" s="1"/>
      <c r="O2275" s="1" t="s">
        <v>19345</v>
      </c>
      <c r="Q2275" s="1"/>
    </row>
    <row r="2276" spans="1:17" s="15" customFormat="1" ht="34" x14ac:dyDescent="0.2">
      <c r="A2276" s="15" t="s">
        <v>13731</v>
      </c>
      <c r="B2276" s="16" t="s">
        <v>13732</v>
      </c>
      <c r="C2276" s="15" t="s">
        <v>13733</v>
      </c>
      <c r="D2276" s="15" t="s">
        <v>13734</v>
      </c>
      <c r="E2276" s="15">
        <v>2022</v>
      </c>
      <c r="F2276" s="17">
        <v>44866</v>
      </c>
      <c r="G2276" s="15" t="s">
        <v>13735</v>
      </c>
      <c r="J2276" s="15" t="s">
        <v>13736</v>
      </c>
      <c r="K2276" s="15" t="s">
        <v>13731</v>
      </c>
      <c r="L2276" s="15" t="s">
        <v>24</v>
      </c>
      <c r="N2276" s="55"/>
      <c r="O2276" s="15" t="s">
        <v>19356</v>
      </c>
      <c r="P2276" s="16"/>
    </row>
    <row r="2277" spans="1:17" s="15" customFormat="1" ht="51" x14ac:dyDescent="0.2">
      <c r="A2277" s="15" t="s">
        <v>13737</v>
      </c>
      <c r="B2277" s="16" t="s">
        <v>13738</v>
      </c>
      <c r="C2277" s="15" t="s">
        <v>13739</v>
      </c>
      <c r="D2277" s="15" t="s">
        <v>13740</v>
      </c>
      <c r="E2277" s="15">
        <v>2022</v>
      </c>
      <c r="F2277" s="17">
        <v>44866</v>
      </c>
      <c r="G2277" s="15" t="s">
        <v>13741</v>
      </c>
      <c r="J2277" s="15" t="s">
        <v>13742</v>
      </c>
      <c r="K2277" s="15" t="s">
        <v>13737</v>
      </c>
      <c r="L2277" s="15" t="s">
        <v>24</v>
      </c>
      <c r="N2277" s="55"/>
      <c r="O2277" s="15" t="s">
        <v>19356</v>
      </c>
      <c r="P2277" s="16"/>
    </row>
    <row r="2278" spans="1:17" s="15" customFormat="1" ht="34" x14ac:dyDescent="0.2">
      <c r="A2278" s="15" t="s">
        <v>13743</v>
      </c>
      <c r="B2278" s="16" t="s">
        <v>13744</v>
      </c>
      <c r="C2278" s="15" t="s">
        <v>13745</v>
      </c>
      <c r="D2278" s="15" t="s">
        <v>13746</v>
      </c>
      <c r="E2278" s="15">
        <v>2022</v>
      </c>
      <c r="F2278" s="17">
        <v>44866</v>
      </c>
      <c r="G2278" s="15" t="s">
        <v>13747</v>
      </c>
      <c r="J2278" s="15" t="s">
        <v>13748</v>
      </c>
      <c r="K2278" s="15" t="s">
        <v>13743</v>
      </c>
      <c r="L2278" s="15" t="s">
        <v>24</v>
      </c>
      <c r="N2278" s="55"/>
      <c r="O2278" s="15" t="s">
        <v>19356</v>
      </c>
      <c r="P2278" s="16"/>
    </row>
    <row r="2279" spans="1:17" ht="51" x14ac:dyDescent="0.2">
      <c r="A2279" s="1" t="s">
        <v>13749</v>
      </c>
      <c r="B2279" s="2" t="s">
        <v>13750</v>
      </c>
      <c r="C2279" s="1" t="s">
        <v>13751</v>
      </c>
      <c r="D2279" s="1" t="s">
        <v>13752</v>
      </c>
      <c r="E2279" s="1">
        <v>2022</v>
      </c>
      <c r="F2279" s="4">
        <v>44835</v>
      </c>
      <c r="G2279" s="1" t="s">
        <v>13753</v>
      </c>
      <c r="I2279" s="1">
        <v>35785525</v>
      </c>
      <c r="J2279" s="1" t="s">
        <v>13754</v>
      </c>
      <c r="K2279" s="1" t="s">
        <v>13755</v>
      </c>
      <c r="L2279" s="1" t="s">
        <v>24</v>
      </c>
      <c r="M2279" s="1"/>
      <c r="O2279" s="1" t="s">
        <v>19347</v>
      </c>
      <c r="Q2279" s="1"/>
    </row>
    <row r="2280" spans="1:17" s="15" customFormat="1" ht="34" x14ac:dyDescent="0.2">
      <c r="A2280" s="15" t="s">
        <v>13756</v>
      </c>
      <c r="B2280" s="16" t="s">
        <v>13757</v>
      </c>
      <c r="C2280" s="15" t="s">
        <v>13758</v>
      </c>
      <c r="D2280" s="15" t="s">
        <v>13759</v>
      </c>
      <c r="E2280" s="15">
        <v>2022</v>
      </c>
      <c r="F2280" s="17">
        <v>44866</v>
      </c>
      <c r="G2280" s="15" t="s">
        <v>13760</v>
      </c>
      <c r="J2280" s="15" t="s">
        <v>13761</v>
      </c>
      <c r="K2280" s="15" t="s">
        <v>13756</v>
      </c>
      <c r="L2280" s="15" t="s">
        <v>24</v>
      </c>
      <c r="N2280" s="55"/>
      <c r="O2280" s="15" t="s">
        <v>19356</v>
      </c>
      <c r="P2280" s="16"/>
    </row>
    <row r="2281" spans="1:17" ht="51" x14ac:dyDescent="0.2">
      <c r="A2281" s="1" t="s">
        <v>13762</v>
      </c>
      <c r="B2281" s="2" t="s">
        <v>13763</v>
      </c>
      <c r="C2281" s="1" t="s">
        <v>13764</v>
      </c>
      <c r="D2281" s="1" t="s">
        <v>13765</v>
      </c>
      <c r="E2281" s="1">
        <v>2022</v>
      </c>
      <c r="F2281" s="4">
        <v>44866</v>
      </c>
      <c r="I2281" s="1">
        <v>36127229</v>
      </c>
      <c r="J2281" s="1" t="s">
        <v>13766</v>
      </c>
      <c r="K2281" s="1" t="s">
        <v>13767</v>
      </c>
      <c r="L2281" s="1" t="s">
        <v>24</v>
      </c>
      <c r="M2281" s="1"/>
      <c r="O2281" s="1" t="s">
        <v>19342</v>
      </c>
      <c r="Q2281" s="1"/>
    </row>
    <row r="2282" spans="1:17" ht="17" x14ac:dyDescent="0.2">
      <c r="A2282" s="1" t="s">
        <v>13768</v>
      </c>
      <c r="B2282" s="2" t="s">
        <v>13769</v>
      </c>
      <c r="C2282" s="1" t="s">
        <v>13770</v>
      </c>
      <c r="D2282" s="1" t="s">
        <v>13771</v>
      </c>
      <c r="E2282" s="1">
        <v>2022</v>
      </c>
      <c r="F2282" s="4">
        <v>44866</v>
      </c>
      <c r="G2282" s="1" t="s">
        <v>13772</v>
      </c>
      <c r="J2282" s="1" t="s">
        <v>13773</v>
      </c>
      <c r="K2282" s="1" t="s">
        <v>13768</v>
      </c>
      <c r="L2282" s="1" t="s">
        <v>24</v>
      </c>
      <c r="M2282" s="1"/>
      <c r="O2282" s="1" t="s">
        <v>19342</v>
      </c>
      <c r="Q2282" s="1"/>
    </row>
    <row r="2283" spans="1:17" ht="34" x14ac:dyDescent="0.2">
      <c r="A2283" s="1" t="s">
        <v>13774</v>
      </c>
      <c r="B2283" s="2" t="s">
        <v>13775</v>
      </c>
      <c r="C2283" s="1" t="s">
        <v>13776</v>
      </c>
      <c r="D2283" s="1" t="s">
        <v>13777</v>
      </c>
      <c r="E2283" s="1">
        <v>2022</v>
      </c>
      <c r="F2283" s="4">
        <v>44866</v>
      </c>
      <c r="G2283" s="1" t="s">
        <v>13778</v>
      </c>
      <c r="I2283" s="1">
        <v>35752223</v>
      </c>
      <c r="J2283" s="1" t="s">
        <v>13779</v>
      </c>
      <c r="K2283" s="1" t="s">
        <v>13780</v>
      </c>
      <c r="L2283" s="1" t="s">
        <v>24</v>
      </c>
      <c r="M2283" s="1"/>
      <c r="O2283" s="1" t="s">
        <v>19342</v>
      </c>
      <c r="Q2283" s="1"/>
    </row>
    <row r="2284" spans="1:17" ht="17" x14ac:dyDescent="0.2">
      <c r="A2284" s="1" t="s">
        <v>13781</v>
      </c>
      <c r="B2284" s="2" t="s">
        <v>13782</v>
      </c>
      <c r="C2284" s="1" t="s">
        <v>13783</v>
      </c>
      <c r="D2284" s="1" t="s">
        <v>13784</v>
      </c>
      <c r="E2284" s="1">
        <v>2022</v>
      </c>
      <c r="F2284" s="4">
        <v>44866</v>
      </c>
      <c r="G2284" s="1" t="s">
        <v>13785</v>
      </c>
      <c r="H2284" s="1" t="s">
        <v>13786</v>
      </c>
      <c r="I2284" s="1">
        <v>33979675</v>
      </c>
      <c r="J2284" s="1" t="s">
        <v>13787</v>
      </c>
      <c r="K2284" s="1" t="s">
        <v>13788</v>
      </c>
      <c r="L2284" s="1" t="s">
        <v>24</v>
      </c>
      <c r="M2284" s="1"/>
      <c r="O2284" s="1" t="s">
        <v>19342</v>
      </c>
      <c r="Q2284" s="1"/>
    </row>
    <row r="2285" spans="1:17" ht="34" x14ac:dyDescent="0.2">
      <c r="A2285" s="1" t="s">
        <v>13789</v>
      </c>
      <c r="B2285" s="2" t="s">
        <v>13790</v>
      </c>
      <c r="C2285" s="1" t="s">
        <v>13791</v>
      </c>
      <c r="D2285" s="1" t="s">
        <v>13792</v>
      </c>
      <c r="E2285" s="1">
        <v>2022</v>
      </c>
      <c r="F2285" s="4">
        <v>44879</v>
      </c>
      <c r="G2285" s="1" t="s">
        <v>13793</v>
      </c>
      <c r="H2285" s="1" t="s">
        <v>13794</v>
      </c>
      <c r="I2285" s="1">
        <v>36405383</v>
      </c>
      <c r="J2285" s="1" t="s">
        <v>13795</v>
      </c>
      <c r="K2285" s="1" t="s">
        <v>13796</v>
      </c>
      <c r="L2285" s="1" t="s">
        <v>24</v>
      </c>
      <c r="M2285" s="1"/>
      <c r="O2285" s="1" t="s">
        <v>19342</v>
      </c>
      <c r="Q2285" s="1"/>
    </row>
    <row r="2286" spans="1:17" ht="68" x14ac:dyDescent="0.2">
      <c r="A2286" s="1" t="s">
        <v>13797</v>
      </c>
      <c r="B2286" s="2" t="s">
        <v>13798</v>
      </c>
      <c r="C2286" s="1" t="s">
        <v>13799</v>
      </c>
      <c r="D2286" s="1" t="s">
        <v>13800</v>
      </c>
      <c r="E2286" s="1">
        <v>2022</v>
      </c>
      <c r="F2286" s="4">
        <v>44880</v>
      </c>
      <c r="G2286" s="1" t="s">
        <v>13801</v>
      </c>
      <c r="J2286" s="1" t="s">
        <v>13802</v>
      </c>
      <c r="K2286" s="1" t="s">
        <v>13797</v>
      </c>
      <c r="L2286" s="1" t="s">
        <v>24</v>
      </c>
      <c r="M2286" s="1"/>
      <c r="O2286" s="1" t="s">
        <v>19342</v>
      </c>
      <c r="Q2286" s="1"/>
    </row>
    <row r="2287" spans="1:17" s="5" customFormat="1" ht="51" x14ac:dyDescent="0.2">
      <c r="A2287" s="5" t="s">
        <v>13803</v>
      </c>
      <c r="B2287" s="6" t="s">
        <v>13804</v>
      </c>
      <c r="C2287" s="5" t="s">
        <v>13805</v>
      </c>
      <c r="D2287" s="5" t="s">
        <v>13806</v>
      </c>
      <c r="E2287" s="5">
        <v>2022</v>
      </c>
      <c r="F2287" s="7">
        <v>44881</v>
      </c>
      <c r="G2287" s="5" t="s">
        <v>13807</v>
      </c>
      <c r="I2287" s="5">
        <v>36421345</v>
      </c>
      <c r="J2287" s="5" t="s">
        <v>13808</v>
      </c>
      <c r="K2287" s="5" t="s">
        <v>13809</v>
      </c>
      <c r="L2287" s="5" t="s">
        <v>24</v>
      </c>
      <c r="N2287" s="56"/>
      <c r="O2287" s="5" t="s">
        <v>19343</v>
      </c>
      <c r="P2287" s="18" t="s">
        <v>19349</v>
      </c>
      <c r="Q2287" s="6"/>
    </row>
    <row r="2288" spans="1:17" ht="34" x14ac:dyDescent="0.2">
      <c r="A2288" s="1" t="s">
        <v>13810</v>
      </c>
      <c r="B2288" s="2" t="s">
        <v>13811</v>
      </c>
      <c r="C2288" s="1" t="s">
        <v>13812</v>
      </c>
      <c r="D2288" s="1" t="s">
        <v>13813</v>
      </c>
      <c r="E2288" s="1">
        <v>2022</v>
      </c>
      <c r="F2288" s="4">
        <v>44888</v>
      </c>
      <c r="G2288" s="1" t="s">
        <v>13814</v>
      </c>
      <c r="H2288" s="1" t="s">
        <v>13815</v>
      </c>
      <c r="I2288" s="1">
        <v>36505437</v>
      </c>
      <c r="J2288" s="1" t="s">
        <v>13816</v>
      </c>
      <c r="K2288" s="1" t="s">
        <v>13817</v>
      </c>
      <c r="L2288" s="1" t="s">
        <v>24</v>
      </c>
      <c r="M2288" s="1"/>
      <c r="O2288" s="1" t="s">
        <v>19342</v>
      </c>
      <c r="Q2288" s="1"/>
    </row>
    <row r="2289" spans="1:17" ht="34" x14ac:dyDescent="0.2">
      <c r="A2289" s="1" t="s">
        <v>13818</v>
      </c>
      <c r="B2289" s="2" t="s">
        <v>13819</v>
      </c>
      <c r="C2289" s="1" t="s">
        <v>13820</v>
      </c>
      <c r="D2289" s="1" t="s">
        <v>13821</v>
      </c>
      <c r="E2289" s="1">
        <v>2022</v>
      </c>
      <c r="F2289" s="4">
        <v>44896</v>
      </c>
      <c r="G2289" s="1" t="s">
        <v>13822</v>
      </c>
      <c r="I2289" s="1">
        <v>36190331</v>
      </c>
      <c r="J2289" s="1" t="s">
        <v>13823</v>
      </c>
      <c r="K2289" s="1" t="s">
        <v>13824</v>
      </c>
      <c r="L2289" s="1" t="s">
        <v>24</v>
      </c>
      <c r="M2289" s="1"/>
      <c r="O2289" s="1" t="s">
        <v>19342</v>
      </c>
      <c r="Q2289" s="1"/>
    </row>
    <row r="2290" spans="1:17" ht="34" x14ac:dyDescent="0.2">
      <c r="A2290" s="1" t="s">
        <v>13825</v>
      </c>
      <c r="B2290" s="2" t="s">
        <v>13826</v>
      </c>
      <c r="C2290" s="1" t="s">
        <v>13827</v>
      </c>
      <c r="D2290" s="1" t="s">
        <v>13828</v>
      </c>
      <c r="E2290" s="1">
        <v>2022</v>
      </c>
      <c r="F2290" s="4">
        <v>44896</v>
      </c>
      <c r="G2290" s="1" t="s">
        <v>13829</v>
      </c>
      <c r="H2290" s="1" t="s">
        <v>13830</v>
      </c>
      <c r="I2290" s="1">
        <v>36533987</v>
      </c>
      <c r="J2290" s="1" t="s">
        <v>13831</v>
      </c>
      <c r="K2290" s="1" t="s">
        <v>13832</v>
      </c>
      <c r="L2290" s="1" t="s">
        <v>24</v>
      </c>
      <c r="M2290" s="1"/>
      <c r="O2290" s="1" t="s">
        <v>19347</v>
      </c>
      <c r="Q2290" s="1"/>
    </row>
    <row r="2291" spans="1:17" ht="34" x14ac:dyDescent="0.2">
      <c r="A2291" s="1" t="s">
        <v>13833</v>
      </c>
      <c r="B2291" s="2" t="s">
        <v>13834</v>
      </c>
      <c r="C2291" s="1" t="s">
        <v>13835</v>
      </c>
      <c r="D2291" s="1" t="s">
        <v>13836</v>
      </c>
      <c r="E2291" s="1">
        <v>2022</v>
      </c>
      <c r="F2291" s="4">
        <v>44866</v>
      </c>
      <c r="G2291" s="1" t="s">
        <v>13837</v>
      </c>
      <c r="H2291" s="1" t="s">
        <v>13838</v>
      </c>
      <c r="I2291" s="1">
        <v>36430594</v>
      </c>
      <c r="J2291" s="1" t="s">
        <v>13839</v>
      </c>
      <c r="K2291" s="1" t="s">
        <v>13840</v>
      </c>
      <c r="L2291" s="1" t="s">
        <v>24</v>
      </c>
      <c r="M2291" s="1"/>
      <c r="O2291" s="1" t="s">
        <v>19346</v>
      </c>
      <c r="Q2291" s="1"/>
    </row>
    <row r="2292" spans="1:17" ht="34" x14ac:dyDescent="0.2">
      <c r="A2292" s="1" t="s">
        <v>13841</v>
      </c>
      <c r="B2292" s="2" t="s">
        <v>13842</v>
      </c>
      <c r="C2292" s="1" t="s">
        <v>13843</v>
      </c>
      <c r="D2292" s="1" t="s">
        <v>13844</v>
      </c>
      <c r="E2292" s="1">
        <v>2022</v>
      </c>
      <c r="F2292" s="4">
        <v>44835</v>
      </c>
      <c r="G2292" s="1" t="s">
        <v>13845</v>
      </c>
      <c r="H2292" s="1" t="s">
        <v>13846</v>
      </c>
      <c r="I2292" s="1">
        <v>35842563</v>
      </c>
      <c r="J2292" s="1" t="s">
        <v>13847</v>
      </c>
      <c r="K2292" s="1" t="s">
        <v>13848</v>
      </c>
      <c r="L2292" s="1" t="s">
        <v>24</v>
      </c>
      <c r="M2292" s="1"/>
      <c r="O2292" s="1" t="s">
        <v>19342</v>
      </c>
      <c r="Q2292" s="1"/>
    </row>
    <row r="2293" spans="1:17" ht="68" x14ac:dyDescent="0.2">
      <c r="A2293" s="1" t="s">
        <v>13849</v>
      </c>
      <c r="B2293" s="2" t="s">
        <v>13850</v>
      </c>
      <c r="C2293" s="1" t="s">
        <v>13851</v>
      </c>
      <c r="D2293" s="1" t="s">
        <v>13852</v>
      </c>
      <c r="E2293" s="1">
        <v>2022</v>
      </c>
      <c r="F2293" s="3">
        <v>44774</v>
      </c>
      <c r="I2293" s="1">
        <v>35914916</v>
      </c>
      <c r="J2293" s="1" t="s">
        <v>13853</v>
      </c>
      <c r="K2293" s="1" t="s">
        <v>13854</v>
      </c>
      <c r="L2293" s="1" t="s">
        <v>822</v>
      </c>
      <c r="M2293" s="1"/>
      <c r="O2293" s="1" t="s">
        <v>19342</v>
      </c>
      <c r="Q2293" s="1"/>
    </row>
    <row r="2294" spans="1:17" ht="34" x14ac:dyDescent="0.2">
      <c r="A2294" s="1" t="s">
        <v>13855</v>
      </c>
      <c r="B2294" s="2" t="s">
        <v>13856</v>
      </c>
      <c r="C2294" s="1" t="s">
        <v>13857</v>
      </c>
      <c r="D2294" s="1" t="s">
        <v>13858</v>
      </c>
      <c r="E2294" s="1">
        <v>2022</v>
      </c>
      <c r="F2294" s="3">
        <v>44759</v>
      </c>
      <c r="I2294" s="1">
        <v>35843174</v>
      </c>
      <c r="J2294" s="1" t="s">
        <v>13859</v>
      </c>
      <c r="K2294" s="1" t="s">
        <v>13860</v>
      </c>
      <c r="L2294" s="1" t="s">
        <v>822</v>
      </c>
      <c r="M2294" s="1"/>
      <c r="O2294" s="1" t="s">
        <v>19342</v>
      </c>
      <c r="Q2294" s="1"/>
    </row>
    <row r="2295" spans="1:17" ht="34" x14ac:dyDescent="0.2">
      <c r="A2295" s="1" t="s">
        <v>13861</v>
      </c>
      <c r="B2295" s="2" t="s">
        <v>13862</v>
      </c>
      <c r="C2295" s="1" t="s">
        <v>13863</v>
      </c>
      <c r="D2295" s="1" t="s">
        <v>13864</v>
      </c>
      <c r="E2295" s="1">
        <v>2022</v>
      </c>
      <c r="F2295" s="3">
        <v>44587</v>
      </c>
      <c r="I2295" s="1">
        <v>35081255</v>
      </c>
      <c r="J2295" s="1" t="s">
        <v>13865</v>
      </c>
      <c r="K2295" s="1" t="s">
        <v>13866</v>
      </c>
      <c r="L2295" s="1" t="s">
        <v>822</v>
      </c>
      <c r="M2295" s="1"/>
      <c r="O2295" s="1" t="s">
        <v>19342</v>
      </c>
      <c r="Q2295" s="1"/>
    </row>
    <row r="2296" spans="1:17" ht="34" x14ac:dyDescent="0.2">
      <c r="A2296" s="1" t="s">
        <v>13867</v>
      </c>
      <c r="B2296" s="2" t="s">
        <v>13868</v>
      </c>
      <c r="C2296" s="1" t="s">
        <v>13869</v>
      </c>
      <c r="D2296" s="1" t="s">
        <v>13870</v>
      </c>
      <c r="E2296" s="1">
        <v>2022</v>
      </c>
      <c r="F2296" s="3">
        <v>44665</v>
      </c>
      <c r="I2296" s="1">
        <v>35421228</v>
      </c>
      <c r="J2296" s="1" t="s">
        <v>13871</v>
      </c>
      <c r="K2296" s="1" t="s">
        <v>13872</v>
      </c>
      <c r="L2296" s="1" t="s">
        <v>822</v>
      </c>
      <c r="M2296" s="1"/>
      <c r="O2296" s="1" t="s">
        <v>19342</v>
      </c>
      <c r="Q2296" s="1"/>
    </row>
    <row r="2297" spans="1:17" ht="34" x14ac:dyDescent="0.2">
      <c r="A2297" s="1" t="s">
        <v>13873</v>
      </c>
      <c r="B2297" s="2" t="s">
        <v>13874</v>
      </c>
      <c r="C2297" s="1" t="s">
        <v>13875</v>
      </c>
      <c r="D2297" s="1" t="s">
        <v>13876</v>
      </c>
      <c r="E2297" s="1">
        <v>2022</v>
      </c>
      <c r="F2297" s="3">
        <v>44665</v>
      </c>
      <c r="I2297" s="1">
        <v>35421231</v>
      </c>
      <c r="J2297" s="1" t="s">
        <v>13877</v>
      </c>
      <c r="K2297" s="1" t="s">
        <v>13878</v>
      </c>
      <c r="L2297" s="1" t="s">
        <v>822</v>
      </c>
      <c r="M2297" s="1"/>
      <c r="O2297" s="1" t="s">
        <v>19342</v>
      </c>
      <c r="Q2297" s="1"/>
    </row>
    <row r="2298" spans="1:17" ht="34" x14ac:dyDescent="0.2">
      <c r="A2298" s="1" t="s">
        <v>13879</v>
      </c>
      <c r="B2298" s="2" t="s">
        <v>13880</v>
      </c>
      <c r="C2298" s="1" t="s">
        <v>13881</v>
      </c>
      <c r="D2298" s="1" t="s">
        <v>13882</v>
      </c>
      <c r="E2298" s="1">
        <v>2022</v>
      </c>
      <c r="F2298" s="3">
        <v>44757</v>
      </c>
      <c r="I2298" s="1">
        <v>35836768</v>
      </c>
      <c r="J2298" s="1" t="s">
        <v>13883</v>
      </c>
      <c r="K2298" s="1" t="s">
        <v>13884</v>
      </c>
      <c r="L2298" s="1" t="s">
        <v>822</v>
      </c>
      <c r="M2298" s="1"/>
      <c r="O2298" s="1" t="s">
        <v>19342</v>
      </c>
      <c r="Q2298" s="1"/>
    </row>
    <row r="2299" spans="1:17" ht="34" x14ac:dyDescent="0.2">
      <c r="A2299" s="1" t="s">
        <v>13885</v>
      </c>
      <c r="B2299" s="2" t="s">
        <v>13886</v>
      </c>
      <c r="C2299" s="1" t="s">
        <v>13887</v>
      </c>
      <c r="D2299" s="1" t="s">
        <v>13888</v>
      </c>
      <c r="E2299" s="1">
        <v>2022</v>
      </c>
      <c r="F2299" s="3">
        <v>44278</v>
      </c>
      <c r="I2299" s="1">
        <v>33753615</v>
      </c>
      <c r="J2299" s="1" t="s">
        <v>13889</v>
      </c>
      <c r="K2299" s="1" t="s">
        <v>13890</v>
      </c>
      <c r="L2299" s="1" t="s">
        <v>822</v>
      </c>
      <c r="M2299" s="1"/>
      <c r="O2299" s="1" t="s">
        <v>19342</v>
      </c>
      <c r="Q2299" s="1"/>
    </row>
    <row r="2300" spans="1:17" ht="34" x14ac:dyDescent="0.2">
      <c r="A2300" s="1" t="s">
        <v>13891</v>
      </c>
      <c r="B2300" s="2" t="s">
        <v>13892</v>
      </c>
      <c r="C2300" s="1" t="s">
        <v>13893</v>
      </c>
      <c r="D2300" s="1" t="s">
        <v>13894</v>
      </c>
      <c r="E2300" s="1">
        <v>2022</v>
      </c>
      <c r="F2300" s="3">
        <v>44400</v>
      </c>
      <c r="I2300" s="1">
        <v>34297268</v>
      </c>
      <c r="J2300" s="1" t="s">
        <v>13895</v>
      </c>
      <c r="K2300" s="1" t="s">
        <v>13896</v>
      </c>
      <c r="L2300" s="1" t="s">
        <v>822</v>
      </c>
      <c r="M2300" s="1"/>
      <c r="O2300" s="1" t="s">
        <v>19342</v>
      </c>
      <c r="Q2300" s="1"/>
    </row>
    <row r="2301" spans="1:17" ht="34" x14ac:dyDescent="0.2">
      <c r="A2301" s="1" t="s">
        <v>13897</v>
      </c>
      <c r="B2301" s="2" t="s">
        <v>13898</v>
      </c>
      <c r="C2301" s="1" t="s">
        <v>13899</v>
      </c>
      <c r="D2301" s="1" t="s">
        <v>13900</v>
      </c>
      <c r="E2301" s="1">
        <v>2022</v>
      </c>
      <c r="F2301" s="3">
        <v>44427</v>
      </c>
      <c r="I2301" s="1">
        <v>34407602</v>
      </c>
      <c r="J2301" s="1" t="s">
        <v>13901</v>
      </c>
      <c r="K2301" s="1" t="s">
        <v>13902</v>
      </c>
      <c r="L2301" s="1" t="s">
        <v>822</v>
      </c>
      <c r="M2301" s="1"/>
      <c r="O2301" s="1" t="s">
        <v>19342</v>
      </c>
      <c r="Q2301" s="1"/>
    </row>
    <row r="2302" spans="1:17" ht="34" x14ac:dyDescent="0.2">
      <c r="A2302" s="1" t="s">
        <v>13903</v>
      </c>
      <c r="B2302" s="2" t="s">
        <v>13904</v>
      </c>
      <c r="C2302" s="1" t="s">
        <v>13905</v>
      </c>
      <c r="D2302" s="1" t="s">
        <v>13906</v>
      </c>
      <c r="E2302" s="1">
        <v>2022</v>
      </c>
      <c r="F2302" s="3">
        <v>44495</v>
      </c>
      <c r="I2302" s="1">
        <v>34696564</v>
      </c>
      <c r="J2302" s="1" t="s">
        <v>13907</v>
      </c>
      <c r="K2302" s="1" t="s">
        <v>13908</v>
      </c>
      <c r="L2302" s="1" t="s">
        <v>822</v>
      </c>
      <c r="M2302" s="1"/>
      <c r="O2302" s="1" t="s">
        <v>19342</v>
      </c>
      <c r="Q2302" s="1"/>
    </row>
    <row r="2303" spans="1:17" ht="34" x14ac:dyDescent="0.2">
      <c r="A2303" s="1" t="s">
        <v>13909</v>
      </c>
      <c r="B2303" s="2" t="s">
        <v>13910</v>
      </c>
      <c r="C2303" s="1" t="s">
        <v>13911</v>
      </c>
      <c r="D2303" s="1" t="s">
        <v>13912</v>
      </c>
      <c r="E2303" s="1">
        <v>2022</v>
      </c>
      <c r="F2303" s="3">
        <v>44575</v>
      </c>
      <c r="I2303" s="1">
        <v>35029306</v>
      </c>
      <c r="J2303" s="1" t="s">
        <v>13913</v>
      </c>
      <c r="K2303" s="1" t="s">
        <v>13914</v>
      </c>
      <c r="L2303" s="1" t="s">
        <v>822</v>
      </c>
      <c r="M2303" s="1"/>
      <c r="O2303" s="1" t="s">
        <v>19342</v>
      </c>
      <c r="Q2303" s="1"/>
    </row>
    <row r="2304" spans="1:17" ht="34" x14ac:dyDescent="0.2">
      <c r="A2304" s="1" t="s">
        <v>13915</v>
      </c>
      <c r="B2304" s="2" t="s">
        <v>13916</v>
      </c>
      <c r="C2304" s="1" t="s">
        <v>13917</v>
      </c>
      <c r="D2304" s="1" t="s">
        <v>13918</v>
      </c>
      <c r="E2304" s="1">
        <v>2022</v>
      </c>
      <c r="F2304" s="3">
        <v>44666</v>
      </c>
      <c r="I2304" s="1">
        <v>35426841</v>
      </c>
      <c r="J2304" s="1" t="s">
        <v>13919</v>
      </c>
      <c r="K2304" s="1" t="s">
        <v>13920</v>
      </c>
      <c r="L2304" s="1" t="s">
        <v>822</v>
      </c>
      <c r="M2304" s="1"/>
      <c r="O2304" s="1" t="s">
        <v>19342</v>
      </c>
      <c r="Q2304" s="1"/>
    </row>
    <row r="2305" spans="1:17" ht="34" x14ac:dyDescent="0.2">
      <c r="A2305" s="1" t="s">
        <v>13921</v>
      </c>
      <c r="B2305" s="2" t="s">
        <v>13922</v>
      </c>
      <c r="C2305" s="1" t="s">
        <v>13923</v>
      </c>
      <c r="D2305" s="1" t="s">
        <v>13924</v>
      </c>
      <c r="E2305" s="1">
        <v>2022</v>
      </c>
      <c r="F2305" s="3">
        <v>44676</v>
      </c>
      <c r="I2305" s="1">
        <v>35466524</v>
      </c>
      <c r="J2305" s="1" t="s">
        <v>13925</v>
      </c>
      <c r="K2305" s="1" t="s">
        <v>13926</v>
      </c>
      <c r="L2305" s="1" t="s">
        <v>822</v>
      </c>
      <c r="M2305" s="1"/>
      <c r="O2305" s="1" t="s">
        <v>19342</v>
      </c>
      <c r="Q2305" s="1"/>
    </row>
    <row r="2306" spans="1:17" ht="34" x14ac:dyDescent="0.2">
      <c r="A2306" s="1" t="s">
        <v>13927</v>
      </c>
      <c r="B2306" s="2" t="s">
        <v>13928</v>
      </c>
      <c r="C2306" s="1" t="s">
        <v>13929</v>
      </c>
      <c r="D2306" s="1" t="s">
        <v>13930</v>
      </c>
      <c r="E2306" s="1">
        <v>2022</v>
      </c>
      <c r="F2306" s="3">
        <v>44677</v>
      </c>
      <c r="I2306" s="1">
        <v>35472008</v>
      </c>
      <c r="J2306" s="1" t="s">
        <v>13931</v>
      </c>
      <c r="K2306" s="1" t="s">
        <v>13932</v>
      </c>
      <c r="L2306" s="1" t="s">
        <v>822</v>
      </c>
      <c r="M2306" s="1"/>
      <c r="O2306" s="1" t="s">
        <v>19342</v>
      </c>
      <c r="Q2306" s="1"/>
    </row>
    <row r="2307" spans="1:17" ht="34" x14ac:dyDescent="0.2">
      <c r="A2307" s="1" t="s">
        <v>13933</v>
      </c>
      <c r="B2307" s="2" t="s">
        <v>13934</v>
      </c>
      <c r="C2307" s="1" t="s">
        <v>13935</v>
      </c>
      <c r="D2307" s="1" t="s">
        <v>13936</v>
      </c>
      <c r="E2307" s="1">
        <v>2022</v>
      </c>
      <c r="F2307" s="3">
        <v>44677</v>
      </c>
      <c r="I2307" s="1">
        <v>35472243</v>
      </c>
      <c r="J2307" s="1" t="s">
        <v>13937</v>
      </c>
      <c r="K2307" s="1" t="s">
        <v>13938</v>
      </c>
      <c r="L2307" s="1" t="s">
        <v>822</v>
      </c>
      <c r="M2307" s="1"/>
      <c r="O2307" s="1" t="s">
        <v>19342</v>
      </c>
      <c r="Q2307" s="1"/>
    </row>
    <row r="2308" spans="1:17" ht="34" x14ac:dyDescent="0.2">
      <c r="A2308" s="1" t="s">
        <v>13939</v>
      </c>
      <c r="B2308" s="2" t="s">
        <v>13940</v>
      </c>
      <c r="C2308" s="1" t="s">
        <v>13941</v>
      </c>
      <c r="D2308" s="1" t="s">
        <v>13942</v>
      </c>
      <c r="E2308" s="1">
        <v>2022</v>
      </c>
      <c r="F2308" s="3">
        <v>44690</v>
      </c>
      <c r="I2308" s="1">
        <v>35534642</v>
      </c>
      <c r="J2308" s="1" t="s">
        <v>13943</v>
      </c>
      <c r="K2308" s="1" t="s">
        <v>13944</v>
      </c>
      <c r="L2308" s="1" t="s">
        <v>822</v>
      </c>
      <c r="M2308" s="1"/>
      <c r="O2308" s="1" t="s">
        <v>19342</v>
      </c>
      <c r="Q2308" s="1"/>
    </row>
    <row r="2309" spans="1:17" ht="51" x14ac:dyDescent="0.2">
      <c r="A2309" s="1" t="s">
        <v>13945</v>
      </c>
      <c r="B2309" s="2" t="s">
        <v>13946</v>
      </c>
      <c r="C2309" s="1" t="s">
        <v>13947</v>
      </c>
      <c r="D2309" s="1" t="s">
        <v>13948</v>
      </c>
      <c r="E2309" s="1">
        <v>2022</v>
      </c>
      <c r="F2309" s="3">
        <v>44695</v>
      </c>
      <c r="I2309" s="1">
        <v>35567919</v>
      </c>
      <c r="J2309" s="1" t="s">
        <v>13949</v>
      </c>
      <c r="K2309" s="1" t="s">
        <v>13950</v>
      </c>
      <c r="L2309" s="1" t="s">
        <v>822</v>
      </c>
      <c r="M2309" s="1"/>
      <c r="O2309" s="1" t="s">
        <v>19342</v>
      </c>
      <c r="Q2309" s="1"/>
    </row>
    <row r="2310" spans="1:17" ht="34" x14ac:dyDescent="0.2">
      <c r="A2310" s="1" t="s">
        <v>13951</v>
      </c>
      <c r="B2310" s="2" t="s">
        <v>13952</v>
      </c>
      <c r="C2310" s="1" t="s">
        <v>13953</v>
      </c>
      <c r="D2310" s="1" t="s">
        <v>13954</v>
      </c>
      <c r="E2310" s="1">
        <v>2022</v>
      </c>
      <c r="F2310" s="3">
        <v>44748</v>
      </c>
      <c r="I2310" s="1">
        <v>35794623</v>
      </c>
      <c r="J2310" s="1" t="s">
        <v>13955</v>
      </c>
      <c r="K2310" s="1" t="s">
        <v>13956</v>
      </c>
      <c r="L2310" s="1" t="s">
        <v>822</v>
      </c>
      <c r="M2310" s="1"/>
      <c r="O2310" s="1" t="s">
        <v>19342</v>
      </c>
      <c r="Q2310" s="1"/>
    </row>
    <row r="2311" spans="1:17" ht="34" x14ac:dyDescent="0.2">
      <c r="A2311" s="1" t="s">
        <v>13957</v>
      </c>
      <c r="B2311" s="2" t="s">
        <v>13958</v>
      </c>
      <c r="C2311" s="1" t="s">
        <v>13959</v>
      </c>
      <c r="D2311" s="1" t="s">
        <v>13960</v>
      </c>
      <c r="E2311" s="1">
        <v>2022</v>
      </c>
      <c r="F2311" s="3">
        <v>44757</v>
      </c>
      <c r="I2311" s="1">
        <v>35840914</v>
      </c>
      <c r="J2311" s="1" t="s">
        <v>13961</v>
      </c>
      <c r="K2311" s="1" t="s">
        <v>13962</v>
      </c>
      <c r="L2311" s="1" t="s">
        <v>822</v>
      </c>
      <c r="M2311" s="1"/>
      <c r="O2311" s="1" t="s">
        <v>19345</v>
      </c>
      <c r="Q2311" s="1"/>
    </row>
    <row r="2312" spans="1:17" ht="51" x14ac:dyDescent="0.2">
      <c r="A2312" s="1" t="s">
        <v>13963</v>
      </c>
      <c r="B2312" s="2" t="s">
        <v>13964</v>
      </c>
      <c r="C2312" s="1" t="s">
        <v>13965</v>
      </c>
      <c r="D2312" s="1" t="s">
        <v>13966</v>
      </c>
      <c r="E2312" s="1">
        <v>2022</v>
      </c>
      <c r="F2312" s="3">
        <v>44770</v>
      </c>
      <c r="I2312" s="1">
        <v>35902898</v>
      </c>
      <c r="J2312" s="1" t="s">
        <v>13967</v>
      </c>
      <c r="K2312" s="1" t="s">
        <v>13968</v>
      </c>
      <c r="L2312" s="1" t="s">
        <v>822</v>
      </c>
      <c r="M2312" s="1"/>
      <c r="O2312" s="1" t="s">
        <v>19342</v>
      </c>
      <c r="Q2312" s="1"/>
    </row>
    <row r="2313" spans="1:17" ht="51" x14ac:dyDescent="0.2">
      <c r="A2313" s="1" t="s">
        <v>13969</v>
      </c>
      <c r="B2313" s="2" t="s">
        <v>13970</v>
      </c>
      <c r="C2313" s="1" t="s">
        <v>13971</v>
      </c>
      <c r="D2313" s="1" t="s">
        <v>13972</v>
      </c>
      <c r="E2313" s="1">
        <v>2022</v>
      </c>
      <c r="F2313" s="3">
        <v>44618</v>
      </c>
      <c r="I2313" s="1">
        <v>35216869</v>
      </c>
      <c r="J2313" s="1" t="s">
        <v>13973</v>
      </c>
      <c r="K2313" s="1" t="s">
        <v>13974</v>
      </c>
      <c r="L2313" s="1" t="s">
        <v>822</v>
      </c>
      <c r="M2313" s="1"/>
      <c r="O2313" s="1" t="s">
        <v>19342</v>
      </c>
      <c r="Q2313" s="1"/>
    </row>
    <row r="2314" spans="1:17" ht="34" x14ac:dyDescent="0.2">
      <c r="A2314" s="1" t="s">
        <v>13975</v>
      </c>
      <c r="B2314" s="2" t="s">
        <v>13976</v>
      </c>
      <c r="C2314" s="1" t="s">
        <v>13977</v>
      </c>
      <c r="D2314" s="1" t="s">
        <v>13978</v>
      </c>
      <c r="E2314" s="1">
        <v>2022</v>
      </c>
      <c r="F2314" s="3">
        <v>44684</v>
      </c>
      <c r="I2314" s="1">
        <v>35504436</v>
      </c>
      <c r="J2314" s="1" t="s">
        <v>13979</v>
      </c>
      <c r="K2314" s="1" t="s">
        <v>13980</v>
      </c>
      <c r="L2314" s="1" t="s">
        <v>822</v>
      </c>
      <c r="M2314" s="1"/>
      <c r="O2314" s="1" t="s">
        <v>19342</v>
      </c>
      <c r="Q2314" s="1"/>
    </row>
    <row r="2315" spans="1:17" ht="34" x14ac:dyDescent="0.2">
      <c r="A2315" s="1" t="s">
        <v>13981</v>
      </c>
      <c r="B2315" s="2" t="s">
        <v>13982</v>
      </c>
      <c r="C2315" s="1" t="s">
        <v>13983</v>
      </c>
      <c r="D2315" s="1" t="s">
        <v>13984</v>
      </c>
      <c r="E2315" s="1">
        <v>2022</v>
      </c>
      <c r="F2315" s="3">
        <v>44712</v>
      </c>
      <c r="I2315" s="1">
        <v>35635652</v>
      </c>
      <c r="J2315" s="1" t="s">
        <v>13985</v>
      </c>
      <c r="K2315" s="1" t="s">
        <v>13986</v>
      </c>
      <c r="L2315" s="1" t="s">
        <v>822</v>
      </c>
      <c r="M2315" s="1"/>
      <c r="O2315" s="1" t="s">
        <v>19342</v>
      </c>
      <c r="Q2315" s="1"/>
    </row>
    <row r="2316" spans="1:17" ht="34" x14ac:dyDescent="0.2">
      <c r="A2316" s="1" t="s">
        <v>13987</v>
      </c>
      <c r="B2316" s="2" t="s">
        <v>13988</v>
      </c>
      <c r="C2316" s="1" t="s">
        <v>13989</v>
      </c>
      <c r="D2316" s="1" t="s">
        <v>13990</v>
      </c>
      <c r="E2316" s="1">
        <v>2022</v>
      </c>
      <c r="F2316" s="3">
        <v>44733</v>
      </c>
      <c r="I2316" s="1">
        <v>35728123</v>
      </c>
      <c r="J2316" s="1" t="s">
        <v>13991</v>
      </c>
      <c r="K2316" s="1" t="s">
        <v>13992</v>
      </c>
      <c r="L2316" s="1" t="s">
        <v>822</v>
      </c>
      <c r="M2316" s="1"/>
      <c r="O2316" s="1" t="s">
        <v>19342</v>
      </c>
      <c r="Q2316" s="1"/>
    </row>
    <row r="2317" spans="1:17" ht="51" x14ac:dyDescent="0.2">
      <c r="A2317" s="1" t="s">
        <v>13993</v>
      </c>
      <c r="B2317" s="2" t="s">
        <v>13994</v>
      </c>
      <c r="C2317" s="1" t="s">
        <v>13995</v>
      </c>
      <c r="D2317" s="1" t="s">
        <v>13996</v>
      </c>
      <c r="E2317" s="1">
        <v>2022</v>
      </c>
      <c r="F2317" s="3">
        <v>44753</v>
      </c>
      <c r="I2317" s="1">
        <v>35816951</v>
      </c>
      <c r="J2317" s="1" t="s">
        <v>13997</v>
      </c>
      <c r="K2317" s="1" t="s">
        <v>13998</v>
      </c>
      <c r="L2317" s="1" t="s">
        <v>822</v>
      </c>
      <c r="M2317" s="1"/>
      <c r="O2317" s="1" t="s">
        <v>19342</v>
      </c>
      <c r="Q2317" s="1"/>
    </row>
    <row r="2318" spans="1:17" ht="17" x14ac:dyDescent="0.2">
      <c r="A2318" s="1" t="s">
        <v>13999</v>
      </c>
      <c r="B2318" s="2" t="s">
        <v>14000</v>
      </c>
      <c r="C2318" s="1" t="s">
        <v>14001</v>
      </c>
      <c r="D2318" s="1" t="s">
        <v>14002</v>
      </c>
      <c r="E2318" s="1">
        <v>2022</v>
      </c>
      <c r="F2318" s="4">
        <v>44826</v>
      </c>
      <c r="G2318" s="1" t="s">
        <v>14003</v>
      </c>
      <c r="H2318" s="1" t="s">
        <v>14004</v>
      </c>
      <c r="J2318" s="1" t="s">
        <v>14005</v>
      </c>
      <c r="K2318" s="1" t="s">
        <v>13999</v>
      </c>
      <c r="L2318" s="1" t="s">
        <v>24</v>
      </c>
      <c r="M2318" s="1"/>
      <c r="O2318" s="1" t="s">
        <v>19342</v>
      </c>
      <c r="Q2318" s="1"/>
    </row>
    <row r="2319" spans="1:17" ht="34" x14ac:dyDescent="0.2">
      <c r="A2319" s="1" t="s">
        <v>14006</v>
      </c>
      <c r="B2319" s="2" t="s">
        <v>14007</v>
      </c>
      <c r="C2319" s="1" t="s">
        <v>14008</v>
      </c>
      <c r="D2319" s="1" t="s">
        <v>14009</v>
      </c>
      <c r="E2319" s="1">
        <v>2022</v>
      </c>
      <c r="F2319" s="4">
        <v>44833</v>
      </c>
      <c r="G2319" s="1" t="s">
        <v>14010</v>
      </c>
      <c r="I2319" s="1">
        <v>36175037</v>
      </c>
      <c r="J2319" s="1" t="s">
        <v>14011</v>
      </c>
      <c r="K2319" s="1" t="s">
        <v>14012</v>
      </c>
      <c r="L2319" s="1" t="s">
        <v>24</v>
      </c>
      <c r="M2319" s="1"/>
      <c r="O2319" s="1" t="s">
        <v>19342</v>
      </c>
      <c r="Q2319" s="1"/>
    </row>
    <row r="2320" spans="1:17" ht="34" x14ac:dyDescent="0.2">
      <c r="A2320" s="1" t="s">
        <v>14013</v>
      </c>
      <c r="B2320" s="2" t="s">
        <v>14014</v>
      </c>
      <c r="C2320" s="1" t="s">
        <v>14015</v>
      </c>
      <c r="D2320" s="1" t="s">
        <v>14016</v>
      </c>
      <c r="E2320" s="1">
        <v>2022</v>
      </c>
      <c r="F2320" s="4">
        <v>44834</v>
      </c>
      <c r="G2320" s="1" t="s">
        <v>14017</v>
      </c>
      <c r="J2320" s="1" t="s">
        <v>14018</v>
      </c>
      <c r="K2320" s="1" t="s">
        <v>14013</v>
      </c>
      <c r="L2320" s="1" t="s">
        <v>24</v>
      </c>
      <c r="M2320" s="1"/>
      <c r="O2320" s="1" t="s">
        <v>19342</v>
      </c>
      <c r="Q2320" s="1"/>
    </row>
    <row r="2321" spans="1:17" ht="17" x14ac:dyDescent="0.2">
      <c r="A2321" s="1" t="s">
        <v>14019</v>
      </c>
      <c r="B2321" s="2" t="s">
        <v>14020</v>
      </c>
      <c r="C2321" s="1" t="s">
        <v>14021</v>
      </c>
      <c r="D2321" s="1" t="s">
        <v>14022</v>
      </c>
      <c r="E2321" s="1">
        <v>2022</v>
      </c>
      <c r="F2321" s="4">
        <v>44835</v>
      </c>
      <c r="G2321" s="1" t="s">
        <v>14023</v>
      </c>
      <c r="J2321" s="1" t="s">
        <v>14024</v>
      </c>
      <c r="K2321" s="1" t="s">
        <v>14019</v>
      </c>
      <c r="L2321" s="1" t="s">
        <v>24</v>
      </c>
      <c r="M2321" s="1"/>
      <c r="O2321" s="1" t="s">
        <v>19342</v>
      </c>
      <c r="Q2321" s="1"/>
    </row>
    <row r="2322" spans="1:17" ht="34" x14ac:dyDescent="0.2">
      <c r="A2322" s="1" t="s">
        <v>14025</v>
      </c>
      <c r="B2322" s="2" t="s">
        <v>14026</v>
      </c>
      <c r="C2322" s="1" t="s">
        <v>14027</v>
      </c>
      <c r="D2322" s="1" t="s">
        <v>14028</v>
      </c>
      <c r="E2322" s="1">
        <v>2022</v>
      </c>
      <c r="F2322" s="3">
        <v>44896</v>
      </c>
      <c r="I2322" s="1">
        <v>36451456</v>
      </c>
      <c r="J2322" s="1" t="s">
        <v>14029</v>
      </c>
      <c r="K2322" s="1" t="s">
        <v>14030</v>
      </c>
      <c r="L2322" s="1" t="s">
        <v>18</v>
      </c>
      <c r="M2322" s="1"/>
      <c r="O2322" s="1" t="s">
        <v>19342</v>
      </c>
      <c r="Q2322" s="1"/>
    </row>
    <row r="2323" spans="1:17" ht="34" x14ac:dyDescent="0.2">
      <c r="A2323" s="1" t="s">
        <v>14031</v>
      </c>
      <c r="B2323" s="2" t="s">
        <v>14032</v>
      </c>
      <c r="C2323" s="1" t="s">
        <v>14033</v>
      </c>
      <c r="D2323" s="1" t="s">
        <v>14034</v>
      </c>
      <c r="E2323" s="1">
        <v>2022</v>
      </c>
      <c r="F2323" s="3">
        <v>44998</v>
      </c>
      <c r="I2323" s="1">
        <v>36912078</v>
      </c>
      <c r="J2323" s="1" t="s">
        <v>14035</v>
      </c>
      <c r="K2323" s="1" t="s">
        <v>14036</v>
      </c>
      <c r="L2323" s="1" t="s">
        <v>18</v>
      </c>
      <c r="M2323" s="1"/>
      <c r="O2323" s="1" t="s">
        <v>19345</v>
      </c>
      <c r="Q2323" s="1"/>
    </row>
    <row r="2324" spans="1:17" ht="51" x14ac:dyDescent="0.2">
      <c r="A2324" s="1" t="s">
        <v>14037</v>
      </c>
      <c r="B2324" s="2" t="s">
        <v>14038</v>
      </c>
      <c r="C2324" s="1" t="s">
        <v>14039</v>
      </c>
      <c r="D2324" s="1" t="s">
        <v>14040</v>
      </c>
      <c r="E2324" s="1">
        <v>2022</v>
      </c>
      <c r="F2324" s="3">
        <v>44929</v>
      </c>
      <c r="I2324" s="1">
        <v>36595779</v>
      </c>
      <c r="J2324" s="1" t="s">
        <v>14041</v>
      </c>
      <c r="K2324" s="1" t="s">
        <v>14042</v>
      </c>
      <c r="L2324" s="1" t="s">
        <v>18</v>
      </c>
      <c r="M2324" s="1"/>
      <c r="O2324" s="1" t="s">
        <v>19347</v>
      </c>
      <c r="Q2324" s="1"/>
    </row>
    <row r="2325" spans="1:17" ht="34" x14ac:dyDescent="0.2">
      <c r="A2325" s="1" t="s">
        <v>14043</v>
      </c>
      <c r="B2325" s="2" t="s">
        <v>14044</v>
      </c>
      <c r="C2325" s="1" t="s">
        <v>14045</v>
      </c>
      <c r="D2325" s="1" t="s">
        <v>14046</v>
      </c>
      <c r="E2325" s="1">
        <v>2022</v>
      </c>
      <c r="F2325" s="3">
        <v>44929</v>
      </c>
      <c r="I2325" s="1">
        <v>36595979</v>
      </c>
      <c r="J2325" s="1" t="s">
        <v>14047</v>
      </c>
      <c r="K2325" s="1" t="s">
        <v>14048</v>
      </c>
      <c r="L2325" s="1" t="s">
        <v>18</v>
      </c>
      <c r="M2325" s="1"/>
      <c r="O2325" s="1" t="s">
        <v>19347</v>
      </c>
      <c r="Q2325" s="1"/>
    </row>
    <row r="2326" spans="1:17" ht="34" x14ac:dyDescent="0.2">
      <c r="A2326" s="1" t="s">
        <v>14049</v>
      </c>
      <c r="B2326" s="2" t="s">
        <v>14050</v>
      </c>
      <c r="C2326" s="1" t="s">
        <v>14051</v>
      </c>
      <c r="D2326" s="1" t="s">
        <v>14052</v>
      </c>
      <c r="E2326" s="1">
        <v>2022</v>
      </c>
      <c r="F2326" s="3">
        <v>44356</v>
      </c>
      <c r="I2326" s="1">
        <v>34107296</v>
      </c>
      <c r="J2326" s="1" t="s">
        <v>14053</v>
      </c>
      <c r="K2326" s="1" t="s">
        <v>14054</v>
      </c>
      <c r="L2326" s="1" t="s">
        <v>822</v>
      </c>
      <c r="M2326" s="1"/>
      <c r="O2326" s="1" t="s">
        <v>19345</v>
      </c>
      <c r="Q2326" s="1"/>
    </row>
    <row r="2327" spans="1:17" ht="34" x14ac:dyDescent="0.2">
      <c r="A2327" s="1" t="s">
        <v>14055</v>
      </c>
      <c r="B2327" s="2" t="s">
        <v>14056</v>
      </c>
      <c r="C2327" s="1" t="s">
        <v>14057</v>
      </c>
      <c r="D2327" s="1" t="s">
        <v>14058</v>
      </c>
      <c r="E2327" s="1">
        <v>2022</v>
      </c>
      <c r="F2327" s="3">
        <v>44295</v>
      </c>
      <c r="I2327" s="1">
        <v>33833145</v>
      </c>
      <c r="J2327" s="1" t="s">
        <v>14059</v>
      </c>
      <c r="K2327" s="1" t="s">
        <v>14060</v>
      </c>
      <c r="L2327" s="1" t="s">
        <v>822</v>
      </c>
      <c r="M2327" s="1"/>
      <c r="O2327" s="1" t="s">
        <v>19345</v>
      </c>
      <c r="Q2327" s="1"/>
    </row>
    <row r="2328" spans="1:17" ht="34" x14ac:dyDescent="0.2">
      <c r="A2328" s="1" t="s">
        <v>14061</v>
      </c>
      <c r="B2328" s="2" t="s">
        <v>14062</v>
      </c>
      <c r="C2328" s="1" t="s">
        <v>14063</v>
      </c>
      <c r="D2328" s="1" t="s">
        <v>14064</v>
      </c>
      <c r="E2328" s="1">
        <v>2022</v>
      </c>
      <c r="F2328" s="3">
        <v>44669</v>
      </c>
      <c r="I2328" s="1">
        <v>35436807</v>
      </c>
      <c r="J2328" s="1" t="s">
        <v>14065</v>
      </c>
      <c r="K2328" s="1" t="s">
        <v>14066</v>
      </c>
      <c r="L2328" s="1" t="s">
        <v>822</v>
      </c>
      <c r="M2328" s="1"/>
      <c r="O2328" s="19" t="s">
        <v>19342</v>
      </c>
      <c r="Q2328" s="1"/>
    </row>
    <row r="2329" spans="1:17" ht="34" x14ac:dyDescent="0.2">
      <c r="A2329" s="1" t="s">
        <v>14067</v>
      </c>
      <c r="B2329" s="2" t="s">
        <v>14068</v>
      </c>
      <c r="C2329" s="1" t="s">
        <v>14069</v>
      </c>
      <c r="D2329" s="1" t="s">
        <v>14070</v>
      </c>
      <c r="E2329" s="1">
        <v>2022</v>
      </c>
      <c r="F2329" s="3">
        <v>44667</v>
      </c>
      <c r="I2329" s="1">
        <v>35428211</v>
      </c>
      <c r="J2329" s="1" t="s">
        <v>14071</v>
      </c>
      <c r="K2329" s="1" t="s">
        <v>14072</v>
      </c>
      <c r="L2329" s="1" t="s">
        <v>822</v>
      </c>
      <c r="M2329" s="1"/>
      <c r="O2329" s="19" t="s">
        <v>19342</v>
      </c>
      <c r="Q2329" s="1"/>
    </row>
    <row r="2330" spans="1:17" ht="34" x14ac:dyDescent="0.2">
      <c r="A2330" s="1" t="s">
        <v>14073</v>
      </c>
      <c r="B2330" s="2" t="s">
        <v>14074</v>
      </c>
      <c r="C2330" s="1" t="s">
        <v>14075</v>
      </c>
      <c r="D2330" s="1" t="s">
        <v>14076</v>
      </c>
      <c r="E2330" s="1">
        <v>2022</v>
      </c>
      <c r="F2330" s="3">
        <v>44669</v>
      </c>
      <c r="I2330" s="1">
        <v>35433482</v>
      </c>
      <c r="J2330" s="1" t="s">
        <v>14077</v>
      </c>
      <c r="K2330" s="1" t="s">
        <v>14078</v>
      </c>
      <c r="L2330" s="1" t="s">
        <v>822</v>
      </c>
      <c r="M2330" s="1"/>
      <c r="O2330" s="19" t="s">
        <v>19342</v>
      </c>
      <c r="Q2330" s="1"/>
    </row>
    <row r="2331" spans="1:17" ht="34" x14ac:dyDescent="0.2">
      <c r="A2331" s="1" t="s">
        <v>14079</v>
      </c>
      <c r="B2331" s="2" t="s">
        <v>14080</v>
      </c>
      <c r="C2331" s="1" t="s">
        <v>14081</v>
      </c>
      <c r="D2331" s="1" t="s">
        <v>14082</v>
      </c>
      <c r="E2331" s="1">
        <v>2022</v>
      </c>
      <c r="F2331" s="3">
        <v>44656</v>
      </c>
      <c r="I2331" s="1">
        <v>35379737</v>
      </c>
      <c r="J2331" s="1" t="s">
        <v>14083</v>
      </c>
      <c r="K2331" s="1" t="s">
        <v>14084</v>
      </c>
      <c r="L2331" s="1" t="s">
        <v>822</v>
      </c>
      <c r="M2331" s="1"/>
      <c r="O2331" s="19" t="s">
        <v>19342</v>
      </c>
      <c r="Q2331" s="1"/>
    </row>
    <row r="2332" spans="1:17" ht="51" x14ac:dyDescent="0.2">
      <c r="A2332" s="1" t="s">
        <v>14085</v>
      </c>
      <c r="B2332" s="2" t="s">
        <v>14086</v>
      </c>
      <c r="C2332" s="1" t="s">
        <v>14087</v>
      </c>
      <c r="D2332" s="1" t="s">
        <v>14088</v>
      </c>
      <c r="E2332" s="1">
        <v>2022</v>
      </c>
      <c r="F2332" s="3">
        <v>44886</v>
      </c>
      <c r="I2332" s="1">
        <v>36410831</v>
      </c>
      <c r="J2332" s="1" t="s">
        <v>14089</v>
      </c>
      <c r="K2332" s="1" t="s">
        <v>14090</v>
      </c>
      <c r="L2332" s="1" t="s">
        <v>18</v>
      </c>
      <c r="M2332" s="1"/>
      <c r="O2332" s="19" t="s">
        <v>19342</v>
      </c>
      <c r="Q2332" s="1"/>
    </row>
    <row r="2333" spans="1:17" ht="34" x14ac:dyDescent="0.2">
      <c r="A2333" s="1" t="s">
        <v>14091</v>
      </c>
      <c r="B2333" s="2" t="s">
        <v>14092</v>
      </c>
      <c r="C2333" s="1" t="s">
        <v>14093</v>
      </c>
      <c r="D2333" s="1" t="s">
        <v>14094</v>
      </c>
      <c r="E2333" s="1">
        <v>2022</v>
      </c>
      <c r="F2333" s="3">
        <v>44636</v>
      </c>
      <c r="I2333" s="1">
        <v>35292724</v>
      </c>
      <c r="J2333" s="1" t="s">
        <v>14095</v>
      </c>
      <c r="K2333" s="1" t="s">
        <v>14096</v>
      </c>
      <c r="L2333" s="1" t="s">
        <v>822</v>
      </c>
      <c r="M2333" s="1"/>
      <c r="O2333" s="19" t="s">
        <v>19342</v>
      </c>
      <c r="Q2333" s="1"/>
    </row>
    <row r="2334" spans="1:17" ht="34" x14ac:dyDescent="0.2">
      <c r="A2334" s="1" t="s">
        <v>14097</v>
      </c>
      <c r="B2334" s="2" t="s">
        <v>14098</v>
      </c>
      <c r="C2334" s="1" t="s">
        <v>14099</v>
      </c>
      <c r="D2334" s="1" t="s">
        <v>14100</v>
      </c>
      <c r="E2334" s="1">
        <v>2022</v>
      </c>
      <c r="F2334" s="3">
        <v>44572</v>
      </c>
      <c r="I2334" s="1">
        <v>35015210</v>
      </c>
      <c r="J2334" s="1" t="s">
        <v>14101</v>
      </c>
      <c r="K2334" s="1" t="s">
        <v>14102</v>
      </c>
      <c r="L2334" s="1" t="s">
        <v>822</v>
      </c>
      <c r="M2334" s="1"/>
      <c r="O2334" s="19" t="s">
        <v>19342</v>
      </c>
      <c r="Q2334" s="1"/>
    </row>
    <row r="2335" spans="1:17" ht="51" x14ac:dyDescent="0.2">
      <c r="A2335" s="1" t="s">
        <v>14103</v>
      </c>
      <c r="B2335" s="2" t="s">
        <v>14104</v>
      </c>
      <c r="C2335" s="1" t="s">
        <v>14105</v>
      </c>
      <c r="D2335" s="1" t="s">
        <v>14106</v>
      </c>
      <c r="E2335" s="1">
        <v>2022</v>
      </c>
      <c r="F2335" s="3">
        <v>44524</v>
      </c>
      <c r="I2335" s="1">
        <v>34817191</v>
      </c>
      <c r="J2335" s="1" t="s">
        <v>14107</v>
      </c>
      <c r="K2335" s="1" t="s">
        <v>14108</v>
      </c>
      <c r="L2335" s="1" t="s">
        <v>822</v>
      </c>
      <c r="M2335" s="1"/>
      <c r="O2335" s="19" t="s">
        <v>19342</v>
      </c>
      <c r="Q2335" s="1"/>
    </row>
    <row r="2336" spans="1:17" ht="51" x14ac:dyDescent="0.2">
      <c r="A2336" s="1" t="s">
        <v>14109</v>
      </c>
      <c r="B2336" s="2" t="s">
        <v>14110</v>
      </c>
      <c r="C2336" s="1" t="s">
        <v>14111</v>
      </c>
      <c r="D2336" s="1" t="s">
        <v>14112</v>
      </c>
      <c r="E2336" s="1">
        <v>2022</v>
      </c>
      <c r="F2336" s="3">
        <v>44504</v>
      </c>
      <c r="I2336" s="1">
        <v>34735674</v>
      </c>
      <c r="J2336" s="1" t="s">
        <v>14113</v>
      </c>
      <c r="K2336" s="1" t="s">
        <v>14114</v>
      </c>
      <c r="L2336" s="1" t="s">
        <v>822</v>
      </c>
      <c r="M2336" s="1"/>
      <c r="O2336" s="19" t="s">
        <v>19342</v>
      </c>
      <c r="Q2336" s="1"/>
    </row>
    <row r="2337" spans="1:17" ht="34" x14ac:dyDescent="0.2">
      <c r="A2337" s="1" t="s">
        <v>14115</v>
      </c>
      <c r="B2337" s="2" t="s">
        <v>14116</v>
      </c>
      <c r="C2337" s="1" t="s">
        <v>14117</v>
      </c>
      <c r="D2337" s="1" t="s">
        <v>14118</v>
      </c>
      <c r="E2337" s="1">
        <v>2022</v>
      </c>
      <c r="F2337" s="3">
        <v>44473</v>
      </c>
      <c r="I2337" s="1">
        <v>34605045</v>
      </c>
      <c r="J2337" s="1" t="s">
        <v>14119</v>
      </c>
      <c r="K2337" s="1" t="s">
        <v>14120</v>
      </c>
      <c r="L2337" s="1" t="s">
        <v>822</v>
      </c>
      <c r="M2337" s="1"/>
      <c r="O2337" s="19" t="s">
        <v>19342</v>
      </c>
      <c r="Q2337" s="1"/>
    </row>
    <row r="2338" spans="1:17" ht="34" x14ac:dyDescent="0.2">
      <c r="A2338" s="1" t="s">
        <v>14121</v>
      </c>
      <c r="B2338" s="2" t="s">
        <v>14122</v>
      </c>
      <c r="C2338" s="1" t="s">
        <v>14123</v>
      </c>
      <c r="D2338" s="1" t="s">
        <v>14124</v>
      </c>
      <c r="E2338" s="1">
        <v>2022</v>
      </c>
      <c r="F2338" s="3">
        <v>44421</v>
      </c>
      <c r="I2338" s="1">
        <v>34385343</v>
      </c>
      <c r="J2338" s="1" t="s">
        <v>14125</v>
      </c>
      <c r="K2338" s="1" t="s">
        <v>14126</v>
      </c>
      <c r="L2338" s="1" t="s">
        <v>822</v>
      </c>
      <c r="M2338" s="1"/>
      <c r="O2338" s="19" t="s">
        <v>19342</v>
      </c>
      <c r="Q2338" s="1"/>
    </row>
    <row r="2339" spans="1:17" ht="51" x14ac:dyDescent="0.2">
      <c r="A2339" s="1" t="s">
        <v>14127</v>
      </c>
      <c r="B2339" s="2" t="s">
        <v>14128</v>
      </c>
      <c r="C2339" s="1" t="s">
        <v>14129</v>
      </c>
      <c r="D2339" s="1" t="s">
        <v>14130</v>
      </c>
      <c r="E2339" s="1">
        <v>2022</v>
      </c>
      <c r="F2339" s="3">
        <v>44579</v>
      </c>
      <c r="I2339" s="1">
        <v>35040959</v>
      </c>
      <c r="J2339" s="1" t="s">
        <v>14131</v>
      </c>
      <c r="K2339" s="1" t="s">
        <v>14132</v>
      </c>
      <c r="L2339" s="1" t="s">
        <v>822</v>
      </c>
      <c r="M2339" s="1"/>
      <c r="O2339" s="19" t="s">
        <v>19342</v>
      </c>
      <c r="Q2339" s="1"/>
    </row>
    <row r="2340" spans="1:17" ht="34" x14ac:dyDescent="0.2">
      <c r="A2340" s="1" t="s">
        <v>14133</v>
      </c>
      <c r="B2340" s="2" t="s">
        <v>14134</v>
      </c>
      <c r="C2340" s="1" t="s">
        <v>14135</v>
      </c>
      <c r="D2340" s="1" t="s">
        <v>14136</v>
      </c>
      <c r="E2340" s="1">
        <v>2022</v>
      </c>
      <c r="F2340" s="3">
        <v>44649</v>
      </c>
      <c r="I2340" s="1">
        <v>35346270</v>
      </c>
      <c r="J2340" s="1" t="s">
        <v>14137</v>
      </c>
      <c r="K2340" s="1" t="s">
        <v>14138</v>
      </c>
      <c r="L2340" s="1" t="s">
        <v>822</v>
      </c>
      <c r="M2340" s="1"/>
      <c r="O2340" s="19" t="s">
        <v>19342</v>
      </c>
      <c r="Q2340" s="1"/>
    </row>
    <row r="2341" spans="1:17" ht="34" x14ac:dyDescent="0.2">
      <c r="A2341" s="1" t="s">
        <v>14139</v>
      </c>
      <c r="B2341" s="2" t="s">
        <v>14140</v>
      </c>
      <c r="C2341" s="1" t="s">
        <v>14141</v>
      </c>
      <c r="D2341" s="1" t="s">
        <v>14142</v>
      </c>
      <c r="E2341" s="1">
        <v>2022</v>
      </c>
      <c r="F2341" s="3">
        <v>44642</v>
      </c>
      <c r="I2341" s="1">
        <v>35316879</v>
      </c>
      <c r="J2341" s="1" t="s">
        <v>14143</v>
      </c>
      <c r="K2341" s="1" t="s">
        <v>14144</v>
      </c>
      <c r="L2341" s="1" t="s">
        <v>822</v>
      </c>
      <c r="M2341" s="1"/>
      <c r="O2341" s="19" t="s">
        <v>19342</v>
      </c>
      <c r="Q2341" s="1"/>
    </row>
    <row r="2342" spans="1:17" ht="34" x14ac:dyDescent="0.2">
      <c r="A2342" s="1" t="s">
        <v>14145</v>
      </c>
      <c r="B2342" s="2" t="s">
        <v>14146</v>
      </c>
      <c r="C2342" s="1" t="s">
        <v>14147</v>
      </c>
      <c r="D2342" s="1" t="s">
        <v>14148</v>
      </c>
      <c r="E2342" s="1">
        <v>2022</v>
      </c>
      <c r="F2342" s="3">
        <v>44631</v>
      </c>
      <c r="I2342" s="1">
        <v>35274724</v>
      </c>
      <c r="J2342" s="1" t="s">
        <v>14149</v>
      </c>
      <c r="K2342" s="1" t="s">
        <v>14150</v>
      </c>
      <c r="L2342" s="1" t="s">
        <v>822</v>
      </c>
      <c r="M2342" s="1"/>
      <c r="O2342" s="19" t="s">
        <v>19342</v>
      </c>
      <c r="Q2342" s="1"/>
    </row>
    <row r="2343" spans="1:17" ht="34" x14ac:dyDescent="0.2">
      <c r="A2343" s="1" t="s">
        <v>14151</v>
      </c>
      <c r="B2343" s="2" t="s">
        <v>14152</v>
      </c>
      <c r="C2343" s="1" t="s">
        <v>14153</v>
      </c>
      <c r="D2343" s="1" t="s">
        <v>14154</v>
      </c>
      <c r="E2343" s="1">
        <v>2022</v>
      </c>
      <c r="F2343" s="3">
        <v>44631</v>
      </c>
      <c r="I2343" s="1">
        <v>35274717</v>
      </c>
      <c r="J2343" s="1" t="s">
        <v>14155</v>
      </c>
      <c r="K2343" s="1" t="s">
        <v>14156</v>
      </c>
      <c r="L2343" s="1" t="s">
        <v>822</v>
      </c>
      <c r="M2343" s="1"/>
      <c r="O2343" s="19" t="s">
        <v>19342</v>
      </c>
      <c r="Q2343" s="1"/>
    </row>
    <row r="2344" spans="1:17" ht="51" x14ac:dyDescent="0.2">
      <c r="A2344" s="1" t="s">
        <v>14157</v>
      </c>
      <c r="B2344" s="2" t="s">
        <v>14158</v>
      </c>
      <c r="C2344" s="1" t="s">
        <v>14159</v>
      </c>
      <c r="D2344" s="1" t="s">
        <v>14160</v>
      </c>
      <c r="E2344" s="1">
        <v>2022</v>
      </c>
      <c r="F2344" s="3">
        <v>44617</v>
      </c>
      <c r="I2344" s="1">
        <v>35212487</v>
      </c>
      <c r="J2344" s="1" t="s">
        <v>14161</v>
      </c>
      <c r="K2344" s="1" t="s">
        <v>14162</v>
      </c>
      <c r="L2344" s="1" t="s">
        <v>822</v>
      </c>
      <c r="M2344" s="1"/>
      <c r="O2344" s="19" t="s">
        <v>19342</v>
      </c>
      <c r="Q2344" s="1"/>
    </row>
    <row r="2345" spans="1:17" ht="34" x14ac:dyDescent="0.2">
      <c r="A2345" s="1" t="s">
        <v>14163</v>
      </c>
      <c r="B2345" s="2" t="s">
        <v>14164</v>
      </c>
      <c r="C2345" s="1" t="s">
        <v>14165</v>
      </c>
      <c r="D2345" s="1" t="s">
        <v>14166</v>
      </c>
      <c r="E2345" s="1">
        <v>2022</v>
      </c>
      <c r="F2345" s="3">
        <v>44820</v>
      </c>
      <c r="I2345" s="1">
        <v>36111952</v>
      </c>
      <c r="J2345" s="1" t="s">
        <v>14167</v>
      </c>
      <c r="K2345" s="1" t="s">
        <v>14168</v>
      </c>
      <c r="L2345" s="1" t="s">
        <v>18</v>
      </c>
      <c r="M2345" s="1"/>
      <c r="O2345" s="19" t="s">
        <v>19342</v>
      </c>
      <c r="Q2345" s="1"/>
    </row>
    <row r="2346" spans="1:17" ht="34" x14ac:dyDescent="0.2">
      <c r="A2346" s="1" t="s">
        <v>14169</v>
      </c>
      <c r="B2346" s="2" t="s">
        <v>14170</v>
      </c>
      <c r="C2346" s="1" t="s">
        <v>14171</v>
      </c>
      <c r="D2346" s="1" t="s">
        <v>14172</v>
      </c>
      <c r="E2346" s="1">
        <v>2022</v>
      </c>
      <c r="F2346" s="3">
        <v>44876</v>
      </c>
      <c r="I2346" s="1">
        <v>36367894</v>
      </c>
      <c r="J2346" s="1" t="s">
        <v>14173</v>
      </c>
      <c r="K2346" s="1" t="s">
        <v>14174</v>
      </c>
      <c r="L2346" s="1" t="s">
        <v>18</v>
      </c>
      <c r="M2346" s="1"/>
      <c r="O2346" s="19" t="s">
        <v>19342</v>
      </c>
      <c r="Q2346" s="1"/>
    </row>
    <row r="2347" spans="1:17" ht="34" x14ac:dyDescent="0.2">
      <c r="A2347" s="1" t="s">
        <v>14175</v>
      </c>
      <c r="B2347" s="2" t="s">
        <v>14176</v>
      </c>
      <c r="C2347" s="1" t="s">
        <v>14177</v>
      </c>
      <c r="D2347" s="1" t="s">
        <v>14178</v>
      </c>
      <c r="E2347" s="1">
        <v>2022</v>
      </c>
      <c r="F2347" s="3">
        <v>44874</v>
      </c>
      <c r="I2347" s="1">
        <v>36348422</v>
      </c>
      <c r="J2347" s="1" t="s">
        <v>14179</v>
      </c>
      <c r="K2347" s="1" t="s">
        <v>14180</v>
      </c>
      <c r="L2347" s="1" t="s">
        <v>18</v>
      </c>
      <c r="M2347" s="1"/>
      <c r="O2347" s="19" t="s">
        <v>19342</v>
      </c>
      <c r="Q2347" s="1"/>
    </row>
    <row r="2348" spans="1:17" ht="68" x14ac:dyDescent="0.2">
      <c r="A2348" s="1" t="s">
        <v>14181</v>
      </c>
      <c r="B2348" s="2" t="s">
        <v>14182</v>
      </c>
      <c r="C2348" s="1" t="s">
        <v>14183</v>
      </c>
      <c r="D2348" s="1" t="s">
        <v>14184</v>
      </c>
      <c r="E2348" s="1">
        <v>2022</v>
      </c>
      <c r="F2348" s="3">
        <v>44519</v>
      </c>
      <c r="I2348" s="1">
        <v>34796373</v>
      </c>
      <c r="J2348" s="1" t="s">
        <v>14185</v>
      </c>
      <c r="K2348" s="1" t="s">
        <v>14186</v>
      </c>
      <c r="L2348" s="1" t="s">
        <v>18</v>
      </c>
      <c r="M2348" s="1"/>
      <c r="O2348" s="19" t="s">
        <v>19342</v>
      </c>
      <c r="Q2348" s="1"/>
    </row>
    <row r="2349" spans="1:17" ht="17" x14ac:dyDescent="0.2">
      <c r="A2349" s="1" t="s">
        <v>14187</v>
      </c>
      <c r="B2349" s="2" t="s">
        <v>14188</v>
      </c>
      <c r="C2349" s="1" t="s">
        <v>14189</v>
      </c>
      <c r="D2349" s="1" t="s">
        <v>14190</v>
      </c>
      <c r="E2349" s="1">
        <v>2022</v>
      </c>
      <c r="F2349" s="3">
        <v>44595</v>
      </c>
      <c r="I2349" s="1">
        <v>35109664</v>
      </c>
      <c r="J2349" s="1" t="s">
        <v>14191</v>
      </c>
      <c r="K2349" s="1" t="s">
        <v>14192</v>
      </c>
      <c r="L2349" s="1" t="s">
        <v>18</v>
      </c>
      <c r="M2349" s="1"/>
      <c r="O2349" s="19" t="s">
        <v>19342</v>
      </c>
      <c r="Q2349" s="1"/>
    </row>
    <row r="2350" spans="1:17" ht="34" x14ac:dyDescent="0.2">
      <c r="A2350" s="1" t="s">
        <v>14193</v>
      </c>
      <c r="B2350" s="2" t="s">
        <v>14194</v>
      </c>
      <c r="C2350" s="1" t="s">
        <v>14195</v>
      </c>
      <c r="D2350" s="1" t="s">
        <v>14196</v>
      </c>
      <c r="E2350" s="1">
        <v>2022</v>
      </c>
      <c r="F2350" s="3">
        <v>44514</v>
      </c>
      <c r="I2350" s="1">
        <v>34774999</v>
      </c>
      <c r="J2350" s="1" t="s">
        <v>14197</v>
      </c>
      <c r="K2350" s="1" t="s">
        <v>14198</v>
      </c>
      <c r="L2350" s="1" t="s">
        <v>18</v>
      </c>
      <c r="M2350" s="1"/>
      <c r="O2350" s="19" t="s">
        <v>19342</v>
      </c>
      <c r="Q2350" s="1"/>
    </row>
    <row r="2351" spans="1:17" ht="51" x14ac:dyDescent="0.2">
      <c r="A2351" s="1" t="s">
        <v>14199</v>
      </c>
      <c r="B2351" s="2" t="s">
        <v>14200</v>
      </c>
      <c r="C2351" s="1" t="s">
        <v>14201</v>
      </c>
      <c r="D2351" s="1" t="s">
        <v>14202</v>
      </c>
      <c r="E2351" s="1">
        <v>2022</v>
      </c>
      <c r="F2351" s="3">
        <v>44649</v>
      </c>
      <c r="I2351" s="1">
        <v>35346070</v>
      </c>
      <c r="J2351" s="1" t="s">
        <v>14203</v>
      </c>
      <c r="K2351" s="1" t="s">
        <v>14204</v>
      </c>
      <c r="L2351" s="1" t="s">
        <v>18</v>
      </c>
      <c r="M2351" s="1"/>
      <c r="O2351" s="19" t="s">
        <v>19342</v>
      </c>
      <c r="Q2351" s="1"/>
    </row>
    <row r="2352" spans="1:17" ht="34" x14ac:dyDescent="0.2">
      <c r="A2352" s="1" t="s">
        <v>14205</v>
      </c>
      <c r="B2352" s="2" t="s">
        <v>14206</v>
      </c>
      <c r="C2352" s="1" t="s">
        <v>14207</v>
      </c>
      <c r="D2352" s="1" t="s">
        <v>14208</v>
      </c>
      <c r="E2352" s="1">
        <v>2022</v>
      </c>
      <c r="F2352" s="3">
        <v>44433</v>
      </c>
      <c r="I2352" s="1">
        <v>34429006</v>
      </c>
      <c r="J2352" s="1" t="s">
        <v>14209</v>
      </c>
      <c r="K2352" s="1" t="s">
        <v>14210</v>
      </c>
      <c r="L2352" s="1" t="s">
        <v>18</v>
      </c>
      <c r="M2352" s="1"/>
      <c r="O2352" s="19" t="s">
        <v>19342</v>
      </c>
      <c r="Q2352" s="1"/>
    </row>
    <row r="2353" spans="1:17" ht="34" x14ac:dyDescent="0.2">
      <c r="A2353" s="1" t="s">
        <v>14211</v>
      </c>
      <c r="B2353" s="2" t="s">
        <v>14212</v>
      </c>
      <c r="C2353" s="1" t="s">
        <v>14213</v>
      </c>
      <c r="D2353" s="1" t="s">
        <v>14214</v>
      </c>
      <c r="E2353" s="1">
        <v>2022</v>
      </c>
      <c r="F2353" s="3">
        <v>44588</v>
      </c>
      <c r="I2353" s="1">
        <v>35081747</v>
      </c>
      <c r="J2353" s="1" t="s">
        <v>14215</v>
      </c>
      <c r="K2353" s="1" t="s">
        <v>14216</v>
      </c>
      <c r="L2353" s="1" t="s">
        <v>18</v>
      </c>
      <c r="M2353" s="1"/>
      <c r="O2353" s="19" t="s">
        <v>19342</v>
      </c>
      <c r="Q2353" s="1"/>
    </row>
    <row r="2354" spans="1:17" ht="51" x14ac:dyDescent="0.2">
      <c r="A2354" s="1" t="s">
        <v>14217</v>
      </c>
      <c r="B2354" s="2" t="s">
        <v>14218</v>
      </c>
      <c r="C2354" s="1" t="s">
        <v>14219</v>
      </c>
      <c r="D2354" s="1" t="s">
        <v>14220</v>
      </c>
      <c r="E2354" s="1">
        <v>2022</v>
      </c>
      <c r="F2354" s="3">
        <v>44660</v>
      </c>
      <c r="I2354" s="1">
        <v>35396315</v>
      </c>
      <c r="J2354" s="1" t="s">
        <v>14221</v>
      </c>
      <c r="K2354" s="1" t="s">
        <v>14222</v>
      </c>
      <c r="L2354" s="1" t="s">
        <v>18</v>
      </c>
      <c r="M2354" s="1"/>
      <c r="O2354" s="19" t="s">
        <v>19342</v>
      </c>
      <c r="Q2354" s="1"/>
    </row>
    <row r="2355" spans="1:17" ht="17" x14ac:dyDescent="0.2">
      <c r="A2355" s="1" t="s">
        <v>14223</v>
      </c>
      <c r="B2355" s="2" t="s">
        <v>14224</v>
      </c>
      <c r="C2355" s="1" t="s">
        <v>14225</v>
      </c>
      <c r="D2355" s="1" t="s">
        <v>14226</v>
      </c>
      <c r="E2355" s="1">
        <v>2022</v>
      </c>
      <c r="F2355" s="3">
        <v>44614</v>
      </c>
      <c r="I2355" s="1">
        <v>35190728</v>
      </c>
      <c r="J2355" s="1" t="s">
        <v>14227</v>
      </c>
      <c r="K2355" s="1" t="s">
        <v>14228</v>
      </c>
      <c r="L2355" s="1" t="s">
        <v>18</v>
      </c>
      <c r="M2355" s="1"/>
      <c r="O2355" s="19" t="s">
        <v>19342</v>
      </c>
      <c r="Q2355" s="1"/>
    </row>
    <row r="2356" spans="1:17" ht="34" x14ac:dyDescent="0.2">
      <c r="A2356" s="1" t="s">
        <v>14229</v>
      </c>
      <c r="B2356" s="2" t="s">
        <v>14230</v>
      </c>
      <c r="C2356" s="1" t="s">
        <v>14231</v>
      </c>
      <c r="D2356" s="1" t="s">
        <v>14232</v>
      </c>
      <c r="E2356" s="1">
        <v>2022</v>
      </c>
      <c r="F2356" s="3">
        <v>44635</v>
      </c>
      <c r="I2356" s="1">
        <v>35287469</v>
      </c>
      <c r="J2356" s="1" t="s">
        <v>14233</v>
      </c>
      <c r="K2356" s="1" t="s">
        <v>14234</v>
      </c>
      <c r="L2356" s="1" t="s">
        <v>18</v>
      </c>
      <c r="M2356" s="1"/>
      <c r="O2356" s="19" t="s">
        <v>19342</v>
      </c>
      <c r="Q2356" s="1"/>
    </row>
    <row r="2357" spans="1:17" ht="34" x14ac:dyDescent="0.2">
      <c r="A2357" s="1" t="s">
        <v>14235</v>
      </c>
      <c r="B2357" s="2" t="s">
        <v>14236</v>
      </c>
      <c r="C2357" s="1" t="s">
        <v>14237</v>
      </c>
      <c r="D2357" s="1" t="s">
        <v>14238</v>
      </c>
      <c r="E2357" s="1">
        <v>2022</v>
      </c>
      <c r="F2357" s="3">
        <v>44698</v>
      </c>
      <c r="I2357" s="1">
        <v>35580650</v>
      </c>
      <c r="J2357" s="1" t="s">
        <v>14239</v>
      </c>
      <c r="K2357" s="1" t="s">
        <v>14240</v>
      </c>
      <c r="L2357" s="1" t="s">
        <v>18</v>
      </c>
      <c r="M2357" s="1"/>
      <c r="O2357" s="19" t="s">
        <v>19342</v>
      </c>
      <c r="Q2357" s="1"/>
    </row>
    <row r="2358" spans="1:17" ht="17" x14ac:dyDescent="0.2">
      <c r="A2358" s="1" t="s">
        <v>14241</v>
      </c>
      <c r="B2358" s="2" t="s">
        <v>14242</v>
      </c>
      <c r="C2358" s="1" t="s">
        <v>14243</v>
      </c>
      <c r="D2358" s="1" t="s">
        <v>14244</v>
      </c>
      <c r="E2358" s="1">
        <v>2022</v>
      </c>
      <c r="F2358" s="3">
        <v>44515</v>
      </c>
      <c r="I2358" s="1">
        <v>34780081</v>
      </c>
      <c r="J2358" s="1" t="s">
        <v>14245</v>
      </c>
      <c r="K2358" s="1" t="s">
        <v>14246</v>
      </c>
      <c r="L2358" s="1" t="s">
        <v>18</v>
      </c>
      <c r="M2358" s="1"/>
      <c r="O2358" s="19" t="s">
        <v>19342</v>
      </c>
      <c r="Q2358" s="1"/>
    </row>
    <row r="2359" spans="1:17" ht="34" x14ac:dyDescent="0.2">
      <c r="A2359" s="1" t="s">
        <v>14247</v>
      </c>
      <c r="B2359" s="2" t="s">
        <v>14248</v>
      </c>
      <c r="C2359" s="1" t="s">
        <v>14249</v>
      </c>
      <c r="D2359" s="1" t="s">
        <v>14250</v>
      </c>
      <c r="E2359" s="1">
        <v>2022</v>
      </c>
      <c r="F2359" s="3">
        <v>44594</v>
      </c>
      <c r="I2359" s="1">
        <v>35107390</v>
      </c>
      <c r="J2359" s="1" t="s">
        <v>14251</v>
      </c>
      <c r="K2359" s="1" t="s">
        <v>14252</v>
      </c>
      <c r="L2359" s="1" t="s">
        <v>18</v>
      </c>
      <c r="M2359" s="1"/>
      <c r="O2359" s="19" t="s">
        <v>19342</v>
      </c>
      <c r="Q2359" s="1"/>
    </row>
    <row r="2360" spans="1:17" ht="34" x14ac:dyDescent="0.2">
      <c r="A2360" s="1" t="s">
        <v>14253</v>
      </c>
      <c r="B2360" s="2" t="s">
        <v>14254</v>
      </c>
      <c r="C2360" s="1" t="s">
        <v>14255</v>
      </c>
      <c r="D2360" s="1" t="s">
        <v>14256</v>
      </c>
      <c r="E2360" s="1">
        <v>2022</v>
      </c>
      <c r="F2360" s="3">
        <v>44692</v>
      </c>
      <c r="I2360" s="1">
        <v>35545472</v>
      </c>
      <c r="J2360" s="1" t="s">
        <v>14257</v>
      </c>
      <c r="K2360" s="1" t="s">
        <v>14258</v>
      </c>
      <c r="L2360" s="1" t="s">
        <v>18</v>
      </c>
      <c r="M2360" s="1"/>
      <c r="O2360" s="19" t="s">
        <v>19342</v>
      </c>
      <c r="Q2360" s="1"/>
    </row>
    <row r="2361" spans="1:17" ht="34" x14ac:dyDescent="0.2">
      <c r="A2361" s="1" t="s">
        <v>14259</v>
      </c>
      <c r="B2361" s="2" t="s">
        <v>14260</v>
      </c>
      <c r="C2361" s="1" t="s">
        <v>14261</v>
      </c>
      <c r="D2361" s="1" t="s">
        <v>14262</v>
      </c>
      <c r="E2361" s="1">
        <v>2022</v>
      </c>
      <c r="F2361" s="3">
        <v>44735</v>
      </c>
      <c r="I2361" s="1">
        <v>35739268</v>
      </c>
      <c r="J2361" s="1" t="s">
        <v>14263</v>
      </c>
      <c r="K2361" s="1" t="s">
        <v>14264</v>
      </c>
      <c r="L2361" s="1" t="s">
        <v>18</v>
      </c>
      <c r="M2361" s="1"/>
      <c r="O2361" s="19" t="s">
        <v>19342</v>
      </c>
      <c r="Q2361" s="1"/>
    </row>
    <row r="2362" spans="1:17" ht="34" x14ac:dyDescent="0.2">
      <c r="A2362" s="1" t="s">
        <v>14265</v>
      </c>
      <c r="B2362" s="2" t="s">
        <v>14266</v>
      </c>
      <c r="C2362" s="1" t="s">
        <v>14267</v>
      </c>
      <c r="D2362" s="1" t="s">
        <v>14268</v>
      </c>
      <c r="E2362" s="1">
        <v>2022</v>
      </c>
      <c r="F2362" s="3">
        <v>44545</v>
      </c>
      <c r="I2362" s="1">
        <v>34907081</v>
      </c>
      <c r="J2362" s="1" t="s">
        <v>14269</v>
      </c>
      <c r="K2362" s="1" t="s">
        <v>14270</v>
      </c>
      <c r="L2362" s="1" t="s">
        <v>18</v>
      </c>
      <c r="M2362" s="1"/>
      <c r="O2362" s="19" t="s">
        <v>19342</v>
      </c>
      <c r="Q2362" s="1"/>
    </row>
    <row r="2363" spans="1:17" ht="17" x14ac:dyDescent="0.2">
      <c r="A2363" s="1" t="s">
        <v>14271</v>
      </c>
      <c r="B2363" s="2" t="s">
        <v>14272</v>
      </c>
      <c r="C2363" s="1" t="s">
        <v>14273</v>
      </c>
      <c r="D2363" s="1" t="s">
        <v>14274</v>
      </c>
      <c r="E2363" s="1">
        <v>2022</v>
      </c>
      <c r="F2363" s="3">
        <v>44713</v>
      </c>
      <c r="I2363" s="1">
        <v>35649228</v>
      </c>
      <c r="J2363" s="1" t="s">
        <v>14275</v>
      </c>
      <c r="K2363" s="1" t="s">
        <v>14276</v>
      </c>
      <c r="L2363" s="1" t="s">
        <v>18</v>
      </c>
      <c r="M2363" s="1"/>
      <c r="O2363" s="19" t="s">
        <v>19342</v>
      </c>
      <c r="Q2363" s="1"/>
    </row>
    <row r="2364" spans="1:17" ht="34" x14ac:dyDescent="0.2">
      <c r="A2364" s="1" t="s">
        <v>14277</v>
      </c>
      <c r="B2364" s="2" t="s">
        <v>14278</v>
      </c>
      <c r="C2364" s="1" t="s">
        <v>14279</v>
      </c>
      <c r="D2364" s="1" t="s">
        <v>14280</v>
      </c>
      <c r="E2364" s="1">
        <v>2022</v>
      </c>
      <c r="F2364" s="3">
        <v>44788</v>
      </c>
      <c r="I2364" s="1">
        <v>35968836</v>
      </c>
      <c r="J2364" s="1" t="s">
        <v>14281</v>
      </c>
      <c r="K2364" s="1" t="s">
        <v>14282</v>
      </c>
      <c r="L2364" s="1" t="s">
        <v>18</v>
      </c>
      <c r="M2364" s="1"/>
      <c r="O2364" s="1" t="s">
        <v>19345</v>
      </c>
      <c r="Q2364" s="1"/>
    </row>
    <row r="2365" spans="1:17" ht="34" x14ac:dyDescent="0.2">
      <c r="A2365" s="1" t="s">
        <v>14283</v>
      </c>
      <c r="B2365" s="2" t="s">
        <v>14284</v>
      </c>
      <c r="C2365" s="1" t="s">
        <v>14285</v>
      </c>
      <c r="D2365" s="1" t="s">
        <v>14286</v>
      </c>
      <c r="E2365" s="1">
        <v>2022</v>
      </c>
      <c r="F2365" s="3">
        <v>44821</v>
      </c>
      <c r="I2365" s="1">
        <v>36115673</v>
      </c>
      <c r="J2365" s="1" t="s">
        <v>14287</v>
      </c>
      <c r="K2365" s="1" t="s">
        <v>14288</v>
      </c>
      <c r="L2365" s="1" t="s">
        <v>18</v>
      </c>
      <c r="M2365" s="1"/>
      <c r="O2365" s="19" t="s">
        <v>19342</v>
      </c>
      <c r="Q2365" s="1"/>
    </row>
    <row r="2366" spans="1:17" ht="34" x14ac:dyDescent="0.2">
      <c r="A2366" s="1" t="s">
        <v>14289</v>
      </c>
      <c r="B2366" s="2" t="s">
        <v>14290</v>
      </c>
      <c r="C2366" s="1" t="s">
        <v>14291</v>
      </c>
      <c r="D2366" s="1" t="s">
        <v>14292</v>
      </c>
      <c r="E2366" s="1">
        <v>2022</v>
      </c>
      <c r="F2366" s="3">
        <v>44838</v>
      </c>
      <c r="I2366" s="1">
        <v>36193490</v>
      </c>
      <c r="J2366" s="1" t="s">
        <v>14293</v>
      </c>
      <c r="K2366" s="1" t="s">
        <v>14294</v>
      </c>
      <c r="L2366" s="1" t="s">
        <v>18</v>
      </c>
      <c r="M2366" s="1"/>
      <c r="O2366" s="19" t="s">
        <v>19342</v>
      </c>
      <c r="Q2366" s="1"/>
    </row>
    <row r="2367" spans="1:17" ht="34" x14ac:dyDescent="0.2">
      <c r="A2367" s="1" t="s">
        <v>14295</v>
      </c>
      <c r="B2367" s="2" t="s">
        <v>14296</v>
      </c>
      <c r="C2367" s="1" t="s">
        <v>14297</v>
      </c>
      <c r="D2367" s="1" t="s">
        <v>14298</v>
      </c>
      <c r="E2367" s="1">
        <v>2022</v>
      </c>
      <c r="F2367" s="3">
        <v>44757</v>
      </c>
      <c r="I2367" s="1">
        <v>35838903</v>
      </c>
      <c r="J2367" s="1" t="s">
        <v>14299</v>
      </c>
      <c r="K2367" s="1" t="s">
        <v>14300</v>
      </c>
      <c r="L2367" s="1" t="s">
        <v>18</v>
      </c>
      <c r="M2367" s="1"/>
      <c r="O2367" s="19" t="s">
        <v>19342</v>
      </c>
      <c r="Q2367" s="1"/>
    </row>
    <row r="2368" spans="1:17" ht="34" x14ac:dyDescent="0.2">
      <c r="A2368" s="1" t="s">
        <v>14301</v>
      </c>
      <c r="B2368" s="2" t="s">
        <v>14302</v>
      </c>
      <c r="C2368" s="1" t="s">
        <v>14303</v>
      </c>
      <c r="D2368" s="1" t="s">
        <v>14304</v>
      </c>
      <c r="E2368" s="1">
        <v>2022</v>
      </c>
      <c r="F2368" s="3">
        <v>44796</v>
      </c>
      <c r="I2368" s="1">
        <v>35998838</v>
      </c>
      <c r="J2368" s="1" t="s">
        <v>14305</v>
      </c>
      <c r="K2368" s="1" t="s">
        <v>14306</v>
      </c>
      <c r="L2368" s="1" t="s">
        <v>18</v>
      </c>
      <c r="M2368" s="1"/>
      <c r="O2368" s="19" t="s">
        <v>19342</v>
      </c>
      <c r="Q2368" s="1"/>
    </row>
    <row r="2369" spans="1:17" ht="34" x14ac:dyDescent="0.2">
      <c r="A2369" s="1" t="s">
        <v>14307</v>
      </c>
      <c r="B2369" s="2" t="s">
        <v>14308</v>
      </c>
      <c r="C2369" s="1" t="s">
        <v>14309</v>
      </c>
      <c r="D2369" s="1" t="s">
        <v>14310</v>
      </c>
      <c r="E2369" s="1">
        <v>2022</v>
      </c>
      <c r="F2369" s="3">
        <v>44813</v>
      </c>
      <c r="I2369" s="1">
        <v>36083440</v>
      </c>
      <c r="J2369" s="1" t="s">
        <v>14311</v>
      </c>
      <c r="K2369" s="1" t="s">
        <v>14312</v>
      </c>
      <c r="L2369" s="1" t="s">
        <v>18</v>
      </c>
      <c r="M2369" s="1"/>
      <c r="O2369" s="19" t="s">
        <v>19342</v>
      </c>
      <c r="Q2369" s="1"/>
    </row>
    <row r="2370" spans="1:17" ht="34" x14ac:dyDescent="0.2">
      <c r="A2370" s="1" t="s">
        <v>14313</v>
      </c>
      <c r="B2370" s="2" t="s">
        <v>14314</v>
      </c>
      <c r="C2370" s="1" t="s">
        <v>14315</v>
      </c>
      <c r="D2370" s="1" t="s">
        <v>14316</v>
      </c>
      <c r="E2370" s="1">
        <v>2022</v>
      </c>
      <c r="F2370" s="3">
        <v>44771</v>
      </c>
      <c r="I2370" s="1">
        <v>35906166</v>
      </c>
      <c r="J2370" s="1" t="s">
        <v>14317</v>
      </c>
      <c r="K2370" s="1" t="s">
        <v>14318</v>
      </c>
      <c r="L2370" s="1" t="s">
        <v>18</v>
      </c>
      <c r="M2370" s="1"/>
      <c r="O2370" s="19" t="s">
        <v>19342</v>
      </c>
      <c r="Q2370" s="1"/>
    </row>
    <row r="2371" spans="1:17" ht="34" x14ac:dyDescent="0.2">
      <c r="A2371" s="1" t="s">
        <v>14319</v>
      </c>
      <c r="B2371" s="2" t="s">
        <v>14320</v>
      </c>
      <c r="C2371" s="1" t="s">
        <v>14321</v>
      </c>
      <c r="D2371" s="1" t="s">
        <v>14322</v>
      </c>
      <c r="E2371" s="1">
        <v>2022</v>
      </c>
      <c r="F2371" s="3">
        <v>44635</v>
      </c>
      <c r="I2371" s="1">
        <v>35288469</v>
      </c>
      <c r="J2371" s="1" t="s">
        <v>14323</v>
      </c>
      <c r="K2371" s="1" t="s">
        <v>14324</v>
      </c>
      <c r="L2371" s="1" t="s">
        <v>822</v>
      </c>
      <c r="M2371" s="1"/>
      <c r="O2371" s="19" t="s">
        <v>19342</v>
      </c>
      <c r="Q2371" s="1"/>
    </row>
    <row r="2372" spans="1:17" ht="51" x14ac:dyDescent="0.2">
      <c r="A2372" s="1" t="s">
        <v>14325</v>
      </c>
      <c r="B2372" s="2" t="s">
        <v>14326</v>
      </c>
      <c r="C2372" s="1" t="s">
        <v>14327</v>
      </c>
      <c r="D2372" s="1" t="s">
        <v>14328</v>
      </c>
      <c r="E2372" s="1">
        <v>2022</v>
      </c>
      <c r="F2372" s="4">
        <v>44896</v>
      </c>
      <c r="G2372" s="1" t="s">
        <v>14329</v>
      </c>
      <c r="J2372" s="1" t="s">
        <v>14330</v>
      </c>
      <c r="K2372" s="1" t="s">
        <v>14325</v>
      </c>
      <c r="L2372" s="1" t="s">
        <v>24</v>
      </c>
      <c r="M2372" s="1"/>
      <c r="O2372" s="19" t="s">
        <v>19342</v>
      </c>
      <c r="Q2372" s="1"/>
    </row>
    <row r="2373" spans="1:17" ht="17" x14ac:dyDescent="0.2">
      <c r="A2373" s="1" t="s">
        <v>14331</v>
      </c>
      <c r="B2373" s="2" t="s">
        <v>14332</v>
      </c>
      <c r="C2373" s="1" t="s">
        <v>14333</v>
      </c>
      <c r="D2373" s="1" t="s">
        <v>14334</v>
      </c>
      <c r="E2373" s="1">
        <v>2022</v>
      </c>
      <c r="F2373" s="3">
        <v>44615</v>
      </c>
      <c r="I2373" s="1">
        <v>35195881</v>
      </c>
      <c r="J2373" s="1" t="s">
        <v>14335</v>
      </c>
      <c r="K2373" s="1" t="s">
        <v>14336</v>
      </c>
      <c r="L2373" s="1" t="s">
        <v>822</v>
      </c>
      <c r="M2373" s="1"/>
      <c r="O2373" s="19" t="s">
        <v>19342</v>
      </c>
      <c r="Q2373" s="1"/>
    </row>
    <row r="2374" spans="1:17" ht="34" x14ac:dyDescent="0.2">
      <c r="A2374" s="1" t="s">
        <v>14337</v>
      </c>
      <c r="B2374" s="2" t="s">
        <v>14338</v>
      </c>
      <c r="C2374" s="1" t="s">
        <v>14339</v>
      </c>
      <c r="D2374" s="1" t="s">
        <v>14340</v>
      </c>
      <c r="E2374" s="1">
        <v>2022</v>
      </c>
      <c r="F2374" s="3">
        <v>44583</v>
      </c>
      <c r="I2374" s="1">
        <v>35065057</v>
      </c>
      <c r="J2374" s="1" t="s">
        <v>14341</v>
      </c>
      <c r="K2374" s="1" t="s">
        <v>14342</v>
      </c>
      <c r="L2374" s="1" t="s">
        <v>822</v>
      </c>
      <c r="M2374" s="1"/>
      <c r="O2374" s="19" t="s">
        <v>19342</v>
      </c>
      <c r="Q2374" s="1"/>
    </row>
    <row r="2375" spans="1:17" ht="17" x14ac:dyDescent="0.2">
      <c r="A2375" s="1" t="s">
        <v>14343</v>
      </c>
      <c r="B2375" s="2" t="s">
        <v>14344</v>
      </c>
      <c r="C2375" s="1" t="s">
        <v>14345</v>
      </c>
      <c r="D2375" s="1" t="s">
        <v>14346</v>
      </c>
      <c r="E2375" s="1">
        <v>2022</v>
      </c>
      <c r="F2375" s="3">
        <v>44547</v>
      </c>
      <c r="I2375" s="1">
        <v>34920062</v>
      </c>
      <c r="J2375" s="1" t="s">
        <v>14347</v>
      </c>
      <c r="K2375" s="1" t="s">
        <v>14348</v>
      </c>
      <c r="L2375" s="1" t="s">
        <v>822</v>
      </c>
      <c r="M2375" s="1"/>
      <c r="O2375" s="19" t="s">
        <v>19342</v>
      </c>
      <c r="Q2375" s="1"/>
    </row>
    <row r="2376" spans="1:17" ht="34" x14ac:dyDescent="0.2">
      <c r="A2376" s="1" t="s">
        <v>14349</v>
      </c>
      <c r="B2376" s="2" t="s">
        <v>14350</v>
      </c>
      <c r="C2376" s="1" t="s">
        <v>14351</v>
      </c>
      <c r="D2376" s="1" t="s">
        <v>14352</v>
      </c>
      <c r="E2376" s="1">
        <v>2022</v>
      </c>
      <c r="F2376" s="3">
        <v>44616</v>
      </c>
      <c r="I2376" s="1">
        <v>35200551</v>
      </c>
      <c r="J2376" s="1" t="s">
        <v>14353</v>
      </c>
      <c r="K2376" s="1" t="s">
        <v>14354</v>
      </c>
      <c r="L2376" s="1" t="s">
        <v>822</v>
      </c>
      <c r="M2376" s="1"/>
      <c r="O2376" s="19" t="s">
        <v>19342</v>
      </c>
      <c r="Q2376" s="1"/>
    </row>
    <row r="2377" spans="1:17" ht="51" x14ac:dyDescent="0.2">
      <c r="A2377" s="1" t="s">
        <v>14355</v>
      </c>
      <c r="B2377" s="2" t="s">
        <v>14356</v>
      </c>
      <c r="C2377" s="1" t="s">
        <v>14357</v>
      </c>
      <c r="D2377" s="1" t="s">
        <v>14358</v>
      </c>
      <c r="E2377" s="1">
        <v>2022</v>
      </c>
      <c r="F2377" s="3">
        <v>44602</v>
      </c>
      <c r="I2377" s="1">
        <v>35141162</v>
      </c>
      <c r="J2377" s="1" t="s">
        <v>14359</v>
      </c>
      <c r="K2377" s="1" t="s">
        <v>14360</v>
      </c>
      <c r="L2377" s="1" t="s">
        <v>822</v>
      </c>
      <c r="M2377" s="1"/>
      <c r="O2377" s="19" t="s">
        <v>19342</v>
      </c>
      <c r="Q2377" s="1"/>
    </row>
    <row r="2378" spans="1:17" ht="34" x14ac:dyDescent="0.2">
      <c r="A2378" s="1" t="s">
        <v>14361</v>
      </c>
      <c r="B2378" s="2" t="s">
        <v>14362</v>
      </c>
      <c r="C2378" s="1" t="s">
        <v>14363</v>
      </c>
      <c r="D2378" s="1" t="s">
        <v>14364</v>
      </c>
      <c r="E2378" s="1">
        <v>2022</v>
      </c>
      <c r="F2378" s="3">
        <v>44483</v>
      </c>
      <c r="I2378" s="1">
        <v>34649272</v>
      </c>
      <c r="J2378" s="1" t="s">
        <v>14365</v>
      </c>
      <c r="K2378" s="1" t="s">
        <v>14366</v>
      </c>
      <c r="L2378" s="1" t="s">
        <v>822</v>
      </c>
      <c r="M2378" s="1"/>
      <c r="O2378" s="19" t="s">
        <v>19342</v>
      </c>
      <c r="Q2378" s="1"/>
    </row>
    <row r="2379" spans="1:17" ht="34" x14ac:dyDescent="0.2">
      <c r="A2379" s="1" t="s">
        <v>14367</v>
      </c>
      <c r="B2379" s="2" t="s">
        <v>14368</v>
      </c>
      <c r="C2379" s="1" t="s">
        <v>14369</v>
      </c>
      <c r="D2379" s="1" t="s">
        <v>14370</v>
      </c>
      <c r="E2379" s="1">
        <v>2022</v>
      </c>
      <c r="F2379" s="3">
        <v>44572</v>
      </c>
      <c r="I2379" s="1">
        <v>35013377</v>
      </c>
      <c r="J2379" s="1" t="s">
        <v>14371</v>
      </c>
      <c r="K2379" s="1" t="s">
        <v>14372</v>
      </c>
      <c r="L2379" s="1" t="s">
        <v>822</v>
      </c>
      <c r="M2379" s="1"/>
      <c r="O2379" s="19" t="s">
        <v>19342</v>
      </c>
      <c r="Q2379" s="1"/>
    </row>
    <row r="2380" spans="1:17" ht="34" x14ac:dyDescent="0.2">
      <c r="A2380" s="1" t="s">
        <v>14373</v>
      </c>
      <c r="B2380" s="2" t="s">
        <v>14374</v>
      </c>
      <c r="C2380" s="1" t="s">
        <v>14375</v>
      </c>
      <c r="D2380" s="1" t="s">
        <v>14376</v>
      </c>
      <c r="E2380" s="1">
        <v>2022</v>
      </c>
      <c r="F2380" s="3">
        <v>44593</v>
      </c>
      <c r="I2380" s="1">
        <v>35101942</v>
      </c>
      <c r="J2380" s="1" t="s">
        <v>14377</v>
      </c>
      <c r="K2380" s="1" t="s">
        <v>14378</v>
      </c>
      <c r="L2380" s="1" t="s">
        <v>822</v>
      </c>
      <c r="M2380" s="1"/>
      <c r="O2380" s="19" t="s">
        <v>19342</v>
      </c>
      <c r="Q2380" s="1"/>
    </row>
    <row r="2381" spans="1:17" ht="34" x14ac:dyDescent="0.2">
      <c r="A2381" s="1" t="s">
        <v>14379</v>
      </c>
      <c r="B2381" s="2" t="s">
        <v>14380</v>
      </c>
      <c r="C2381" s="1" t="s">
        <v>14381</v>
      </c>
      <c r="D2381" s="1" t="s">
        <v>14382</v>
      </c>
      <c r="E2381" s="1">
        <v>2022</v>
      </c>
      <c r="F2381" s="3">
        <v>44473</v>
      </c>
      <c r="I2381" s="1">
        <v>34607037</v>
      </c>
      <c r="J2381" s="1" t="s">
        <v>14383</v>
      </c>
      <c r="K2381" s="1" t="s">
        <v>14384</v>
      </c>
      <c r="L2381" s="1" t="s">
        <v>822</v>
      </c>
      <c r="M2381" s="1"/>
      <c r="O2381" s="19" t="s">
        <v>19342</v>
      </c>
      <c r="Q2381" s="1"/>
    </row>
    <row r="2382" spans="1:17" ht="34" x14ac:dyDescent="0.2">
      <c r="A2382" s="1" t="s">
        <v>14385</v>
      </c>
      <c r="B2382" s="2" t="s">
        <v>14386</v>
      </c>
      <c r="C2382" s="1" t="s">
        <v>14387</v>
      </c>
      <c r="D2382" s="1" t="s">
        <v>14388</v>
      </c>
      <c r="E2382" s="1">
        <v>2022</v>
      </c>
      <c r="F2382" s="3">
        <v>44443</v>
      </c>
      <c r="I2382" s="1">
        <v>34480530</v>
      </c>
      <c r="J2382" s="1" t="s">
        <v>14389</v>
      </c>
      <c r="K2382" s="1" t="s">
        <v>14390</v>
      </c>
      <c r="L2382" s="1" t="s">
        <v>822</v>
      </c>
      <c r="M2382" s="1"/>
      <c r="O2382" s="19" t="s">
        <v>19342</v>
      </c>
      <c r="Q2382" s="1"/>
    </row>
    <row r="2383" spans="1:17" ht="51" x14ac:dyDescent="0.2">
      <c r="A2383" s="1" t="s">
        <v>14391</v>
      </c>
      <c r="B2383" s="2" t="s">
        <v>14392</v>
      </c>
      <c r="C2383" s="1" t="s">
        <v>14393</v>
      </c>
      <c r="D2383" s="1" t="s">
        <v>14394</v>
      </c>
      <c r="E2383" s="1">
        <v>2022</v>
      </c>
      <c r="F2383" s="3">
        <v>44433</v>
      </c>
      <c r="I2383" s="1">
        <v>34431518</v>
      </c>
      <c r="J2383" s="1" t="s">
        <v>14395</v>
      </c>
      <c r="K2383" s="1" t="s">
        <v>14396</v>
      </c>
      <c r="L2383" s="1" t="s">
        <v>822</v>
      </c>
      <c r="M2383" s="1"/>
      <c r="O2383" s="19" t="s">
        <v>19342</v>
      </c>
      <c r="Q2383" s="1"/>
    </row>
    <row r="2384" spans="1:17" ht="51" x14ac:dyDescent="0.2">
      <c r="A2384" s="1" t="s">
        <v>14397</v>
      </c>
      <c r="B2384" s="2" t="s">
        <v>14398</v>
      </c>
      <c r="C2384" s="1" t="s">
        <v>14399</v>
      </c>
      <c r="D2384" s="1" t="s">
        <v>14400</v>
      </c>
      <c r="E2384" s="1">
        <v>2022</v>
      </c>
      <c r="F2384" s="3">
        <v>44415</v>
      </c>
      <c r="I2384" s="1">
        <v>34362624</v>
      </c>
      <c r="J2384" s="1" t="s">
        <v>14401</v>
      </c>
      <c r="K2384" s="1" t="s">
        <v>14402</v>
      </c>
      <c r="L2384" s="1" t="s">
        <v>822</v>
      </c>
      <c r="M2384" s="1"/>
      <c r="O2384" s="19" t="s">
        <v>19342</v>
      </c>
      <c r="Q2384" s="1"/>
    </row>
    <row r="2385" spans="1:17" ht="34" x14ac:dyDescent="0.2">
      <c r="A2385" s="1" t="s">
        <v>14403</v>
      </c>
      <c r="B2385" s="2" t="s">
        <v>14404</v>
      </c>
      <c r="C2385" s="1" t="s">
        <v>14405</v>
      </c>
      <c r="D2385" s="1" t="s">
        <v>14406</v>
      </c>
      <c r="E2385" s="1">
        <v>2022</v>
      </c>
      <c r="F2385" s="3">
        <v>44097</v>
      </c>
      <c r="I2385" s="1">
        <v>32964588</v>
      </c>
      <c r="J2385" s="1" t="s">
        <v>14407</v>
      </c>
      <c r="K2385" s="1" t="s">
        <v>14408</v>
      </c>
      <c r="L2385" s="1" t="s">
        <v>822</v>
      </c>
      <c r="M2385" s="1"/>
      <c r="O2385" s="1" t="s">
        <v>19345</v>
      </c>
    </row>
    <row r="2386" spans="1:17" ht="34" x14ac:dyDescent="0.2">
      <c r="A2386" s="1" t="s">
        <v>14409</v>
      </c>
      <c r="B2386" s="2" t="s">
        <v>14410</v>
      </c>
      <c r="C2386" s="1" t="s">
        <v>14411</v>
      </c>
      <c r="D2386" s="1" t="s">
        <v>14412</v>
      </c>
      <c r="E2386" s="1">
        <v>2022</v>
      </c>
      <c r="F2386" s="3">
        <v>44385</v>
      </c>
      <c r="I2386" s="1">
        <v>34236269</v>
      </c>
      <c r="J2386" s="1" t="s">
        <v>14413</v>
      </c>
      <c r="K2386" s="1" t="s">
        <v>14414</v>
      </c>
      <c r="L2386" s="1" t="s">
        <v>822</v>
      </c>
      <c r="M2386" s="1"/>
      <c r="O2386" s="19" t="s">
        <v>19342</v>
      </c>
      <c r="Q2386" s="1"/>
    </row>
    <row r="2387" spans="1:17" ht="34" x14ac:dyDescent="0.2">
      <c r="A2387" s="1" t="s">
        <v>14415</v>
      </c>
      <c r="B2387" s="2" t="s">
        <v>14416</v>
      </c>
      <c r="C2387" s="1" t="s">
        <v>14417</v>
      </c>
      <c r="D2387" s="1" t="s">
        <v>14418</v>
      </c>
      <c r="E2387" s="1">
        <v>2022</v>
      </c>
      <c r="F2387" s="3">
        <v>44332</v>
      </c>
      <c r="I2387" s="1">
        <v>33993366</v>
      </c>
      <c r="J2387" s="1" t="s">
        <v>14419</v>
      </c>
      <c r="K2387" s="1" t="s">
        <v>14420</v>
      </c>
      <c r="L2387" s="1" t="s">
        <v>822</v>
      </c>
      <c r="M2387" s="1"/>
      <c r="O2387" s="19" t="s">
        <v>19342</v>
      </c>
      <c r="Q2387" s="1"/>
    </row>
    <row r="2388" spans="1:17" ht="34" x14ac:dyDescent="0.2">
      <c r="A2388" s="1" t="s">
        <v>14421</v>
      </c>
      <c r="B2388" s="2" t="s">
        <v>14422</v>
      </c>
      <c r="C2388" s="1" t="s">
        <v>14423</v>
      </c>
      <c r="D2388" s="1" t="s">
        <v>14424</v>
      </c>
      <c r="E2388" s="1">
        <v>2022</v>
      </c>
      <c r="F2388" s="4">
        <v>44835</v>
      </c>
      <c r="G2388" s="1" t="s">
        <v>14425</v>
      </c>
      <c r="I2388" s="1">
        <v>35970037</v>
      </c>
      <c r="J2388" s="1" t="s">
        <v>14426</v>
      </c>
      <c r="K2388" s="1" t="s">
        <v>14427</v>
      </c>
      <c r="L2388" s="1" t="s">
        <v>24</v>
      </c>
      <c r="M2388" s="1"/>
      <c r="O2388" s="19" t="s">
        <v>19342</v>
      </c>
      <c r="Q2388" s="1"/>
    </row>
    <row r="2389" spans="1:17" ht="51" x14ac:dyDescent="0.2">
      <c r="A2389" s="1" t="s">
        <v>14428</v>
      </c>
      <c r="B2389" s="2" t="s">
        <v>14429</v>
      </c>
      <c r="C2389" s="1" t="s">
        <v>14430</v>
      </c>
      <c r="D2389" s="1" t="s">
        <v>14431</v>
      </c>
      <c r="E2389" s="1">
        <v>2022</v>
      </c>
      <c r="F2389" s="4">
        <v>44835</v>
      </c>
      <c r="G2389" s="1" t="s">
        <v>14432</v>
      </c>
      <c r="H2389" s="1" t="s">
        <v>14433</v>
      </c>
      <c r="I2389" s="1">
        <v>35987467</v>
      </c>
      <c r="J2389" s="1" t="s">
        <v>14434</v>
      </c>
      <c r="K2389" s="1" t="s">
        <v>14435</v>
      </c>
      <c r="L2389" s="1" t="s">
        <v>24</v>
      </c>
      <c r="M2389" s="1"/>
      <c r="O2389" s="19" t="s">
        <v>19342</v>
      </c>
      <c r="Q2389" s="1"/>
    </row>
    <row r="2390" spans="1:17" ht="34" x14ac:dyDescent="0.2">
      <c r="A2390" s="1" t="s">
        <v>14436</v>
      </c>
      <c r="B2390" s="2" t="s">
        <v>14437</v>
      </c>
      <c r="C2390" s="1" t="s">
        <v>14438</v>
      </c>
      <c r="D2390" s="1" t="s">
        <v>14439</v>
      </c>
      <c r="E2390" s="1">
        <v>2022</v>
      </c>
      <c r="F2390" s="4">
        <v>44835</v>
      </c>
      <c r="G2390" s="1" t="s">
        <v>14440</v>
      </c>
      <c r="J2390" s="1" t="s">
        <v>14441</v>
      </c>
      <c r="K2390" s="1" t="s">
        <v>14436</v>
      </c>
      <c r="L2390" s="1" t="s">
        <v>24</v>
      </c>
      <c r="M2390" s="1"/>
      <c r="O2390" s="19" t="s">
        <v>19342</v>
      </c>
      <c r="Q2390" s="1"/>
    </row>
    <row r="2391" spans="1:17" s="15" customFormat="1" ht="51" x14ac:dyDescent="0.2">
      <c r="A2391" s="15" t="s">
        <v>14442</v>
      </c>
      <c r="B2391" s="16" t="s">
        <v>14443</v>
      </c>
      <c r="C2391" s="15" t="s">
        <v>14444</v>
      </c>
      <c r="D2391" s="15" t="s">
        <v>14445</v>
      </c>
      <c r="E2391" s="15">
        <v>2022</v>
      </c>
      <c r="F2391" s="17">
        <v>44835</v>
      </c>
      <c r="G2391" s="15" t="s">
        <v>14446</v>
      </c>
      <c r="J2391" s="15" t="s">
        <v>14441</v>
      </c>
      <c r="K2391" s="15" t="s">
        <v>14442</v>
      </c>
      <c r="L2391" s="15" t="s">
        <v>24</v>
      </c>
      <c r="N2391" s="55"/>
      <c r="O2391" s="15" t="s">
        <v>19356</v>
      </c>
      <c r="P2391" s="16"/>
    </row>
    <row r="2392" spans="1:17" ht="51" x14ac:dyDescent="0.2">
      <c r="A2392" s="1" t="s">
        <v>14447</v>
      </c>
      <c r="B2392" s="2" t="s">
        <v>14448</v>
      </c>
      <c r="C2392" s="1" t="s">
        <v>14449</v>
      </c>
      <c r="D2392" s="1" t="s">
        <v>14450</v>
      </c>
      <c r="E2392" s="1">
        <v>2022</v>
      </c>
      <c r="F2392" s="4">
        <v>44835</v>
      </c>
      <c r="G2392" s="1" t="s">
        <v>14451</v>
      </c>
      <c r="J2392" s="1" t="s">
        <v>14441</v>
      </c>
      <c r="K2392" s="1" t="s">
        <v>14447</v>
      </c>
      <c r="L2392" s="1" t="s">
        <v>24</v>
      </c>
      <c r="M2392" s="1"/>
      <c r="O2392" s="19" t="s">
        <v>19342</v>
      </c>
      <c r="Q2392" s="1"/>
    </row>
    <row r="2393" spans="1:17" ht="51" x14ac:dyDescent="0.2">
      <c r="A2393" s="1" t="s">
        <v>14452</v>
      </c>
      <c r="B2393" s="2" t="s">
        <v>14453</v>
      </c>
      <c r="C2393" s="1" t="s">
        <v>14454</v>
      </c>
      <c r="D2393" s="1" t="s">
        <v>14455</v>
      </c>
      <c r="E2393" s="1">
        <v>2022</v>
      </c>
      <c r="F2393" s="4">
        <v>44835</v>
      </c>
      <c r="G2393" s="1" t="s">
        <v>14456</v>
      </c>
      <c r="J2393" s="1" t="s">
        <v>14441</v>
      </c>
      <c r="K2393" s="1" t="s">
        <v>14452</v>
      </c>
      <c r="L2393" s="1" t="s">
        <v>24</v>
      </c>
      <c r="M2393" s="1"/>
      <c r="O2393" s="19" t="s">
        <v>19342</v>
      </c>
      <c r="Q2393" s="1"/>
    </row>
    <row r="2394" spans="1:17" ht="34" x14ac:dyDescent="0.2">
      <c r="A2394" s="1" t="s">
        <v>14457</v>
      </c>
      <c r="B2394" s="2" t="s">
        <v>14458</v>
      </c>
      <c r="C2394" s="1" t="s">
        <v>14459</v>
      </c>
      <c r="D2394" s="1" t="s">
        <v>14460</v>
      </c>
      <c r="E2394" s="1">
        <v>2022</v>
      </c>
      <c r="F2394" s="3">
        <v>44428</v>
      </c>
      <c r="I2394" s="1">
        <v>34413142</v>
      </c>
      <c r="J2394" s="1" t="s">
        <v>14461</v>
      </c>
      <c r="K2394" s="1" t="s">
        <v>14462</v>
      </c>
      <c r="L2394" s="1" t="s">
        <v>822</v>
      </c>
      <c r="M2394" s="1"/>
      <c r="O2394" s="19" t="s">
        <v>19342</v>
      </c>
      <c r="Q2394" s="1"/>
    </row>
    <row r="2395" spans="1:17" ht="34" x14ac:dyDescent="0.2">
      <c r="A2395" s="1" t="s">
        <v>14463</v>
      </c>
      <c r="B2395" s="2" t="s">
        <v>14464</v>
      </c>
      <c r="C2395" s="1" t="s">
        <v>14465</v>
      </c>
      <c r="D2395" s="1" t="s">
        <v>14466</v>
      </c>
      <c r="E2395" s="1">
        <v>2022</v>
      </c>
      <c r="F2395" s="4">
        <v>44835</v>
      </c>
      <c r="G2395" s="1" t="s">
        <v>14467</v>
      </c>
      <c r="J2395" s="1" t="s">
        <v>14441</v>
      </c>
      <c r="K2395" s="1" t="s">
        <v>14463</v>
      </c>
      <c r="L2395" s="1" t="s">
        <v>24</v>
      </c>
      <c r="M2395" s="1"/>
      <c r="O2395" s="19" t="s">
        <v>19342</v>
      </c>
      <c r="Q2395" s="1"/>
    </row>
    <row r="2396" spans="1:17" ht="51" x14ac:dyDescent="0.2">
      <c r="A2396" s="1" t="s">
        <v>14468</v>
      </c>
      <c r="B2396" s="2" t="s">
        <v>14469</v>
      </c>
      <c r="C2396" s="1" t="s">
        <v>14470</v>
      </c>
      <c r="D2396" s="1" t="s">
        <v>14471</v>
      </c>
      <c r="E2396" s="1">
        <v>2022</v>
      </c>
      <c r="F2396" s="4">
        <v>44835</v>
      </c>
      <c r="G2396" s="1" t="s">
        <v>14472</v>
      </c>
      <c r="J2396" s="1" t="s">
        <v>14441</v>
      </c>
      <c r="K2396" s="1" t="s">
        <v>14468</v>
      </c>
      <c r="L2396" s="1" t="s">
        <v>24</v>
      </c>
      <c r="M2396" s="1"/>
      <c r="O2396" s="19" t="s">
        <v>19342</v>
      </c>
      <c r="Q2396" s="1"/>
    </row>
    <row r="2397" spans="1:17" ht="34" x14ac:dyDescent="0.2">
      <c r="A2397" s="1" t="s">
        <v>14473</v>
      </c>
      <c r="B2397" s="2" t="s">
        <v>14474</v>
      </c>
      <c r="C2397" s="1" t="s">
        <v>14475</v>
      </c>
      <c r="D2397" s="1" t="s">
        <v>14476</v>
      </c>
      <c r="E2397" s="1">
        <v>2022</v>
      </c>
      <c r="F2397" s="3">
        <v>44357</v>
      </c>
      <c r="I2397" s="1">
        <v>34110489</v>
      </c>
      <c r="J2397" s="1" t="s">
        <v>14477</v>
      </c>
      <c r="K2397" s="1" t="s">
        <v>14478</v>
      </c>
      <c r="L2397" s="1" t="s">
        <v>822</v>
      </c>
      <c r="M2397" s="1"/>
      <c r="O2397" s="19" t="s">
        <v>19342</v>
      </c>
      <c r="Q2397" s="1"/>
    </row>
    <row r="2398" spans="1:17" ht="51" x14ac:dyDescent="0.2">
      <c r="A2398" s="1" t="s">
        <v>14479</v>
      </c>
      <c r="B2398" s="2" t="s">
        <v>14480</v>
      </c>
      <c r="C2398" s="1" t="s">
        <v>14481</v>
      </c>
      <c r="D2398" s="1" t="s">
        <v>14482</v>
      </c>
      <c r="E2398" s="1">
        <v>2022</v>
      </c>
      <c r="F2398" s="3">
        <v>44301</v>
      </c>
      <c r="I2398" s="1">
        <v>33855585</v>
      </c>
      <c r="J2398" s="1" t="s">
        <v>14483</v>
      </c>
      <c r="K2398" s="1" t="s">
        <v>14484</v>
      </c>
      <c r="L2398" s="1" t="s">
        <v>822</v>
      </c>
      <c r="M2398" s="1"/>
      <c r="O2398" s="19" t="s">
        <v>19342</v>
      </c>
      <c r="Q2398" s="1"/>
    </row>
    <row r="2399" spans="1:17" ht="34" x14ac:dyDescent="0.2">
      <c r="A2399" s="1" t="s">
        <v>14485</v>
      </c>
      <c r="B2399" s="2" t="s">
        <v>14486</v>
      </c>
      <c r="C2399" s="1" t="s">
        <v>14487</v>
      </c>
      <c r="D2399" s="1" t="s">
        <v>14488</v>
      </c>
      <c r="E2399" s="1">
        <v>2022</v>
      </c>
      <c r="F2399" s="3">
        <v>44425</v>
      </c>
      <c r="I2399" s="1">
        <v>34402068</v>
      </c>
      <c r="J2399" s="1" t="s">
        <v>14489</v>
      </c>
      <c r="K2399" s="1" t="s">
        <v>14490</v>
      </c>
      <c r="L2399" s="1" t="s">
        <v>822</v>
      </c>
      <c r="M2399" s="1"/>
      <c r="O2399" s="19" t="s">
        <v>19342</v>
      </c>
      <c r="Q2399" s="1"/>
    </row>
    <row r="2400" spans="1:17" ht="34" x14ac:dyDescent="0.2">
      <c r="A2400" s="1" t="s">
        <v>14491</v>
      </c>
      <c r="B2400" s="2" t="s">
        <v>14492</v>
      </c>
      <c r="C2400" s="1" t="s">
        <v>14493</v>
      </c>
      <c r="D2400" s="1" t="s">
        <v>14494</v>
      </c>
      <c r="E2400" s="1">
        <v>2022</v>
      </c>
      <c r="F2400" s="3">
        <v>44439</v>
      </c>
      <c r="I2400" s="1">
        <v>34463809</v>
      </c>
      <c r="J2400" s="1" t="s">
        <v>14495</v>
      </c>
      <c r="K2400" s="1" t="s">
        <v>14496</v>
      </c>
      <c r="L2400" s="1" t="s">
        <v>822</v>
      </c>
      <c r="M2400" s="1"/>
      <c r="O2400" s="19" t="s">
        <v>19342</v>
      </c>
      <c r="Q2400" s="1"/>
    </row>
    <row r="2401" spans="1:17" ht="51" x14ac:dyDescent="0.2">
      <c r="A2401" s="1" t="s">
        <v>14497</v>
      </c>
      <c r="B2401" s="2" t="s">
        <v>14498</v>
      </c>
      <c r="C2401" s="1" t="s">
        <v>14499</v>
      </c>
      <c r="D2401" s="1" t="s">
        <v>14500</v>
      </c>
      <c r="E2401" s="1">
        <v>2022</v>
      </c>
      <c r="F2401" s="3">
        <v>44575</v>
      </c>
      <c r="I2401" s="1">
        <v>35027324</v>
      </c>
      <c r="J2401" s="1" t="s">
        <v>14501</v>
      </c>
      <c r="K2401" s="1" t="s">
        <v>14502</v>
      </c>
      <c r="L2401" s="1" t="s">
        <v>822</v>
      </c>
      <c r="M2401" s="1"/>
      <c r="O2401" s="19" t="s">
        <v>19342</v>
      </c>
      <c r="Q2401" s="1"/>
    </row>
    <row r="2402" spans="1:17" ht="34" x14ac:dyDescent="0.2">
      <c r="A2402" s="1" t="s">
        <v>14503</v>
      </c>
      <c r="B2402" s="2" t="s">
        <v>14504</v>
      </c>
      <c r="C2402" s="1" t="s">
        <v>14505</v>
      </c>
      <c r="D2402" s="1" t="s">
        <v>14506</v>
      </c>
      <c r="E2402" s="1">
        <v>2022</v>
      </c>
      <c r="F2402" s="3">
        <v>44561</v>
      </c>
      <c r="I2402" s="1">
        <v>34971492</v>
      </c>
      <c r="J2402" s="1" t="s">
        <v>14507</v>
      </c>
      <c r="K2402" s="1" t="s">
        <v>14508</v>
      </c>
      <c r="L2402" s="1" t="s">
        <v>822</v>
      </c>
      <c r="M2402" s="1"/>
      <c r="O2402" s="19" t="s">
        <v>19342</v>
      </c>
      <c r="Q2402" s="1"/>
    </row>
    <row r="2403" spans="1:17" ht="51" x14ac:dyDescent="0.2">
      <c r="A2403" s="1" t="s">
        <v>14509</v>
      </c>
      <c r="B2403" s="2" t="s">
        <v>14510</v>
      </c>
      <c r="C2403" s="1" t="s">
        <v>14511</v>
      </c>
      <c r="D2403" s="1" t="s">
        <v>14512</v>
      </c>
      <c r="E2403" s="1">
        <v>2022</v>
      </c>
      <c r="F2403" s="3">
        <v>44549</v>
      </c>
      <c r="I2403" s="1">
        <v>34922649</v>
      </c>
      <c r="J2403" s="1" t="s">
        <v>14513</v>
      </c>
      <c r="K2403" s="1" t="s">
        <v>14514</v>
      </c>
      <c r="L2403" s="1" t="s">
        <v>822</v>
      </c>
      <c r="M2403" s="1"/>
      <c r="O2403" s="19" t="s">
        <v>19342</v>
      </c>
      <c r="Q2403" s="1"/>
    </row>
    <row r="2404" spans="1:17" ht="34" x14ac:dyDescent="0.2">
      <c r="A2404" s="1" t="s">
        <v>14515</v>
      </c>
      <c r="B2404" s="2" t="s">
        <v>14516</v>
      </c>
      <c r="C2404" s="1" t="s">
        <v>14517</v>
      </c>
      <c r="D2404" s="1" t="s">
        <v>14518</v>
      </c>
      <c r="E2404" s="1">
        <v>2022</v>
      </c>
      <c r="F2404" s="3">
        <v>44518</v>
      </c>
      <c r="I2404" s="1">
        <v>34792284</v>
      </c>
      <c r="J2404" s="1" t="s">
        <v>14519</v>
      </c>
      <c r="K2404" s="1" t="s">
        <v>14520</v>
      </c>
      <c r="L2404" s="1" t="s">
        <v>822</v>
      </c>
      <c r="M2404" s="1"/>
      <c r="O2404" s="1" t="s">
        <v>19345</v>
      </c>
      <c r="Q2404" s="1"/>
    </row>
    <row r="2405" spans="1:17" ht="34" x14ac:dyDescent="0.2">
      <c r="A2405" s="1" t="s">
        <v>14521</v>
      </c>
      <c r="B2405" s="2" t="s">
        <v>14522</v>
      </c>
      <c r="C2405" s="1" t="s">
        <v>14523</v>
      </c>
      <c r="D2405" s="1" t="s">
        <v>14524</v>
      </c>
      <c r="E2405" s="1">
        <v>2022</v>
      </c>
      <c r="F2405" s="3">
        <v>44511</v>
      </c>
      <c r="I2405" s="1">
        <v>34762296</v>
      </c>
      <c r="J2405" s="1" t="s">
        <v>14525</v>
      </c>
      <c r="K2405" s="1" t="s">
        <v>14526</v>
      </c>
      <c r="L2405" s="1" t="s">
        <v>822</v>
      </c>
      <c r="M2405" s="1"/>
      <c r="O2405" s="19" t="s">
        <v>19342</v>
      </c>
      <c r="Q2405" s="1"/>
    </row>
    <row r="2406" spans="1:17" ht="34" x14ac:dyDescent="0.2">
      <c r="A2406" s="1" t="s">
        <v>14527</v>
      </c>
      <c r="B2406" s="2" t="s">
        <v>14528</v>
      </c>
      <c r="C2406" s="1" t="s">
        <v>14529</v>
      </c>
      <c r="D2406" s="1" t="s">
        <v>14530</v>
      </c>
      <c r="E2406" s="1">
        <v>2022</v>
      </c>
      <c r="F2406" s="3">
        <v>44506</v>
      </c>
      <c r="I2406" s="1">
        <v>34740705</v>
      </c>
      <c r="J2406" s="1" t="s">
        <v>14531</v>
      </c>
      <c r="K2406" s="1" t="s">
        <v>14532</v>
      </c>
      <c r="L2406" s="1" t="s">
        <v>822</v>
      </c>
      <c r="M2406" s="1"/>
      <c r="O2406" s="19" t="s">
        <v>19342</v>
      </c>
      <c r="Q2406" s="1"/>
    </row>
    <row r="2407" spans="1:17" ht="34" x14ac:dyDescent="0.2">
      <c r="A2407" s="1" t="s">
        <v>14533</v>
      </c>
      <c r="B2407" s="2" t="s">
        <v>14534</v>
      </c>
      <c r="C2407" s="1" t="s">
        <v>14535</v>
      </c>
      <c r="D2407" s="1" t="s">
        <v>14536</v>
      </c>
      <c r="E2407" s="1">
        <v>2022</v>
      </c>
      <c r="F2407" s="3">
        <v>44506</v>
      </c>
      <c r="I2407" s="1">
        <v>34740311</v>
      </c>
      <c r="J2407" s="1" t="s">
        <v>14537</v>
      </c>
      <c r="K2407" s="1" t="s">
        <v>14538</v>
      </c>
      <c r="L2407" s="1" t="s">
        <v>822</v>
      </c>
      <c r="M2407" s="1"/>
      <c r="O2407" s="19" t="s">
        <v>19342</v>
      </c>
      <c r="Q2407" s="1"/>
    </row>
    <row r="2408" spans="1:17" ht="34" x14ac:dyDescent="0.2">
      <c r="A2408" s="1" t="s">
        <v>14539</v>
      </c>
      <c r="B2408" s="2" t="s">
        <v>14540</v>
      </c>
      <c r="C2408" s="1" t="s">
        <v>14541</v>
      </c>
      <c r="D2408" s="1" t="s">
        <v>14542</v>
      </c>
      <c r="E2408" s="1">
        <v>2022</v>
      </c>
      <c r="F2408" s="3">
        <v>44465</v>
      </c>
      <c r="I2408" s="1">
        <v>34564871</v>
      </c>
      <c r="J2408" s="1" t="s">
        <v>14543</v>
      </c>
      <c r="K2408" s="1" t="s">
        <v>14544</v>
      </c>
      <c r="L2408" s="1" t="s">
        <v>822</v>
      </c>
      <c r="M2408" s="1"/>
      <c r="O2408" s="19" t="s">
        <v>19342</v>
      </c>
      <c r="Q2408" s="1"/>
    </row>
    <row r="2409" spans="1:17" ht="34" x14ac:dyDescent="0.2">
      <c r="A2409" s="1" t="s">
        <v>14545</v>
      </c>
      <c r="B2409" s="2" t="s">
        <v>14546</v>
      </c>
      <c r="C2409" s="1" t="s">
        <v>14547</v>
      </c>
      <c r="D2409" s="1" t="s">
        <v>14548</v>
      </c>
      <c r="E2409" s="1">
        <v>2022</v>
      </c>
      <c r="F2409" s="3">
        <v>44397</v>
      </c>
      <c r="I2409" s="1">
        <v>34282496</v>
      </c>
      <c r="J2409" s="1" t="s">
        <v>14549</v>
      </c>
      <c r="K2409" s="1" t="s">
        <v>14550</v>
      </c>
      <c r="L2409" s="1" t="s">
        <v>822</v>
      </c>
      <c r="M2409" s="1"/>
      <c r="O2409" s="19" t="s">
        <v>19342</v>
      </c>
      <c r="Q2409" s="1"/>
    </row>
    <row r="2410" spans="1:17" ht="51" x14ac:dyDescent="0.2">
      <c r="A2410" s="1" t="s">
        <v>14551</v>
      </c>
      <c r="B2410" s="2" t="s">
        <v>14552</v>
      </c>
      <c r="C2410" s="1" t="s">
        <v>14553</v>
      </c>
      <c r="D2410" s="1" t="s">
        <v>14554</v>
      </c>
      <c r="E2410" s="1">
        <v>2022</v>
      </c>
      <c r="F2410" s="3">
        <v>44380</v>
      </c>
      <c r="I2410" s="1">
        <v>34215673</v>
      </c>
      <c r="J2410" s="1" t="s">
        <v>14555</v>
      </c>
      <c r="K2410" s="1" t="s">
        <v>14556</v>
      </c>
      <c r="L2410" s="1" t="s">
        <v>822</v>
      </c>
      <c r="M2410" s="1"/>
      <c r="O2410" s="19" t="s">
        <v>19342</v>
      </c>
      <c r="Q2410" s="1"/>
    </row>
    <row r="2411" spans="1:17" ht="51" x14ac:dyDescent="0.2">
      <c r="A2411" s="1" t="s">
        <v>14557</v>
      </c>
      <c r="B2411" s="2" t="s">
        <v>14558</v>
      </c>
      <c r="C2411" s="1" t="s">
        <v>14559</v>
      </c>
      <c r="D2411" s="1" t="s">
        <v>14560</v>
      </c>
      <c r="E2411" s="1">
        <v>2022</v>
      </c>
      <c r="F2411" s="3">
        <v>44286</v>
      </c>
      <c r="I2411" s="1">
        <v>33788029</v>
      </c>
      <c r="J2411" s="1" t="s">
        <v>14561</v>
      </c>
      <c r="K2411" s="1" t="s">
        <v>14562</v>
      </c>
      <c r="L2411" s="1" t="s">
        <v>822</v>
      </c>
      <c r="M2411" s="1"/>
      <c r="O2411" s="19" t="s">
        <v>19342</v>
      </c>
      <c r="Q2411" s="1"/>
    </row>
    <row r="2412" spans="1:17" ht="34" x14ac:dyDescent="0.2">
      <c r="A2412" s="1" t="s">
        <v>14563</v>
      </c>
      <c r="B2412" s="2" t="s">
        <v>14564</v>
      </c>
      <c r="C2412" s="1" t="s">
        <v>14565</v>
      </c>
      <c r="D2412" s="1" t="s">
        <v>14566</v>
      </c>
      <c r="E2412" s="1">
        <v>2022</v>
      </c>
      <c r="F2412" s="3">
        <v>44572</v>
      </c>
      <c r="I2412" s="1">
        <v>35015819</v>
      </c>
      <c r="J2412" s="1" t="s">
        <v>14567</v>
      </c>
      <c r="K2412" s="1" t="s">
        <v>14568</v>
      </c>
      <c r="L2412" s="1" t="s">
        <v>822</v>
      </c>
      <c r="M2412" s="1"/>
      <c r="O2412" s="19" t="s">
        <v>19342</v>
      </c>
      <c r="Q2412" s="1"/>
    </row>
    <row r="2413" spans="1:17" ht="34" x14ac:dyDescent="0.2">
      <c r="A2413" s="1" t="s">
        <v>14569</v>
      </c>
      <c r="B2413" s="2" t="s">
        <v>13179</v>
      </c>
      <c r="C2413" s="1" t="s">
        <v>14570</v>
      </c>
      <c r="D2413" s="1" t="s">
        <v>14571</v>
      </c>
      <c r="E2413" s="1">
        <v>2022</v>
      </c>
      <c r="F2413" s="3">
        <v>44630</v>
      </c>
      <c r="I2413" s="1">
        <v>35265635</v>
      </c>
      <c r="J2413" s="1" t="s">
        <v>13183</v>
      </c>
      <c r="K2413" s="1" t="s">
        <v>14572</v>
      </c>
      <c r="L2413" s="1" t="s">
        <v>822</v>
      </c>
      <c r="M2413" s="1"/>
      <c r="O2413" s="19" t="s">
        <v>19342</v>
      </c>
      <c r="Q2413" s="1"/>
    </row>
    <row r="2414" spans="1:17" ht="34" x14ac:dyDescent="0.2">
      <c r="A2414" s="1" t="s">
        <v>14573</v>
      </c>
      <c r="B2414" s="2" t="s">
        <v>14574</v>
      </c>
      <c r="C2414" s="1" t="s">
        <v>14575</v>
      </c>
      <c r="D2414" s="1" t="s">
        <v>14576</v>
      </c>
      <c r="E2414" s="1">
        <v>2022</v>
      </c>
      <c r="F2414" s="3">
        <v>44600</v>
      </c>
      <c r="I2414" s="1">
        <v>35130943</v>
      </c>
      <c r="J2414" s="1" t="s">
        <v>14577</v>
      </c>
      <c r="K2414" s="1" t="s">
        <v>14578</v>
      </c>
      <c r="L2414" s="1" t="s">
        <v>822</v>
      </c>
      <c r="M2414" s="1"/>
      <c r="O2414" s="19" t="s">
        <v>19342</v>
      </c>
      <c r="Q2414" s="1"/>
    </row>
    <row r="2415" spans="1:17" ht="34" x14ac:dyDescent="0.2">
      <c r="A2415" s="1" t="s">
        <v>14579</v>
      </c>
      <c r="B2415" s="2" t="s">
        <v>14580</v>
      </c>
      <c r="C2415" s="1" t="s">
        <v>14581</v>
      </c>
      <c r="D2415" s="1" t="s">
        <v>14582</v>
      </c>
      <c r="E2415" s="1">
        <v>2022</v>
      </c>
      <c r="F2415" s="3">
        <v>44628</v>
      </c>
      <c r="I2415" s="1">
        <v>35255600</v>
      </c>
      <c r="J2415" s="1" t="s">
        <v>14583</v>
      </c>
      <c r="K2415" s="1" t="s">
        <v>14584</v>
      </c>
      <c r="L2415" s="1" t="s">
        <v>822</v>
      </c>
      <c r="M2415" s="1"/>
      <c r="O2415" s="19" t="s">
        <v>19342</v>
      </c>
      <c r="Q2415" s="1"/>
    </row>
    <row r="2416" spans="1:17" ht="34" x14ac:dyDescent="0.2">
      <c r="A2416" s="1" t="s">
        <v>14585</v>
      </c>
      <c r="B2416" s="2" t="s">
        <v>14586</v>
      </c>
      <c r="C2416" s="1" t="s">
        <v>14587</v>
      </c>
      <c r="D2416" s="1" t="s">
        <v>14588</v>
      </c>
      <c r="E2416" s="1">
        <v>2022</v>
      </c>
      <c r="F2416" s="3">
        <v>44617</v>
      </c>
      <c r="I2416" s="1">
        <v>35212754</v>
      </c>
      <c r="J2416" s="1" t="s">
        <v>14589</v>
      </c>
      <c r="K2416" s="1" t="s">
        <v>14590</v>
      </c>
      <c r="L2416" s="1" t="s">
        <v>822</v>
      </c>
      <c r="M2416" s="1"/>
      <c r="O2416" s="19" t="s">
        <v>19342</v>
      </c>
      <c r="Q2416" s="1"/>
    </row>
    <row r="2417" spans="1:17" ht="34" x14ac:dyDescent="0.2">
      <c r="A2417" s="1" t="s">
        <v>14591</v>
      </c>
      <c r="B2417" s="2" t="s">
        <v>14592</v>
      </c>
      <c r="C2417" s="1" t="s">
        <v>14593</v>
      </c>
      <c r="D2417" s="1" t="s">
        <v>14594</v>
      </c>
      <c r="E2417" s="1">
        <v>2022</v>
      </c>
      <c r="F2417" s="3">
        <v>44610</v>
      </c>
      <c r="I2417" s="1">
        <v>35179586</v>
      </c>
      <c r="J2417" s="1" t="s">
        <v>14595</v>
      </c>
      <c r="K2417" s="1" t="s">
        <v>14596</v>
      </c>
      <c r="L2417" s="1" t="s">
        <v>822</v>
      </c>
      <c r="M2417" s="1"/>
      <c r="O2417" s="19" t="s">
        <v>19342</v>
      </c>
      <c r="Q2417" s="1"/>
    </row>
    <row r="2418" spans="1:17" ht="51" x14ac:dyDescent="0.2">
      <c r="A2418" s="1" t="s">
        <v>14597</v>
      </c>
      <c r="B2418" s="2" t="s">
        <v>14598</v>
      </c>
      <c r="C2418" s="1" t="s">
        <v>14599</v>
      </c>
      <c r="D2418" s="1" t="s">
        <v>14600</v>
      </c>
      <c r="E2418" s="1">
        <v>2022</v>
      </c>
      <c r="F2418" s="3">
        <v>44555</v>
      </c>
      <c r="I2418" s="1">
        <v>34953443</v>
      </c>
      <c r="J2418" s="1" t="s">
        <v>14601</v>
      </c>
      <c r="K2418" s="1" t="s">
        <v>14602</v>
      </c>
      <c r="L2418" s="1" t="s">
        <v>822</v>
      </c>
      <c r="M2418" s="1"/>
      <c r="O2418" s="19" t="s">
        <v>19342</v>
      </c>
      <c r="Q2418" s="1"/>
    </row>
    <row r="2419" spans="1:17" ht="34" x14ac:dyDescent="0.2">
      <c r="A2419" s="1" t="s">
        <v>14603</v>
      </c>
      <c r="B2419" s="2" t="s">
        <v>14604</v>
      </c>
      <c r="C2419" s="1" t="s">
        <v>14605</v>
      </c>
      <c r="D2419" s="1" t="s">
        <v>14606</v>
      </c>
      <c r="E2419" s="1">
        <v>2022</v>
      </c>
      <c r="F2419" s="3">
        <v>44553</v>
      </c>
      <c r="I2419" s="1">
        <v>34939373</v>
      </c>
      <c r="J2419" s="1" t="s">
        <v>14607</v>
      </c>
      <c r="K2419" s="1" t="s">
        <v>14608</v>
      </c>
      <c r="L2419" s="1" t="s">
        <v>822</v>
      </c>
      <c r="M2419" s="1"/>
      <c r="O2419" s="19" t="s">
        <v>19342</v>
      </c>
      <c r="Q2419" s="1"/>
    </row>
    <row r="2420" spans="1:17" ht="51" x14ac:dyDescent="0.2">
      <c r="A2420" s="1" t="s">
        <v>14609</v>
      </c>
      <c r="B2420" s="2" t="s">
        <v>14610</v>
      </c>
      <c r="C2420" s="1" t="s">
        <v>14611</v>
      </c>
      <c r="D2420" s="1" t="s">
        <v>14612</v>
      </c>
      <c r="E2420" s="1">
        <v>2022</v>
      </c>
      <c r="F2420" s="3">
        <v>44523</v>
      </c>
      <c r="I2420" s="1">
        <v>34811502</v>
      </c>
      <c r="J2420" s="1" t="s">
        <v>14613</v>
      </c>
      <c r="K2420" s="1" t="s">
        <v>14614</v>
      </c>
      <c r="L2420" s="1" t="s">
        <v>822</v>
      </c>
      <c r="M2420" s="1"/>
      <c r="O2420" s="19" t="s">
        <v>19342</v>
      </c>
      <c r="Q2420" s="1"/>
    </row>
    <row r="2421" spans="1:17" ht="51" x14ac:dyDescent="0.2">
      <c r="A2421" s="1" t="s">
        <v>14615</v>
      </c>
      <c r="B2421" s="2" t="s">
        <v>14616</v>
      </c>
      <c r="C2421" s="1" t="s">
        <v>14617</v>
      </c>
      <c r="D2421" s="1" t="s">
        <v>14618</v>
      </c>
      <c r="E2421" s="1">
        <v>2022</v>
      </c>
      <c r="F2421" s="3">
        <v>44498</v>
      </c>
      <c r="I2421" s="1">
        <v>34715322</v>
      </c>
      <c r="J2421" s="1" t="s">
        <v>14619</v>
      </c>
      <c r="K2421" s="1" t="s">
        <v>14620</v>
      </c>
      <c r="L2421" s="1" t="s">
        <v>822</v>
      </c>
      <c r="M2421" s="1"/>
      <c r="O2421" s="19" t="s">
        <v>19342</v>
      </c>
      <c r="Q2421" s="1"/>
    </row>
    <row r="2422" spans="1:17" ht="51" x14ac:dyDescent="0.2">
      <c r="A2422" s="1" t="s">
        <v>14621</v>
      </c>
      <c r="B2422" s="2" t="s">
        <v>14622</v>
      </c>
      <c r="C2422" s="1" t="s">
        <v>14623</v>
      </c>
      <c r="D2422" s="1" t="s">
        <v>14624</v>
      </c>
      <c r="E2422" s="1">
        <v>2022</v>
      </c>
      <c r="F2422" s="3">
        <v>44478</v>
      </c>
      <c r="I2422" s="1">
        <v>34626838</v>
      </c>
      <c r="J2422" s="1" t="s">
        <v>14625</v>
      </c>
      <c r="K2422" s="1" t="s">
        <v>14626</v>
      </c>
      <c r="L2422" s="1" t="s">
        <v>822</v>
      </c>
      <c r="M2422" s="1"/>
      <c r="O2422" s="19" t="s">
        <v>19342</v>
      </c>
      <c r="Q2422" s="1"/>
    </row>
    <row r="2423" spans="1:17" ht="51" x14ac:dyDescent="0.2">
      <c r="A2423" s="1" t="s">
        <v>14627</v>
      </c>
      <c r="B2423" s="2" t="s">
        <v>14628</v>
      </c>
      <c r="C2423" s="1" t="s">
        <v>14629</v>
      </c>
      <c r="D2423" s="1" t="s">
        <v>14630</v>
      </c>
      <c r="E2423" s="1">
        <v>2022</v>
      </c>
      <c r="F2423" s="3">
        <v>44456</v>
      </c>
      <c r="I2423" s="1">
        <v>34534511</v>
      </c>
      <c r="J2423" s="1" t="s">
        <v>14631</v>
      </c>
      <c r="K2423" s="1" t="s">
        <v>14632</v>
      </c>
      <c r="L2423" s="1" t="s">
        <v>822</v>
      </c>
      <c r="M2423" s="1"/>
      <c r="O2423" s="19" t="s">
        <v>19342</v>
      </c>
      <c r="Q2423" s="1"/>
    </row>
    <row r="2424" spans="1:17" ht="34" x14ac:dyDescent="0.2">
      <c r="A2424" s="1" t="s">
        <v>14633</v>
      </c>
      <c r="B2424" s="2" t="s">
        <v>14634</v>
      </c>
      <c r="C2424" s="1" t="s">
        <v>14635</v>
      </c>
      <c r="D2424" s="1" t="s">
        <v>14636</v>
      </c>
      <c r="E2424" s="1">
        <v>2022</v>
      </c>
      <c r="F2424" s="3">
        <v>44583</v>
      </c>
      <c r="I2424" s="1">
        <v>35065058</v>
      </c>
      <c r="J2424" s="1" t="s">
        <v>14637</v>
      </c>
      <c r="K2424" s="1" t="s">
        <v>14638</v>
      </c>
      <c r="L2424" s="1" t="s">
        <v>822</v>
      </c>
      <c r="M2424" s="1"/>
      <c r="O2424" s="19" t="s">
        <v>19342</v>
      </c>
      <c r="Q2424" s="1"/>
    </row>
    <row r="2425" spans="1:17" ht="17" x14ac:dyDescent="0.2">
      <c r="A2425" s="1" t="s">
        <v>14639</v>
      </c>
      <c r="B2425" s="2" t="s">
        <v>14640</v>
      </c>
      <c r="C2425" s="1" t="s">
        <v>14641</v>
      </c>
      <c r="D2425" s="1" t="s">
        <v>14642</v>
      </c>
      <c r="E2425" s="1">
        <v>2022</v>
      </c>
      <c r="F2425" s="3">
        <v>44959</v>
      </c>
      <c r="I2425" s="1">
        <v>36727020</v>
      </c>
      <c r="J2425" s="1" t="s">
        <v>14643</v>
      </c>
      <c r="K2425" s="1" t="s">
        <v>14644</v>
      </c>
      <c r="L2425" s="1" t="s">
        <v>822</v>
      </c>
      <c r="M2425" s="1"/>
      <c r="O2425" s="19" t="s">
        <v>19342</v>
      </c>
      <c r="Q2425" s="1"/>
    </row>
    <row r="2426" spans="1:17" ht="17" x14ac:dyDescent="0.2">
      <c r="A2426" s="1" t="s">
        <v>14645</v>
      </c>
      <c r="B2426" s="2" t="s">
        <v>14646</v>
      </c>
      <c r="C2426" s="1" t="s">
        <v>14647</v>
      </c>
      <c r="D2426" s="1" t="s">
        <v>14648</v>
      </c>
      <c r="E2426" s="1">
        <v>2022</v>
      </c>
      <c r="F2426" s="4">
        <v>44896</v>
      </c>
      <c r="G2426" s="1" t="s">
        <v>14649</v>
      </c>
      <c r="H2426" s="1" t="s">
        <v>14650</v>
      </c>
      <c r="I2426" s="1">
        <v>36114768</v>
      </c>
      <c r="J2426" s="1" t="s">
        <v>14651</v>
      </c>
      <c r="K2426" s="1" t="s">
        <v>14652</v>
      </c>
      <c r="L2426" s="1" t="s">
        <v>24</v>
      </c>
      <c r="M2426" s="1"/>
      <c r="O2426" s="19" t="s">
        <v>19342</v>
      </c>
      <c r="Q2426" s="1"/>
    </row>
    <row r="2427" spans="1:17" ht="51" x14ac:dyDescent="0.2">
      <c r="A2427" s="1" t="s">
        <v>14653</v>
      </c>
      <c r="B2427" s="2" t="s">
        <v>14654</v>
      </c>
      <c r="C2427" s="1" t="s">
        <v>14655</v>
      </c>
      <c r="D2427" s="1" t="s">
        <v>14656</v>
      </c>
      <c r="E2427" s="1">
        <v>2022</v>
      </c>
      <c r="F2427" s="4">
        <v>44896</v>
      </c>
      <c r="G2427" s="1" t="s">
        <v>14657</v>
      </c>
      <c r="J2427" s="1" t="s">
        <v>14658</v>
      </c>
      <c r="K2427" s="1" t="s">
        <v>14653</v>
      </c>
      <c r="L2427" s="1" t="s">
        <v>24</v>
      </c>
      <c r="M2427" s="1"/>
      <c r="O2427" s="19" t="s">
        <v>19342</v>
      </c>
      <c r="Q2427" s="1"/>
    </row>
    <row r="2428" spans="1:17" ht="51" x14ac:dyDescent="0.2">
      <c r="A2428" s="1" t="s">
        <v>14659</v>
      </c>
      <c r="B2428" s="2" t="s">
        <v>14660</v>
      </c>
      <c r="C2428" s="1" t="s">
        <v>14661</v>
      </c>
      <c r="D2428" s="1" t="s">
        <v>14662</v>
      </c>
      <c r="E2428" s="1">
        <v>2022</v>
      </c>
      <c r="F2428" s="3">
        <v>44713</v>
      </c>
      <c r="I2428" s="1">
        <v>35643250</v>
      </c>
      <c r="J2428" s="1" t="s">
        <v>14663</v>
      </c>
      <c r="K2428" s="1" t="s">
        <v>14664</v>
      </c>
      <c r="L2428" s="1" t="s">
        <v>822</v>
      </c>
      <c r="M2428" s="1"/>
      <c r="O2428" s="19" t="s">
        <v>19342</v>
      </c>
      <c r="Q2428" s="1"/>
    </row>
    <row r="2429" spans="1:17" ht="34" x14ac:dyDescent="0.2">
      <c r="A2429" s="1" t="s">
        <v>14665</v>
      </c>
      <c r="B2429" s="2" t="s">
        <v>14666</v>
      </c>
      <c r="C2429" s="1" t="s">
        <v>14667</v>
      </c>
      <c r="D2429" s="1" t="s">
        <v>14668</v>
      </c>
      <c r="E2429" s="1">
        <v>2022</v>
      </c>
      <c r="F2429" s="3">
        <v>44607</v>
      </c>
      <c r="I2429" s="1">
        <v>35165764</v>
      </c>
      <c r="J2429" s="1" t="s">
        <v>14669</v>
      </c>
      <c r="K2429" s="1" t="s">
        <v>14670</v>
      </c>
      <c r="L2429" s="1" t="s">
        <v>822</v>
      </c>
      <c r="M2429" s="1"/>
      <c r="O2429" s="19" t="s">
        <v>19342</v>
      </c>
      <c r="Q2429" s="1"/>
    </row>
    <row r="2430" spans="1:17" ht="34" x14ac:dyDescent="0.2">
      <c r="A2430" s="1" t="s">
        <v>14671</v>
      </c>
      <c r="B2430" s="2" t="s">
        <v>14672</v>
      </c>
      <c r="C2430" s="1" t="s">
        <v>14673</v>
      </c>
      <c r="D2430" s="1" t="s">
        <v>14674</v>
      </c>
      <c r="E2430" s="1">
        <v>2022</v>
      </c>
      <c r="F2430" s="3">
        <v>44844</v>
      </c>
      <c r="I2430" s="1">
        <v>36212504</v>
      </c>
      <c r="J2430" s="1" t="s">
        <v>14675</v>
      </c>
      <c r="K2430" s="1" t="s">
        <v>14676</v>
      </c>
      <c r="L2430" s="1" t="s">
        <v>822</v>
      </c>
      <c r="M2430" s="1"/>
      <c r="O2430" s="19" t="s">
        <v>19342</v>
      </c>
      <c r="Q2430" s="1"/>
    </row>
    <row r="2431" spans="1:17" ht="51" x14ac:dyDescent="0.2">
      <c r="A2431" s="1" t="s">
        <v>14677</v>
      </c>
      <c r="B2431" s="2" t="s">
        <v>14678</v>
      </c>
      <c r="C2431" s="1" t="s">
        <v>14679</v>
      </c>
      <c r="D2431" s="1" t="s">
        <v>14680</v>
      </c>
      <c r="E2431" s="1">
        <v>2022</v>
      </c>
      <c r="F2431" s="3">
        <v>44830</v>
      </c>
      <c r="I2431" s="1">
        <v>36158588</v>
      </c>
      <c r="J2431" s="1" t="s">
        <v>14681</v>
      </c>
      <c r="K2431" s="1" t="s">
        <v>14682</v>
      </c>
      <c r="L2431" s="1" t="s">
        <v>822</v>
      </c>
      <c r="M2431" s="1"/>
      <c r="O2431" s="19" t="s">
        <v>19342</v>
      </c>
      <c r="Q2431" s="1"/>
    </row>
    <row r="2432" spans="1:17" ht="34" x14ac:dyDescent="0.2">
      <c r="A2432" s="1" t="s">
        <v>14683</v>
      </c>
      <c r="B2432" s="2" t="s">
        <v>14684</v>
      </c>
      <c r="C2432" s="1" t="s">
        <v>14685</v>
      </c>
      <c r="D2432" s="1" t="s">
        <v>14686</v>
      </c>
      <c r="E2432" s="1">
        <v>2022</v>
      </c>
      <c r="F2432" s="3">
        <v>44788</v>
      </c>
      <c r="I2432" s="1">
        <v>35970102</v>
      </c>
      <c r="J2432" s="1" t="s">
        <v>14687</v>
      </c>
      <c r="K2432" s="1" t="s">
        <v>14688</v>
      </c>
      <c r="L2432" s="1" t="s">
        <v>822</v>
      </c>
      <c r="M2432" s="1"/>
      <c r="O2432" s="19" t="s">
        <v>19342</v>
      </c>
      <c r="Q2432" s="1"/>
    </row>
    <row r="2433" spans="1:17" ht="34" x14ac:dyDescent="0.2">
      <c r="A2433" s="1" t="s">
        <v>14689</v>
      </c>
      <c r="B2433" s="2" t="s">
        <v>14690</v>
      </c>
      <c r="C2433" s="1" t="s">
        <v>14691</v>
      </c>
      <c r="D2433" s="1" t="s">
        <v>14692</v>
      </c>
      <c r="E2433" s="1">
        <v>2022</v>
      </c>
      <c r="F2433" s="3">
        <v>44772</v>
      </c>
      <c r="I2433" s="1">
        <v>35907408</v>
      </c>
      <c r="J2433" s="1" t="s">
        <v>14693</v>
      </c>
      <c r="K2433" s="1" t="s">
        <v>14694</v>
      </c>
      <c r="L2433" s="1" t="s">
        <v>822</v>
      </c>
      <c r="M2433" s="1"/>
      <c r="O2433" s="19" t="s">
        <v>19342</v>
      </c>
      <c r="Q2433" s="1"/>
    </row>
    <row r="2434" spans="1:17" ht="34" x14ac:dyDescent="0.2">
      <c r="A2434" s="1" t="s">
        <v>14695</v>
      </c>
      <c r="B2434" s="2" t="s">
        <v>14696</v>
      </c>
      <c r="C2434" s="1" t="s">
        <v>14697</v>
      </c>
      <c r="D2434" s="1" t="s">
        <v>14698</v>
      </c>
      <c r="E2434" s="1">
        <v>2022</v>
      </c>
      <c r="F2434" s="3">
        <v>44759</v>
      </c>
      <c r="I2434" s="1">
        <v>35843739</v>
      </c>
      <c r="J2434" s="1" t="s">
        <v>14699</v>
      </c>
      <c r="K2434" s="1" t="s">
        <v>14700</v>
      </c>
      <c r="L2434" s="1" t="s">
        <v>822</v>
      </c>
      <c r="M2434" s="1"/>
      <c r="O2434" s="19" t="s">
        <v>19342</v>
      </c>
      <c r="Q2434" s="1"/>
    </row>
    <row r="2435" spans="1:17" ht="34" x14ac:dyDescent="0.2">
      <c r="A2435" s="1" t="s">
        <v>14701</v>
      </c>
      <c r="B2435" s="2" t="s">
        <v>14702</v>
      </c>
      <c r="C2435" s="1" t="s">
        <v>14703</v>
      </c>
      <c r="D2435" s="1" t="s">
        <v>14704</v>
      </c>
      <c r="E2435" s="1">
        <v>2022</v>
      </c>
      <c r="F2435" s="3">
        <v>44740</v>
      </c>
      <c r="I2435" s="1">
        <v>35764236</v>
      </c>
      <c r="J2435" s="1" t="s">
        <v>14705</v>
      </c>
      <c r="K2435" s="1" t="s">
        <v>14706</v>
      </c>
      <c r="L2435" s="1" t="s">
        <v>822</v>
      </c>
      <c r="M2435" s="1"/>
      <c r="O2435" s="19" t="s">
        <v>19342</v>
      </c>
      <c r="Q2435" s="1"/>
    </row>
    <row r="2436" spans="1:17" ht="34" x14ac:dyDescent="0.2">
      <c r="A2436" s="1" t="s">
        <v>14707</v>
      </c>
      <c r="B2436" s="2" t="s">
        <v>14708</v>
      </c>
      <c r="C2436" s="1" t="s">
        <v>14709</v>
      </c>
      <c r="D2436" s="1" t="s">
        <v>14710</v>
      </c>
      <c r="E2436" s="1">
        <v>2022</v>
      </c>
      <c r="F2436" s="3">
        <v>44715</v>
      </c>
      <c r="I2436" s="1">
        <v>35657463</v>
      </c>
      <c r="J2436" s="1" t="s">
        <v>14711</v>
      </c>
      <c r="K2436" s="1" t="s">
        <v>14712</v>
      </c>
      <c r="L2436" s="1" t="s">
        <v>822</v>
      </c>
      <c r="M2436" s="1"/>
      <c r="O2436" s="19" t="s">
        <v>19342</v>
      </c>
      <c r="Q2436" s="1"/>
    </row>
    <row r="2437" spans="1:17" ht="34" x14ac:dyDescent="0.2">
      <c r="A2437" s="1" t="s">
        <v>14713</v>
      </c>
      <c r="B2437" s="2" t="s">
        <v>14714</v>
      </c>
      <c r="C2437" s="1" t="s">
        <v>14715</v>
      </c>
      <c r="D2437" s="1" t="s">
        <v>14716</v>
      </c>
      <c r="E2437" s="1">
        <v>2022</v>
      </c>
      <c r="F2437" s="3">
        <v>44689</v>
      </c>
      <c r="I2437" s="1">
        <v>35526675</v>
      </c>
      <c r="J2437" s="1" t="s">
        <v>14717</v>
      </c>
      <c r="K2437" s="1" t="s">
        <v>14718</v>
      </c>
      <c r="L2437" s="1" t="s">
        <v>822</v>
      </c>
      <c r="M2437" s="1"/>
      <c r="O2437" s="19" t="s">
        <v>19342</v>
      </c>
      <c r="Q2437" s="1"/>
    </row>
    <row r="2438" spans="1:17" ht="34" x14ac:dyDescent="0.2">
      <c r="A2438" s="1" t="s">
        <v>14719</v>
      </c>
      <c r="B2438" s="2" t="s">
        <v>14720</v>
      </c>
      <c r="C2438" s="1" t="s">
        <v>14721</v>
      </c>
      <c r="D2438" s="1" t="s">
        <v>14722</v>
      </c>
      <c r="E2438" s="1">
        <v>2022</v>
      </c>
      <c r="F2438" s="3">
        <v>44729</v>
      </c>
      <c r="I2438" s="1">
        <v>35710899</v>
      </c>
      <c r="J2438" s="1" t="s">
        <v>14723</v>
      </c>
      <c r="K2438" s="1" t="s">
        <v>14724</v>
      </c>
      <c r="L2438" s="1" t="s">
        <v>822</v>
      </c>
      <c r="M2438" s="1"/>
      <c r="O2438" s="19" t="s">
        <v>19342</v>
      </c>
      <c r="Q2438" s="1"/>
    </row>
    <row r="2439" spans="1:17" ht="34" x14ac:dyDescent="0.2">
      <c r="A2439" s="1" t="s">
        <v>14725</v>
      </c>
      <c r="B2439" s="2" t="s">
        <v>14726</v>
      </c>
      <c r="C2439" s="1" t="s">
        <v>14727</v>
      </c>
      <c r="D2439" s="1" t="s">
        <v>14728</v>
      </c>
      <c r="E2439" s="1">
        <v>2022</v>
      </c>
      <c r="F2439" s="3">
        <v>44582</v>
      </c>
      <c r="I2439" s="1">
        <v>35058319</v>
      </c>
      <c r="J2439" s="1" t="s">
        <v>14729</v>
      </c>
      <c r="K2439" s="1" t="s">
        <v>14730</v>
      </c>
      <c r="L2439" s="1" t="s">
        <v>822</v>
      </c>
      <c r="M2439" s="1"/>
      <c r="O2439" s="19" t="s">
        <v>19342</v>
      </c>
      <c r="Q2439" s="1"/>
    </row>
    <row r="2440" spans="1:17" ht="34" x14ac:dyDescent="0.2">
      <c r="A2440" s="1" t="s">
        <v>14731</v>
      </c>
      <c r="B2440" s="2" t="s">
        <v>14732</v>
      </c>
      <c r="C2440" s="1" t="s">
        <v>14733</v>
      </c>
      <c r="D2440" s="1" t="s">
        <v>14734</v>
      </c>
      <c r="E2440" s="1">
        <v>2022</v>
      </c>
      <c r="F2440" s="3">
        <v>44459</v>
      </c>
      <c r="I2440" s="1">
        <v>34541612</v>
      </c>
      <c r="J2440" s="1" t="s">
        <v>14735</v>
      </c>
      <c r="K2440" s="1" t="s">
        <v>14736</v>
      </c>
      <c r="L2440" s="1" t="s">
        <v>822</v>
      </c>
      <c r="M2440" s="1"/>
      <c r="O2440" s="19" t="s">
        <v>19342</v>
      </c>
      <c r="Q2440" s="1"/>
    </row>
    <row r="2441" spans="1:17" ht="34" x14ac:dyDescent="0.2">
      <c r="A2441" s="1" t="s">
        <v>14737</v>
      </c>
      <c r="B2441" s="2" t="s">
        <v>14738</v>
      </c>
      <c r="C2441" s="1" t="s">
        <v>14739</v>
      </c>
      <c r="D2441" s="1" t="s">
        <v>14740</v>
      </c>
      <c r="E2441" s="1">
        <v>2022</v>
      </c>
      <c r="F2441" s="3">
        <v>44817</v>
      </c>
      <c r="I2441" s="1">
        <v>36097772</v>
      </c>
      <c r="J2441" s="1" t="s">
        <v>14741</v>
      </c>
      <c r="K2441" s="1" t="s">
        <v>14742</v>
      </c>
      <c r="L2441" s="1" t="s">
        <v>822</v>
      </c>
      <c r="M2441" s="1"/>
      <c r="O2441" s="19" t="s">
        <v>19342</v>
      </c>
      <c r="Q2441" s="1"/>
    </row>
    <row r="2442" spans="1:17" ht="34" x14ac:dyDescent="0.2">
      <c r="A2442" s="1" t="s">
        <v>14743</v>
      </c>
      <c r="B2442" s="2" t="s">
        <v>14744</v>
      </c>
      <c r="C2442" s="1" t="s">
        <v>14745</v>
      </c>
      <c r="D2442" s="1" t="s">
        <v>14746</v>
      </c>
      <c r="E2442" s="1">
        <v>2022</v>
      </c>
      <c r="F2442" s="3">
        <v>44816</v>
      </c>
      <c r="I2442" s="1">
        <v>36091003</v>
      </c>
      <c r="J2442" s="1" t="s">
        <v>14747</v>
      </c>
      <c r="K2442" s="1" t="s">
        <v>14748</v>
      </c>
      <c r="L2442" s="1" t="s">
        <v>822</v>
      </c>
      <c r="M2442" s="1"/>
      <c r="O2442" s="1" t="s">
        <v>19345</v>
      </c>
      <c r="Q2442" s="1"/>
    </row>
    <row r="2443" spans="1:17" ht="34" x14ac:dyDescent="0.2">
      <c r="A2443" s="1" t="s">
        <v>14749</v>
      </c>
      <c r="B2443" s="2" t="s">
        <v>14750</v>
      </c>
      <c r="C2443" s="1" t="s">
        <v>14751</v>
      </c>
      <c r="D2443" s="1" t="s">
        <v>14752</v>
      </c>
      <c r="E2443" s="1">
        <v>2022</v>
      </c>
      <c r="F2443" s="3">
        <v>44796</v>
      </c>
      <c r="I2443" s="1">
        <v>35999521</v>
      </c>
      <c r="J2443" s="1" t="s">
        <v>14753</v>
      </c>
      <c r="K2443" s="1" t="s">
        <v>14754</v>
      </c>
      <c r="L2443" s="1" t="s">
        <v>822</v>
      </c>
      <c r="M2443" s="1"/>
      <c r="O2443" s="19" t="s">
        <v>19342</v>
      </c>
      <c r="Q2443" s="1"/>
    </row>
    <row r="2444" spans="1:17" ht="34" x14ac:dyDescent="0.2">
      <c r="A2444" s="1" t="s">
        <v>14755</v>
      </c>
      <c r="B2444" s="2" t="s">
        <v>14756</v>
      </c>
      <c r="C2444" s="1" t="s">
        <v>14757</v>
      </c>
      <c r="D2444" s="1" t="s">
        <v>14758</v>
      </c>
      <c r="E2444" s="1">
        <v>2022</v>
      </c>
      <c r="F2444" s="3">
        <v>44842</v>
      </c>
      <c r="I2444" s="1">
        <v>36207947</v>
      </c>
      <c r="J2444" s="1" t="s">
        <v>14759</v>
      </c>
      <c r="K2444" s="1" t="s">
        <v>14760</v>
      </c>
      <c r="L2444" s="1" t="s">
        <v>822</v>
      </c>
      <c r="M2444" s="1"/>
      <c r="O2444" s="19" t="s">
        <v>19342</v>
      </c>
      <c r="Q2444" s="1"/>
    </row>
    <row r="2445" spans="1:17" ht="34" x14ac:dyDescent="0.2">
      <c r="A2445" s="1" t="s">
        <v>14761</v>
      </c>
      <c r="B2445" s="2" t="s">
        <v>14762</v>
      </c>
      <c r="C2445" s="1" t="s">
        <v>14763</v>
      </c>
      <c r="D2445" s="1" t="s">
        <v>14764</v>
      </c>
      <c r="E2445" s="1">
        <v>2022</v>
      </c>
      <c r="F2445" s="3">
        <v>44721</v>
      </c>
      <c r="I2445" s="1">
        <v>35679062</v>
      </c>
      <c r="J2445" s="1" t="s">
        <v>14765</v>
      </c>
      <c r="K2445" s="1" t="s">
        <v>14766</v>
      </c>
      <c r="L2445" s="1" t="s">
        <v>822</v>
      </c>
      <c r="M2445" s="1"/>
      <c r="O2445" s="19" t="s">
        <v>19342</v>
      </c>
      <c r="Q2445" s="1"/>
    </row>
    <row r="2446" spans="1:17" ht="34" x14ac:dyDescent="0.2">
      <c r="A2446" s="1" t="s">
        <v>14767</v>
      </c>
      <c r="B2446" s="2" t="s">
        <v>14768</v>
      </c>
      <c r="C2446" s="1" t="s">
        <v>14769</v>
      </c>
      <c r="D2446" s="1" t="s">
        <v>14770</v>
      </c>
      <c r="E2446" s="1">
        <v>2022</v>
      </c>
      <c r="F2446" s="3">
        <v>44669</v>
      </c>
      <c r="I2446" s="1">
        <v>35435967</v>
      </c>
      <c r="J2446" s="1" t="s">
        <v>14771</v>
      </c>
      <c r="K2446" s="1" t="s">
        <v>14772</v>
      </c>
      <c r="L2446" s="1" t="s">
        <v>822</v>
      </c>
      <c r="M2446" s="1"/>
      <c r="O2446" s="19" t="s">
        <v>19342</v>
      </c>
      <c r="Q2446" s="1"/>
    </row>
    <row r="2447" spans="1:17" ht="34" x14ac:dyDescent="0.2">
      <c r="A2447" s="1" t="s">
        <v>14773</v>
      </c>
      <c r="B2447" s="2" t="s">
        <v>14774</v>
      </c>
      <c r="C2447" s="1" t="s">
        <v>14775</v>
      </c>
      <c r="D2447" s="1" t="s">
        <v>14776</v>
      </c>
      <c r="E2447" s="1">
        <v>2022</v>
      </c>
      <c r="F2447" s="3">
        <v>44799</v>
      </c>
      <c r="I2447" s="1">
        <v>36017002</v>
      </c>
      <c r="J2447" s="1" t="s">
        <v>14777</v>
      </c>
      <c r="K2447" s="1" t="s">
        <v>14778</v>
      </c>
      <c r="L2447" s="1" t="s">
        <v>822</v>
      </c>
      <c r="M2447" s="1"/>
      <c r="O2447" s="19" t="s">
        <v>19342</v>
      </c>
      <c r="Q2447" s="1"/>
    </row>
    <row r="2448" spans="1:17" ht="17" x14ac:dyDescent="0.2">
      <c r="A2448" s="1" t="s">
        <v>14779</v>
      </c>
      <c r="B2448" s="2" t="s">
        <v>14780</v>
      </c>
      <c r="C2448" s="1" t="s">
        <v>14781</v>
      </c>
      <c r="D2448" s="1" t="s">
        <v>14782</v>
      </c>
      <c r="E2448" s="1">
        <v>2022</v>
      </c>
      <c r="F2448" s="3">
        <v>45328</v>
      </c>
      <c r="I2448" s="1">
        <v>38319896</v>
      </c>
      <c r="J2448" s="1" t="s">
        <v>14783</v>
      </c>
      <c r="K2448" s="1" t="s">
        <v>14784</v>
      </c>
      <c r="L2448" s="1" t="s">
        <v>822</v>
      </c>
      <c r="M2448" s="1"/>
      <c r="O2448" s="19" t="s">
        <v>19342</v>
      </c>
      <c r="Q2448" s="1"/>
    </row>
    <row r="2449" spans="1:17" s="8" customFormat="1" ht="17" x14ac:dyDescent="0.2">
      <c r="A2449" s="8" t="s">
        <v>14785</v>
      </c>
      <c r="B2449" s="9" t="s">
        <v>14786</v>
      </c>
      <c r="C2449" s="8" t="s">
        <v>14787</v>
      </c>
      <c r="D2449" s="8" t="s">
        <v>14788</v>
      </c>
      <c r="E2449" s="8">
        <v>2022</v>
      </c>
      <c r="F2449" s="50">
        <v>45328</v>
      </c>
      <c r="I2449" s="8">
        <v>38319892</v>
      </c>
      <c r="J2449" s="8" t="s">
        <v>14789</v>
      </c>
      <c r="K2449" s="8" t="s">
        <v>14790</v>
      </c>
      <c r="L2449" s="8" t="s">
        <v>822</v>
      </c>
      <c r="M2449" s="45" t="s">
        <v>19410</v>
      </c>
      <c r="N2449" s="45" t="s">
        <v>19422</v>
      </c>
      <c r="O2449" s="8" t="s">
        <v>19341</v>
      </c>
      <c r="P2449" s="9"/>
    </row>
    <row r="2450" spans="1:17" ht="17" x14ac:dyDescent="0.2">
      <c r="A2450" s="1" t="s">
        <v>14791</v>
      </c>
      <c r="B2450" s="2" t="s">
        <v>14792</v>
      </c>
      <c r="C2450" s="1" t="s">
        <v>14793</v>
      </c>
      <c r="D2450" s="1" t="s">
        <v>14794</v>
      </c>
      <c r="E2450" s="1">
        <v>2022</v>
      </c>
      <c r="F2450" s="3">
        <v>44570</v>
      </c>
      <c r="I2450" s="1">
        <v>34999237</v>
      </c>
      <c r="J2450" s="1" t="s">
        <v>14795</v>
      </c>
      <c r="K2450" s="1" t="s">
        <v>14796</v>
      </c>
      <c r="L2450" s="1" t="s">
        <v>822</v>
      </c>
      <c r="M2450" s="1"/>
      <c r="O2450" s="19" t="s">
        <v>19342</v>
      </c>
      <c r="Q2450" s="1"/>
    </row>
    <row r="2451" spans="1:17" ht="34" x14ac:dyDescent="0.2">
      <c r="A2451" s="1" t="s">
        <v>14797</v>
      </c>
      <c r="B2451" s="2" t="s">
        <v>14798</v>
      </c>
      <c r="C2451" s="1" t="s">
        <v>14799</v>
      </c>
      <c r="D2451" s="1" t="s">
        <v>14800</v>
      </c>
      <c r="E2451" s="1">
        <v>2022</v>
      </c>
      <c r="F2451" s="3">
        <v>44798</v>
      </c>
      <c r="I2451" s="1">
        <v>36007963</v>
      </c>
      <c r="J2451" s="1" t="s">
        <v>14801</v>
      </c>
      <c r="K2451" s="1" t="s">
        <v>14802</v>
      </c>
      <c r="L2451" s="1" t="s">
        <v>822</v>
      </c>
      <c r="M2451" s="1"/>
      <c r="O2451" s="19" t="s">
        <v>19342</v>
      </c>
      <c r="Q2451" s="1"/>
    </row>
    <row r="2452" spans="1:17" ht="34" x14ac:dyDescent="0.2">
      <c r="A2452" s="1" t="s">
        <v>14803</v>
      </c>
      <c r="B2452" s="2" t="s">
        <v>14804</v>
      </c>
      <c r="C2452" s="1" t="s">
        <v>14805</v>
      </c>
      <c r="D2452" s="1" t="s">
        <v>14806</v>
      </c>
      <c r="E2452" s="1">
        <v>2022</v>
      </c>
      <c r="F2452" s="3">
        <v>44729</v>
      </c>
      <c r="I2452" s="1">
        <v>35714812</v>
      </c>
      <c r="J2452" s="1" t="s">
        <v>14807</v>
      </c>
      <c r="K2452" s="1" t="s">
        <v>14808</v>
      </c>
      <c r="L2452" s="1" t="s">
        <v>822</v>
      </c>
      <c r="M2452" s="1"/>
      <c r="O2452" s="19" t="s">
        <v>19342</v>
      </c>
      <c r="Q2452" s="1"/>
    </row>
    <row r="2453" spans="1:17" ht="34" x14ac:dyDescent="0.2">
      <c r="A2453" s="1" t="s">
        <v>14809</v>
      </c>
      <c r="B2453" s="2" t="s">
        <v>14810</v>
      </c>
      <c r="C2453" s="1" t="s">
        <v>14811</v>
      </c>
      <c r="D2453" s="1" t="s">
        <v>14812</v>
      </c>
      <c r="E2453" s="1">
        <v>2022</v>
      </c>
      <c r="F2453" s="3">
        <v>44791</v>
      </c>
      <c r="I2453" s="1">
        <v>35981413</v>
      </c>
      <c r="J2453" s="1" t="s">
        <v>14813</v>
      </c>
      <c r="K2453" s="1" t="s">
        <v>14814</v>
      </c>
      <c r="L2453" s="1" t="s">
        <v>822</v>
      </c>
      <c r="M2453" s="1"/>
      <c r="O2453" s="19" t="s">
        <v>19342</v>
      </c>
      <c r="Q2453" s="1"/>
    </row>
    <row r="2454" spans="1:17" ht="51" x14ac:dyDescent="0.2">
      <c r="A2454" s="1" t="s">
        <v>14815</v>
      </c>
      <c r="B2454" s="2" t="s">
        <v>14816</v>
      </c>
      <c r="C2454" s="1" t="s">
        <v>14817</v>
      </c>
      <c r="D2454" s="1" t="s">
        <v>14818</v>
      </c>
      <c r="E2454" s="1">
        <v>2022</v>
      </c>
      <c r="F2454" s="3">
        <v>44893</v>
      </c>
      <c r="I2454" s="1">
        <v>36442892</v>
      </c>
      <c r="J2454" s="1" t="s">
        <v>14819</v>
      </c>
      <c r="K2454" s="1" t="s">
        <v>14820</v>
      </c>
      <c r="L2454" s="1" t="s">
        <v>822</v>
      </c>
      <c r="M2454" s="1"/>
      <c r="O2454" s="19" t="s">
        <v>19342</v>
      </c>
      <c r="Q2454" s="1"/>
    </row>
    <row r="2455" spans="1:17" ht="34" x14ac:dyDescent="0.2">
      <c r="A2455" s="1" t="s">
        <v>14821</v>
      </c>
      <c r="B2455" s="2" t="s">
        <v>14822</v>
      </c>
      <c r="C2455" s="1" t="s">
        <v>14823</v>
      </c>
      <c r="D2455" s="1" t="s">
        <v>14824</v>
      </c>
      <c r="E2455" s="1">
        <v>2022</v>
      </c>
      <c r="F2455" s="3">
        <v>44886</v>
      </c>
      <c r="I2455" s="1">
        <v>36406648</v>
      </c>
      <c r="J2455" s="1" t="s">
        <v>14825</v>
      </c>
      <c r="K2455" s="1" t="s">
        <v>14826</v>
      </c>
      <c r="L2455" s="1" t="s">
        <v>822</v>
      </c>
      <c r="M2455" s="1"/>
      <c r="O2455" s="19" t="s">
        <v>19342</v>
      </c>
      <c r="Q2455" s="1"/>
    </row>
    <row r="2456" spans="1:17" ht="51" x14ac:dyDescent="0.2">
      <c r="A2456" s="1" t="s">
        <v>14827</v>
      </c>
      <c r="B2456" s="2" t="s">
        <v>14828</v>
      </c>
      <c r="C2456" s="1" t="s">
        <v>14829</v>
      </c>
      <c r="D2456" s="1" t="s">
        <v>14830</v>
      </c>
      <c r="E2456" s="1">
        <v>2022</v>
      </c>
      <c r="F2456" s="3">
        <v>44853</v>
      </c>
      <c r="I2456" s="1">
        <v>36261050</v>
      </c>
      <c r="J2456" s="1" t="s">
        <v>14831</v>
      </c>
      <c r="K2456" s="1" t="s">
        <v>14832</v>
      </c>
      <c r="L2456" s="1" t="s">
        <v>822</v>
      </c>
      <c r="M2456" s="1"/>
      <c r="O2456" s="19" t="s">
        <v>19342</v>
      </c>
      <c r="Q2456" s="1"/>
    </row>
    <row r="2457" spans="1:17" ht="51" x14ac:dyDescent="0.2">
      <c r="A2457" s="1" t="s">
        <v>14833</v>
      </c>
      <c r="B2457" s="2" t="s">
        <v>14834</v>
      </c>
      <c r="C2457" s="1" t="s">
        <v>14835</v>
      </c>
      <c r="D2457" s="1" t="s">
        <v>14836</v>
      </c>
      <c r="E2457" s="1">
        <v>2022</v>
      </c>
      <c r="F2457" s="3">
        <v>44839</v>
      </c>
      <c r="I2457" s="1">
        <v>36196767</v>
      </c>
      <c r="J2457" s="1" t="s">
        <v>14837</v>
      </c>
      <c r="K2457" s="1" t="s">
        <v>14838</v>
      </c>
      <c r="L2457" s="1" t="s">
        <v>822</v>
      </c>
      <c r="M2457" s="1"/>
      <c r="O2457" s="19" t="s">
        <v>19342</v>
      </c>
      <c r="Q2457" s="1"/>
    </row>
    <row r="2458" spans="1:17" ht="51" x14ac:dyDescent="0.2">
      <c r="A2458" s="1" t="s">
        <v>14839</v>
      </c>
      <c r="B2458" s="2" t="s">
        <v>14840</v>
      </c>
      <c r="C2458" s="1" t="s">
        <v>14841</v>
      </c>
      <c r="D2458" s="1" t="s">
        <v>14842</v>
      </c>
      <c r="E2458" s="1">
        <v>2022</v>
      </c>
      <c r="F2458" s="3">
        <v>44833</v>
      </c>
      <c r="I2458" s="1">
        <v>36173619</v>
      </c>
      <c r="J2458" s="1" t="s">
        <v>14843</v>
      </c>
      <c r="K2458" s="1" t="s">
        <v>14844</v>
      </c>
      <c r="L2458" s="1" t="s">
        <v>822</v>
      </c>
      <c r="M2458" s="1"/>
      <c r="O2458" s="19" t="s">
        <v>19342</v>
      </c>
      <c r="Q2458" s="1"/>
    </row>
    <row r="2459" spans="1:17" ht="34" x14ac:dyDescent="0.2">
      <c r="A2459" s="1" t="s">
        <v>14845</v>
      </c>
      <c r="B2459" s="2" t="s">
        <v>14846</v>
      </c>
      <c r="C2459" s="1" t="s">
        <v>14847</v>
      </c>
      <c r="D2459" s="1" t="s">
        <v>14848</v>
      </c>
      <c r="E2459" s="1">
        <v>2022</v>
      </c>
      <c r="F2459" s="3">
        <v>44820</v>
      </c>
      <c r="I2459" s="1">
        <v>36113779</v>
      </c>
      <c r="J2459" s="1" t="s">
        <v>14849</v>
      </c>
      <c r="K2459" s="1" t="s">
        <v>14850</v>
      </c>
      <c r="L2459" s="1" t="s">
        <v>822</v>
      </c>
      <c r="M2459" s="1"/>
      <c r="O2459" s="19" t="s">
        <v>19342</v>
      </c>
      <c r="Q2459" s="1"/>
    </row>
    <row r="2460" spans="1:17" ht="51" x14ac:dyDescent="0.2">
      <c r="A2460" s="1" t="s">
        <v>14851</v>
      </c>
      <c r="B2460" s="2" t="s">
        <v>14852</v>
      </c>
      <c r="C2460" s="1" t="s">
        <v>14853</v>
      </c>
      <c r="D2460" s="1" t="s">
        <v>14854</v>
      </c>
      <c r="E2460" s="1">
        <v>2022</v>
      </c>
      <c r="F2460" s="3">
        <v>44755</v>
      </c>
      <c r="I2460" s="1">
        <v>35829749</v>
      </c>
      <c r="J2460" s="1" t="s">
        <v>14855</v>
      </c>
      <c r="K2460" s="1" t="s">
        <v>14856</v>
      </c>
      <c r="L2460" s="1" t="s">
        <v>822</v>
      </c>
      <c r="M2460" s="1"/>
      <c r="O2460" s="19" t="s">
        <v>19342</v>
      </c>
      <c r="Q2460" s="1"/>
    </row>
    <row r="2461" spans="1:17" ht="34" x14ac:dyDescent="0.2">
      <c r="A2461" s="1" t="s">
        <v>14857</v>
      </c>
      <c r="B2461" s="2" t="s">
        <v>14858</v>
      </c>
      <c r="C2461" s="1" t="s">
        <v>14859</v>
      </c>
      <c r="D2461" s="1" t="s">
        <v>14860</v>
      </c>
      <c r="E2461" s="1">
        <v>2022</v>
      </c>
      <c r="F2461" s="3">
        <v>44743</v>
      </c>
      <c r="I2461" s="1">
        <v>35776182</v>
      </c>
      <c r="J2461" s="1" t="s">
        <v>14861</v>
      </c>
      <c r="K2461" s="1" t="s">
        <v>14862</v>
      </c>
      <c r="L2461" s="1" t="s">
        <v>822</v>
      </c>
      <c r="M2461" s="1"/>
      <c r="O2461" s="19" t="s">
        <v>19342</v>
      </c>
      <c r="Q2461" s="1"/>
    </row>
    <row r="2462" spans="1:17" ht="51" x14ac:dyDescent="0.2">
      <c r="A2462" s="1" t="s">
        <v>14863</v>
      </c>
      <c r="B2462" s="2" t="s">
        <v>14864</v>
      </c>
      <c r="C2462" s="1" t="s">
        <v>14865</v>
      </c>
      <c r="D2462" s="1" t="s">
        <v>14866</v>
      </c>
      <c r="E2462" s="1">
        <v>2022</v>
      </c>
      <c r="F2462" s="3">
        <v>44650</v>
      </c>
      <c r="I2462" s="1">
        <v>35352698</v>
      </c>
      <c r="J2462" s="1" t="s">
        <v>14867</v>
      </c>
      <c r="K2462" s="1" t="s">
        <v>14868</v>
      </c>
      <c r="L2462" s="1" t="s">
        <v>822</v>
      </c>
      <c r="M2462" s="1"/>
      <c r="O2462" s="19" t="s">
        <v>19342</v>
      </c>
      <c r="Q2462" s="1"/>
    </row>
    <row r="2463" spans="1:17" ht="34" x14ac:dyDescent="0.2">
      <c r="A2463" s="1" t="s">
        <v>14869</v>
      </c>
      <c r="B2463" s="2" t="s">
        <v>14870</v>
      </c>
      <c r="C2463" s="1" t="s">
        <v>14871</v>
      </c>
      <c r="D2463" s="1" t="s">
        <v>14872</v>
      </c>
      <c r="E2463" s="1">
        <v>2022</v>
      </c>
      <c r="F2463" s="3">
        <v>44627</v>
      </c>
      <c r="I2463" s="1">
        <v>35253915</v>
      </c>
      <c r="J2463" s="1" t="s">
        <v>14873</v>
      </c>
      <c r="K2463" s="1" t="s">
        <v>14874</v>
      </c>
      <c r="L2463" s="1" t="s">
        <v>822</v>
      </c>
      <c r="M2463" s="1"/>
      <c r="O2463" s="19" t="s">
        <v>19342</v>
      </c>
      <c r="Q2463" s="1"/>
    </row>
    <row r="2464" spans="1:17" ht="51" x14ac:dyDescent="0.2">
      <c r="A2464" s="1" t="s">
        <v>14875</v>
      </c>
      <c r="B2464" s="2" t="s">
        <v>14876</v>
      </c>
      <c r="C2464" s="1" t="s">
        <v>14877</v>
      </c>
      <c r="D2464" s="1" t="s">
        <v>14878</v>
      </c>
      <c r="E2464" s="1">
        <v>2022</v>
      </c>
      <c r="F2464" s="3">
        <v>44788</v>
      </c>
      <c r="I2464" s="1">
        <v>35970035</v>
      </c>
      <c r="J2464" s="1" t="s">
        <v>14879</v>
      </c>
      <c r="K2464" s="1" t="s">
        <v>14880</v>
      </c>
      <c r="L2464" s="1" t="s">
        <v>822</v>
      </c>
      <c r="M2464" s="1"/>
      <c r="O2464" s="19" t="s">
        <v>19342</v>
      </c>
      <c r="Q2464" s="1"/>
    </row>
    <row r="2465" spans="1:17" ht="34" x14ac:dyDescent="0.2">
      <c r="A2465" s="1" t="s">
        <v>14881</v>
      </c>
      <c r="B2465" s="2" t="s">
        <v>14882</v>
      </c>
      <c r="C2465" s="1" t="s">
        <v>14883</v>
      </c>
      <c r="D2465" s="1" t="s">
        <v>14884</v>
      </c>
      <c r="E2465" s="1">
        <v>2022</v>
      </c>
      <c r="F2465" s="3">
        <v>44882</v>
      </c>
      <c r="I2465" s="1">
        <v>36389724</v>
      </c>
      <c r="J2465" s="1" t="s">
        <v>14885</v>
      </c>
      <c r="K2465" s="1" t="s">
        <v>14886</v>
      </c>
      <c r="L2465" s="1" t="s">
        <v>822</v>
      </c>
      <c r="M2465" s="1"/>
      <c r="O2465" s="19" t="s">
        <v>19342</v>
      </c>
      <c r="Q2465" s="1"/>
    </row>
    <row r="2466" spans="1:17" ht="51" x14ac:dyDescent="0.2">
      <c r="A2466" s="1" t="s">
        <v>14887</v>
      </c>
      <c r="B2466" s="2" t="s">
        <v>14888</v>
      </c>
      <c r="C2466" s="1" t="s">
        <v>14889</v>
      </c>
      <c r="D2466" s="1" t="s">
        <v>14890</v>
      </c>
      <c r="E2466" s="1">
        <v>2022</v>
      </c>
      <c r="F2466" s="3">
        <v>44857</v>
      </c>
      <c r="I2466" s="1">
        <v>36273186</v>
      </c>
      <c r="J2466" s="1" t="s">
        <v>14891</v>
      </c>
      <c r="K2466" s="1" t="s">
        <v>14892</v>
      </c>
      <c r="L2466" s="1" t="s">
        <v>822</v>
      </c>
      <c r="M2466" s="1"/>
      <c r="O2466" s="19" t="s">
        <v>19342</v>
      </c>
      <c r="Q2466" s="1"/>
    </row>
    <row r="2467" spans="1:17" ht="51" x14ac:dyDescent="0.2">
      <c r="A2467" s="1" t="s">
        <v>14893</v>
      </c>
      <c r="B2467" s="2" t="s">
        <v>14894</v>
      </c>
      <c r="C2467" s="1" t="s">
        <v>14895</v>
      </c>
      <c r="D2467" s="1" t="s">
        <v>14896</v>
      </c>
      <c r="E2467" s="1">
        <v>2022</v>
      </c>
      <c r="F2467" s="3">
        <v>44855</v>
      </c>
      <c r="I2467" s="1">
        <v>36270753</v>
      </c>
      <c r="J2467" s="1" t="s">
        <v>14897</v>
      </c>
      <c r="K2467" s="1" t="s">
        <v>14898</v>
      </c>
      <c r="L2467" s="1" t="s">
        <v>822</v>
      </c>
      <c r="M2467" s="1"/>
      <c r="O2467" s="19" t="s">
        <v>19342</v>
      </c>
      <c r="Q2467" s="1"/>
    </row>
    <row r="2468" spans="1:17" ht="34" x14ac:dyDescent="0.2">
      <c r="A2468" s="1" t="s">
        <v>14899</v>
      </c>
      <c r="B2468" s="2" t="s">
        <v>14900</v>
      </c>
      <c r="C2468" s="1" t="s">
        <v>14901</v>
      </c>
      <c r="D2468" s="1" t="s">
        <v>14902</v>
      </c>
      <c r="E2468" s="1">
        <v>2022</v>
      </c>
      <c r="F2468" s="3">
        <v>44848</v>
      </c>
      <c r="I2468" s="1">
        <v>36241241</v>
      </c>
      <c r="J2468" s="1" t="s">
        <v>14903</v>
      </c>
      <c r="K2468" s="1" t="s">
        <v>14904</v>
      </c>
      <c r="L2468" s="1" t="s">
        <v>822</v>
      </c>
      <c r="M2468" s="1"/>
      <c r="O2468" s="19" t="s">
        <v>19342</v>
      </c>
      <c r="Q2468" s="1"/>
    </row>
    <row r="2469" spans="1:17" ht="34" x14ac:dyDescent="0.2">
      <c r="A2469" s="1" t="s">
        <v>14905</v>
      </c>
      <c r="B2469" s="2" t="s">
        <v>14906</v>
      </c>
      <c r="C2469" s="1" t="s">
        <v>14907</v>
      </c>
      <c r="D2469" s="1" t="s">
        <v>14908</v>
      </c>
      <c r="E2469" s="1">
        <v>2022</v>
      </c>
      <c r="F2469" s="3">
        <v>44861</v>
      </c>
      <c r="I2469" s="1">
        <v>36290898</v>
      </c>
      <c r="J2469" s="1" t="s">
        <v>14909</v>
      </c>
      <c r="K2469" s="1" t="s">
        <v>14910</v>
      </c>
      <c r="L2469" s="1" t="s">
        <v>822</v>
      </c>
      <c r="M2469" s="1"/>
      <c r="O2469" s="19" t="s">
        <v>19342</v>
      </c>
      <c r="Q2469" s="1"/>
    </row>
    <row r="2470" spans="1:17" ht="34" x14ac:dyDescent="0.2">
      <c r="A2470" s="1" t="s">
        <v>14911</v>
      </c>
      <c r="B2470" s="2" t="s">
        <v>14912</v>
      </c>
      <c r="C2470" s="1" t="s">
        <v>14913</v>
      </c>
      <c r="D2470" s="1" t="s">
        <v>14914</v>
      </c>
      <c r="E2470" s="1">
        <v>2022</v>
      </c>
      <c r="F2470" s="3">
        <v>44848</v>
      </c>
      <c r="I2470" s="1">
        <v>36241629</v>
      </c>
      <c r="J2470" s="1" t="s">
        <v>14915</v>
      </c>
      <c r="K2470" s="1" t="s">
        <v>14916</v>
      </c>
      <c r="L2470" s="1" t="s">
        <v>822</v>
      </c>
      <c r="M2470" s="1"/>
      <c r="O2470" s="19" t="s">
        <v>19342</v>
      </c>
      <c r="Q2470" s="1"/>
    </row>
    <row r="2471" spans="1:17" ht="51" x14ac:dyDescent="0.2">
      <c r="A2471" s="1" t="s">
        <v>14917</v>
      </c>
      <c r="B2471" s="2" t="s">
        <v>13066</v>
      </c>
      <c r="C2471" s="1" t="s">
        <v>14918</v>
      </c>
      <c r="D2471" s="1" t="s">
        <v>14919</v>
      </c>
      <c r="E2471" s="1">
        <v>2022</v>
      </c>
      <c r="F2471" s="3">
        <v>44852</v>
      </c>
      <c r="I2471" s="1">
        <v>36254201</v>
      </c>
      <c r="J2471" s="1" t="s">
        <v>13070</v>
      </c>
      <c r="K2471" s="1" t="s">
        <v>14920</v>
      </c>
      <c r="L2471" s="1" t="s">
        <v>822</v>
      </c>
      <c r="M2471" s="1"/>
      <c r="O2471" s="19" t="s">
        <v>19342</v>
      </c>
      <c r="Q2471" s="1"/>
    </row>
    <row r="2472" spans="1:17" ht="34" x14ac:dyDescent="0.2">
      <c r="A2472" s="1" t="s">
        <v>14921</v>
      </c>
      <c r="B2472" s="2" t="s">
        <v>14922</v>
      </c>
      <c r="C2472" s="1" t="s">
        <v>14923</v>
      </c>
      <c r="D2472" s="1" t="s">
        <v>14924</v>
      </c>
      <c r="E2472" s="1">
        <v>2022</v>
      </c>
      <c r="F2472" s="3">
        <v>44760</v>
      </c>
      <c r="I2472" s="1">
        <v>35849151</v>
      </c>
      <c r="J2472" s="1" t="s">
        <v>14925</v>
      </c>
      <c r="K2472" s="1" t="s">
        <v>14926</v>
      </c>
      <c r="L2472" s="1" t="s">
        <v>822</v>
      </c>
      <c r="M2472" s="1"/>
      <c r="O2472" s="19" t="s">
        <v>19342</v>
      </c>
      <c r="Q2472" s="1"/>
    </row>
    <row r="2473" spans="1:17" ht="34" x14ac:dyDescent="0.2">
      <c r="A2473" s="1" t="s">
        <v>14927</v>
      </c>
      <c r="B2473" s="2" t="s">
        <v>14928</v>
      </c>
      <c r="C2473" s="1" t="s">
        <v>14929</v>
      </c>
      <c r="D2473" s="1" t="s">
        <v>14930</v>
      </c>
      <c r="E2473" s="1">
        <v>2022</v>
      </c>
      <c r="F2473" s="3">
        <v>44797</v>
      </c>
      <c r="I2473" s="1">
        <v>36001228</v>
      </c>
      <c r="J2473" s="1" t="s">
        <v>14931</v>
      </c>
      <c r="K2473" s="1" t="s">
        <v>14932</v>
      </c>
      <c r="L2473" s="1" t="s">
        <v>822</v>
      </c>
      <c r="M2473" s="1"/>
      <c r="O2473" s="19" t="s">
        <v>19342</v>
      </c>
      <c r="Q2473" s="1"/>
    </row>
    <row r="2474" spans="1:17" ht="34" x14ac:dyDescent="0.2">
      <c r="A2474" s="1" t="s">
        <v>14933</v>
      </c>
      <c r="B2474" s="2" t="s">
        <v>14934</v>
      </c>
      <c r="C2474" s="1" t="s">
        <v>14935</v>
      </c>
      <c r="D2474" s="1" t="s">
        <v>14936</v>
      </c>
      <c r="E2474" s="1">
        <v>2022</v>
      </c>
      <c r="F2474" s="3">
        <v>44795</v>
      </c>
      <c r="I2474" s="1">
        <v>35994789</v>
      </c>
      <c r="J2474" s="1" t="s">
        <v>14937</v>
      </c>
      <c r="K2474" s="1" t="s">
        <v>14938</v>
      </c>
      <c r="L2474" s="1" t="s">
        <v>822</v>
      </c>
      <c r="M2474" s="1"/>
      <c r="O2474" s="19" t="s">
        <v>19342</v>
      </c>
      <c r="Q2474" s="1"/>
    </row>
    <row r="2475" spans="1:17" ht="34" x14ac:dyDescent="0.2">
      <c r="A2475" s="1" t="s">
        <v>14939</v>
      </c>
      <c r="B2475" s="2" t="s">
        <v>14940</v>
      </c>
      <c r="C2475" s="1" t="s">
        <v>14941</v>
      </c>
      <c r="D2475" s="1" t="s">
        <v>14942</v>
      </c>
      <c r="E2475" s="1">
        <v>2022</v>
      </c>
      <c r="F2475" s="3">
        <v>44793</v>
      </c>
      <c r="I2475" s="1">
        <v>35987165</v>
      </c>
      <c r="J2475" s="1" t="s">
        <v>14943</v>
      </c>
      <c r="K2475" s="1" t="s">
        <v>14944</v>
      </c>
      <c r="L2475" s="1" t="s">
        <v>822</v>
      </c>
      <c r="M2475" s="1"/>
      <c r="O2475" s="19" t="s">
        <v>19342</v>
      </c>
      <c r="Q2475" s="1"/>
    </row>
    <row r="2476" spans="1:17" ht="51" x14ac:dyDescent="0.2">
      <c r="A2476" s="1" t="s">
        <v>14945</v>
      </c>
      <c r="B2476" s="2" t="s">
        <v>14946</v>
      </c>
      <c r="C2476" s="1" t="s">
        <v>14947</v>
      </c>
      <c r="D2476" s="1" t="s">
        <v>14948</v>
      </c>
      <c r="E2476" s="1">
        <v>2022</v>
      </c>
      <c r="F2476" s="3">
        <v>44863</v>
      </c>
      <c r="I2476" s="1">
        <v>36307826</v>
      </c>
      <c r="J2476" s="1" t="s">
        <v>14949</v>
      </c>
      <c r="K2476" s="1" t="s">
        <v>14950</v>
      </c>
      <c r="L2476" s="1" t="s">
        <v>822</v>
      </c>
      <c r="M2476" s="1"/>
      <c r="O2476" s="19" t="s">
        <v>19342</v>
      </c>
      <c r="Q2476" s="1"/>
    </row>
    <row r="2477" spans="1:17" ht="51" x14ac:dyDescent="0.2">
      <c r="A2477" s="1" t="s">
        <v>14951</v>
      </c>
      <c r="B2477" s="2" t="s">
        <v>14952</v>
      </c>
      <c r="C2477" s="1" t="s">
        <v>14953</v>
      </c>
      <c r="D2477" s="1" t="s">
        <v>14954</v>
      </c>
      <c r="E2477" s="1">
        <v>2022</v>
      </c>
      <c r="F2477" s="4">
        <v>44896</v>
      </c>
      <c r="G2477" s="1" t="s">
        <v>14955</v>
      </c>
      <c r="J2477" s="1" t="s">
        <v>14956</v>
      </c>
      <c r="K2477" s="1" t="s">
        <v>14951</v>
      </c>
      <c r="L2477" s="1" t="s">
        <v>24</v>
      </c>
      <c r="M2477" s="1"/>
      <c r="O2477" s="19" t="s">
        <v>19342</v>
      </c>
      <c r="Q2477" s="1"/>
    </row>
    <row r="2478" spans="1:17" ht="17" x14ac:dyDescent="0.2">
      <c r="A2478" s="1" t="s">
        <v>14957</v>
      </c>
      <c r="B2478" s="2" t="s">
        <v>14958</v>
      </c>
      <c r="C2478" s="1" t="s">
        <v>14959</v>
      </c>
      <c r="D2478" s="1" t="s">
        <v>13621</v>
      </c>
      <c r="E2478" s="1">
        <v>2022</v>
      </c>
      <c r="F2478" s="4">
        <v>44805</v>
      </c>
      <c r="G2478" s="1" t="s">
        <v>14960</v>
      </c>
      <c r="J2478" s="1" t="s">
        <v>14961</v>
      </c>
      <c r="K2478" s="1" t="s">
        <v>14957</v>
      </c>
      <c r="L2478" s="1" t="s">
        <v>24</v>
      </c>
      <c r="M2478" s="1"/>
      <c r="O2478" s="19" t="s">
        <v>19342</v>
      </c>
      <c r="Q2478" s="1"/>
    </row>
    <row r="2479" spans="1:17" ht="34" x14ac:dyDescent="0.2">
      <c r="A2479" s="1" t="s">
        <v>14962</v>
      </c>
      <c r="B2479" s="2" t="s">
        <v>14963</v>
      </c>
      <c r="C2479" s="1" t="s">
        <v>14964</v>
      </c>
      <c r="D2479" s="1" t="s">
        <v>14965</v>
      </c>
      <c r="E2479" s="1">
        <v>2022</v>
      </c>
      <c r="F2479" s="4">
        <v>44896</v>
      </c>
      <c r="G2479" s="1" t="s">
        <v>14966</v>
      </c>
      <c r="H2479" s="1" t="s">
        <v>14967</v>
      </c>
      <c r="I2479" s="1">
        <v>35963848</v>
      </c>
      <c r="J2479" s="1" t="s">
        <v>14968</v>
      </c>
      <c r="K2479" s="1" t="s">
        <v>14969</v>
      </c>
      <c r="L2479" s="1" t="s">
        <v>24</v>
      </c>
      <c r="M2479" s="1"/>
      <c r="O2479" s="19" t="s">
        <v>19342</v>
      </c>
      <c r="Q2479" s="1"/>
    </row>
    <row r="2480" spans="1:17" ht="17" x14ac:dyDescent="0.2">
      <c r="A2480" s="1" t="s">
        <v>14970</v>
      </c>
      <c r="B2480" s="2" t="s">
        <v>14971</v>
      </c>
      <c r="C2480" s="1" t="s">
        <v>14972</v>
      </c>
      <c r="D2480" s="1" t="s">
        <v>14973</v>
      </c>
      <c r="E2480" s="1">
        <v>2022</v>
      </c>
      <c r="F2480" s="4">
        <v>44896</v>
      </c>
      <c r="H2480" s="1" t="s">
        <v>14974</v>
      </c>
      <c r="K2480" s="1" t="s">
        <v>14970</v>
      </c>
      <c r="L2480" s="1" t="s">
        <v>24</v>
      </c>
      <c r="M2480" s="1"/>
      <c r="O2480" s="19" t="s">
        <v>19342</v>
      </c>
      <c r="Q2480" s="1"/>
    </row>
    <row r="2481" spans="1:17" ht="34" x14ac:dyDescent="0.2">
      <c r="A2481" s="1" t="s">
        <v>14975</v>
      </c>
      <c r="B2481" s="2" t="s">
        <v>14976</v>
      </c>
      <c r="C2481" s="1" t="s">
        <v>14977</v>
      </c>
      <c r="D2481" s="1" t="s">
        <v>14978</v>
      </c>
      <c r="E2481" s="1">
        <v>2022</v>
      </c>
      <c r="F2481" s="4">
        <v>44915</v>
      </c>
      <c r="G2481" s="1" t="s">
        <v>14979</v>
      </c>
      <c r="H2481" s="1" t="s">
        <v>14980</v>
      </c>
      <c r="J2481" s="1" t="s">
        <v>14981</v>
      </c>
      <c r="K2481" s="1" t="s">
        <v>14975</v>
      </c>
      <c r="L2481" s="1" t="s">
        <v>24</v>
      </c>
      <c r="M2481" s="1"/>
      <c r="O2481" s="19" t="s">
        <v>19342</v>
      </c>
      <c r="Q2481" s="1"/>
    </row>
    <row r="2482" spans="1:17" ht="51" x14ac:dyDescent="0.2">
      <c r="A2482" s="1" t="s">
        <v>14982</v>
      </c>
      <c r="B2482" s="2" t="s">
        <v>12636</v>
      </c>
      <c r="C2482" s="1" t="s">
        <v>14983</v>
      </c>
      <c r="D2482" s="1" t="s">
        <v>14984</v>
      </c>
      <c r="E2482" s="1">
        <v>2022</v>
      </c>
      <c r="F2482" s="4">
        <v>44908</v>
      </c>
      <c r="G2482" s="1" t="s">
        <v>14985</v>
      </c>
      <c r="H2482" s="1" t="s">
        <v>8127</v>
      </c>
      <c r="J2482" s="1" t="s">
        <v>12639</v>
      </c>
      <c r="K2482" s="1" t="s">
        <v>14982</v>
      </c>
      <c r="L2482" s="1" t="s">
        <v>24</v>
      </c>
      <c r="M2482" s="1"/>
      <c r="O2482" s="19" t="s">
        <v>19342</v>
      </c>
      <c r="Q2482" s="1"/>
    </row>
    <row r="2483" spans="1:17" ht="51" x14ac:dyDescent="0.2">
      <c r="A2483" s="1" t="s">
        <v>14986</v>
      </c>
      <c r="B2483" s="2" t="s">
        <v>14987</v>
      </c>
      <c r="C2483" s="1" t="s">
        <v>366</v>
      </c>
      <c r="D2483" s="1" t="s">
        <v>14988</v>
      </c>
      <c r="E2483" s="1">
        <v>2022</v>
      </c>
      <c r="F2483" s="4">
        <v>44901</v>
      </c>
      <c r="H2483" s="1" t="s">
        <v>14989</v>
      </c>
      <c r="J2483" s="1" t="s">
        <v>14990</v>
      </c>
      <c r="K2483" s="1" t="s">
        <v>14986</v>
      </c>
      <c r="L2483" s="1" t="s">
        <v>24</v>
      </c>
      <c r="M2483" s="1"/>
      <c r="O2483" s="19" t="s">
        <v>19342</v>
      </c>
      <c r="Q2483" s="1"/>
    </row>
    <row r="2484" spans="1:17" ht="17" x14ac:dyDescent="0.2">
      <c r="A2484" s="1" t="s">
        <v>14991</v>
      </c>
      <c r="B2484" s="2" t="s">
        <v>14992</v>
      </c>
      <c r="C2484" s="1" t="s">
        <v>14993</v>
      </c>
      <c r="D2484" s="1" t="s">
        <v>14994</v>
      </c>
      <c r="E2484" s="1">
        <v>2022</v>
      </c>
      <c r="F2484" s="4">
        <v>44896</v>
      </c>
      <c r="G2484" s="1" t="s">
        <v>14995</v>
      </c>
      <c r="J2484" s="1" t="s">
        <v>14996</v>
      </c>
      <c r="K2484" s="1" t="s">
        <v>14991</v>
      </c>
      <c r="L2484" s="1" t="s">
        <v>24</v>
      </c>
      <c r="M2484" s="1"/>
      <c r="O2484" s="19" t="s">
        <v>19342</v>
      </c>
      <c r="Q2484" s="1"/>
    </row>
    <row r="2485" spans="1:17" ht="34" x14ac:dyDescent="0.2">
      <c r="A2485" s="1" t="s">
        <v>14997</v>
      </c>
      <c r="B2485" s="2" t="s">
        <v>14998</v>
      </c>
      <c r="C2485" s="1" t="s">
        <v>14999</v>
      </c>
      <c r="D2485" s="1" t="s">
        <v>15000</v>
      </c>
      <c r="E2485" s="1">
        <v>2022</v>
      </c>
      <c r="F2485" s="4">
        <v>44896</v>
      </c>
      <c r="G2485" s="1" t="s">
        <v>15001</v>
      </c>
      <c r="I2485" s="1">
        <v>35525913</v>
      </c>
      <c r="J2485" s="1" t="s">
        <v>15002</v>
      </c>
      <c r="K2485" s="1" t="s">
        <v>15003</v>
      </c>
      <c r="L2485" s="1" t="s">
        <v>24</v>
      </c>
      <c r="M2485" s="1"/>
      <c r="O2485" s="19" t="s">
        <v>19342</v>
      </c>
      <c r="Q2485" s="1"/>
    </row>
    <row r="2486" spans="1:17" ht="17" x14ac:dyDescent="0.2">
      <c r="A2486" s="1" t="s">
        <v>15004</v>
      </c>
      <c r="B2486" s="2" t="s">
        <v>15005</v>
      </c>
      <c r="C2486" s="1" t="s">
        <v>15006</v>
      </c>
      <c r="D2486" s="1" t="s">
        <v>15007</v>
      </c>
      <c r="E2486" s="1">
        <v>2022</v>
      </c>
      <c r="F2486" s="4">
        <v>44896</v>
      </c>
      <c r="G2486" s="1" t="s">
        <v>15008</v>
      </c>
      <c r="H2486" s="1" t="s">
        <v>15009</v>
      </c>
      <c r="I2486" s="1">
        <v>35659296</v>
      </c>
      <c r="J2486" s="1" t="s">
        <v>15010</v>
      </c>
      <c r="K2486" s="1" t="s">
        <v>15011</v>
      </c>
      <c r="L2486" s="1" t="s">
        <v>24</v>
      </c>
      <c r="M2486" s="1"/>
      <c r="O2486" s="19" t="s">
        <v>19342</v>
      </c>
      <c r="Q2486" s="1"/>
    </row>
    <row r="2487" spans="1:17" ht="51" x14ac:dyDescent="0.2">
      <c r="A2487" s="1" t="s">
        <v>15012</v>
      </c>
      <c r="B2487" s="2" t="s">
        <v>15013</v>
      </c>
      <c r="C2487" s="1" t="s">
        <v>15014</v>
      </c>
      <c r="D2487" s="1" t="s">
        <v>15015</v>
      </c>
      <c r="E2487" s="1">
        <v>2022</v>
      </c>
      <c r="F2487" s="4">
        <v>44896</v>
      </c>
      <c r="G2487" s="1" t="s">
        <v>15016</v>
      </c>
      <c r="H2487" s="1" t="s">
        <v>15017</v>
      </c>
      <c r="J2487" s="1" t="s">
        <v>15018</v>
      </c>
      <c r="K2487" s="1" t="s">
        <v>15012</v>
      </c>
      <c r="L2487" s="1" t="s">
        <v>24</v>
      </c>
      <c r="M2487" s="1"/>
      <c r="O2487" s="1" t="s">
        <v>19347</v>
      </c>
      <c r="Q2487" s="1"/>
    </row>
    <row r="2488" spans="1:17" ht="34" x14ac:dyDescent="0.2">
      <c r="A2488" s="1" t="s">
        <v>15019</v>
      </c>
      <c r="B2488" s="2" t="s">
        <v>15020</v>
      </c>
      <c r="C2488" s="1" t="s">
        <v>15021</v>
      </c>
      <c r="D2488" s="1" t="s">
        <v>15022</v>
      </c>
      <c r="E2488" s="1">
        <v>2022</v>
      </c>
      <c r="F2488" s="4">
        <v>44896</v>
      </c>
      <c r="G2488" s="1" t="s">
        <v>15023</v>
      </c>
      <c r="I2488" s="1">
        <v>35471602</v>
      </c>
      <c r="J2488" s="1" t="s">
        <v>15024</v>
      </c>
      <c r="K2488" s="1" t="s">
        <v>15025</v>
      </c>
      <c r="L2488" s="1" t="s">
        <v>24</v>
      </c>
      <c r="M2488" s="1"/>
      <c r="O2488" s="19" t="s">
        <v>19342</v>
      </c>
      <c r="Q2488" s="1"/>
    </row>
    <row r="2489" spans="1:17" ht="34" x14ac:dyDescent="0.2">
      <c r="A2489" s="1" t="s">
        <v>15026</v>
      </c>
      <c r="B2489" s="2" t="s">
        <v>15027</v>
      </c>
      <c r="C2489" s="1" t="s">
        <v>15028</v>
      </c>
      <c r="D2489" s="1" t="s">
        <v>15029</v>
      </c>
      <c r="E2489" s="1">
        <v>2022</v>
      </c>
      <c r="F2489" s="4">
        <v>44896</v>
      </c>
      <c r="I2489" s="1">
        <v>36415175</v>
      </c>
      <c r="J2489" s="1" t="s">
        <v>15030</v>
      </c>
      <c r="K2489" s="1" t="s">
        <v>15031</v>
      </c>
      <c r="L2489" s="1" t="s">
        <v>24</v>
      </c>
      <c r="M2489" s="1"/>
      <c r="O2489" s="19" t="s">
        <v>19342</v>
      </c>
      <c r="Q2489" s="1"/>
    </row>
    <row r="2490" spans="1:17" ht="17" x14ac:dyDescent="0.2">
      <c r="A2490" s="1" t="s">
        <v>15032</v>
      </c>
      <c r="B2490" s="2" t="s">
        <v>15033</v>
      </c>
      <c r="C2490" s="1" t="s">
        <v>15034</v>
      </c>
      <c r="D2490" s="1" t="s">
        <v>15035</v>
      </c>
      <c r="E2490" s="1">
        <v>2022</v>
      </c>
      <c r="F2490" s="4">
        <v>44896</v>
      </c>
      <c r="G2490" s="1" t="s">
        <v>15036</v>
      </c>
      <c r="I2490" s="1">
        <v>36183857</v>
      </c>
      <c r="J2490" s="1" t="s">
        <v>15037</v>
      </c>
      <c r="K2490" s="1" t="s">
        <v>15038</v>
      </c>
      <c r="L2490" s="1" t="s">
        <v>24</v>
      </c>
      <c r="M2490" s="1"/>
      <c r="O2490" s="19" t="s">
        <v>19342</v>
      </c>
      <c r="Q2490" s="1"/>
    </row>
    <row r="2491" spans="1:17" ht="51" x14ac:dyDescent="0.2">
      <c r="A2491" s="1" t="s">
        <v>15039</v>
      </c>
      <c r="B2491" s="2" t="s">
        <v>15040</v>
      </c>
      <c r="C2491" s="1" t="s">
        <v>15041</v>
      </c>
      <c r="D2491" s="1" t="s">
        <v>15042</v>
      </c>
      <c r="E2491" s="1">
        <v>2022</v>
      </c>
      <c r="F2491" s="4">
        <v>44896</v>
      </c>
      <c r="G2491" s="1" t="s">
        <v>15043</v>
      </c>
      <c r="H2491" s="1" t="s">
        <v>4348</v>
      </c>
      <c r="J2491" s="1" t="s">
        <v>15044</v>
      </c>
      <c r="K2491" s="1" t="s">
        <v>15039</v>
      </c>
      <c r="L2491" s="1" t="s">
        <v>24</v>
      </c>
      <c r="M2491" s="1"/>
      <c r="O2491" s="19" t="s">
        <v>19342</v>
      </c>
      <c r="Q2491" s="1"/>
    </row>
    <row r="2492" spans="1:17" ht="17" x14ac:dyDescent="0.2">
      <c r="A2492" s="1" t="s">
        <v>15045</v>
      </c>
      <c r="B2492" s="2" t="s">
        <v>15046</v>
      </c>
      <c r="C2492" s="1" t="s">
        <v>15047</v>
      </c>
      <c r="D2492" s="1" t="s">
        <v>15048</v>
      </c>
      <c r="E2492" s="1">
        <v>2022</v>
      </c>
      <c r="F2492" s="4">
        <v>44896</v>
      </c>
      <c r="I2492" s="1">
        <v>36539500</v>
      </c>
      <c r="J2492" s="1" t="s">
        <v>15049</v>
      </c>
      <c r="K2492" s="1" t="s">
        <v>15050</v>
      </c>
      <c r="L2492" s="1" t="s">
        <v>24</v>
      </c>
      <c r="M2492" s="1"/>
      <c r="O2492" s="19" t="s">
        <v>19342</v>
      </c>
      <c r="Q2492" s="1"/>
    </row>
    <row r="2493" spans="1:17" ht="51" x14ac:dyDescent="0.2">
      <c r="A2493" s="1" t="s">
        <v>15051</v>
      </c>
      <c r="B2493" s="2" t="s">
        <v>15052</v>
      </c>
      <c r="C2493" s="1" t="s">
        <v>15053</v>
      </c>
      <c r="D2493" s="1" t="s">
        <v>15054</v>
      </c>
      <c r="E2493" s="1">
        <v>2022</v>
      </c>
      <c r="F2493" s="4">
        <v>44896</v>
      </c>
      <c r="G2493" s="1" t="s">
        <v>15055</v>
      </c>
      <c r="J2493" s="1" t="s">
        <v>15056</v>
      </c>
      <c r="K2493" s="1" t="s">
        <v>15051</v>
      </c>
      <c r="L2493" s="1" t="s">
        <v>24</v>
      </c>
      <c r="M2493" s="1"/>
      <c r="O2493" s="19" t="s">
        <v>19342</v>
      </c>
      <c r="Q2493" s="1"/>
    </row>
    <row r="2494" spans="1:17" ht="34" x14ac:dyDescent="0.2">
      <c r="A2494" s="1" t="s">
        <v>15057</v>
      </c>
      <c r="B2494" s="2" t="s">
        <v>15058</v>
      </c>
      <c r="C2494" s="1" t="s">
        <v>15059</v>
      </c>
      <c r="D2494" s="1" t="s">
        <v>15060</v>
      </c>
      <c r="E2494" s="1">
        <v>2022</v>
      </c>
      <c r="F2494" s="4">
        <v>44896</v>
      </c>
      <c r="G2494" s="1" t="s">
        <v>15061</v>
      </c>
      <c r="H2494" s="1" t="s">
        <v>15062</v>
      </c>
      <c r="I2494" s="1">
        <v>36183738</v>
      </c>
      <c r="J2494" s="1" t="s">
        <v>15063</v>
      </c>
      <c r="K2494" s="1" t="s">
        <v>15064</v>
      </c>
      <c r="L2494" s="1" t="s">
        <v>24</v>
      </c>
      <c r="M2494" s="1"/>
      <c r="O2494" s="19" t="s">
        <v>19342</v>
      </c>
      <c r="Q2494" s="1"/>
    </row>
    <row r="2495" spans="1:17" ht="34" x14ac:dyDescent="0.2">
      <c r="A2495" s="1" t="s">
        <v>15065</v>
      </c>
      <c r="B2495" s="2" t="s">
        <v>15066</v>
      </c>
      <c r="C2495" s="1" t="s">
        <v>15067</v>
      </c>
      <c r="D2495" s="1" t="s">
        <v>15068</v>
      </c>
      <c r="E2495" s="1">
        <v>2022</v>
      </c>
      <c r="F2495" s="4">
        <v>44896</v>
      </c>
      <c r="G2495" s="1" t="s">
        <v>15069</v>
      </c>
      <c r="J2495" s="1" t="s">
        <v>15070</v>
      </c>
      <c r="K2495" s="1" t="s">
        <v>15065</v>
      </c>
      <c r="L2495" s="1" t="s">
        <v>24</v>
      </c>
      <c r="M2495" s="1"/>
      <c r="O2495" s="19" t="s">
        <v>19342</v>
      </c>
      <c r="Q2495" s="1"/>
    </row>
    <row r="2496" spans="1:17" ht="51" x14ac:dyDescent="0.2">
      <c r="A2496" s="1" t="s">
        <v>15071</v>
      </c>
      <c r="B2496" s="2" t="s">
        <v>15072</v>
      </c>
      <c r="C2496" s="1" t="s">
        <v>15073</v>
      </c>
      <c r="D2496" s="1" t="s">
        <v>15074</v>
      </c>
      <c r="E2496" s="1">
        <v>2022</v>
      </c>
      <c r="F2496" s="4">
        <v>44896</v>
      </c>
      <c r="G2496" s="1" t="s">
        <v>15075</v>
      </c>
      <c r="I2496" s="1">
        <v>36271374</v>
      </c>
      <c r="J2496" s="1" t="s">
        <v>15076</v>
      </c>
      <c r="K2496" s="1" t="s">
        <v>15077</v>
      </c>
      <c r="L2496" s="1" t="s">
        <v>24</v>
      </c>
      <c r="M2496" s="1"/>
      <c r="O2496" s="1" t="s">
        <v>19347</v>
      </c>
      <c r="Q2496" s="1"/>
    </row>
    <row r="2497" spans="1:17" ht="34" x14ac:dyDescent="0.2">
      <c r="A2497" s="1" t="s">
        <v>15078</v>
      </c>
      <c r="B2497" s="2" t="s">
        <v>15079</v>
      </c>
      <c r="C2497" s="1" t="s">
        <v>15080</v>
      </c>
      <c r="D2497" s="1" t="s">
        <v>15081</v>
      </c>
      <c r="E2497" s="1">
        <v>2023</v>
      </c>
      <c r="F2497" s="3">
        <v>44965</v>
      </c>
      <c r="I2497" s="1">
        <v>36753834</v>
      </c>
      <c r="J2497" s="1" t="s">
        <v>15082</v>
      </c>
      <c r="K2497" s="1" t="s">
        <v>15083</v>
      </c>
      <c r="L2497" s="1" t="s">
        <v>822</v>
      </c>
      <c r="M2497" s="1"/>
      <c r="O2497" s="19" t="s">
        <v>19342</v>
      </c>
      <c r="Q2497" s="1"/>
    </row>
    <row r="2498" spans="1:17" ht="34" x14ac:dyDescent="0.2">
      <c r="A2498" s="1" t="s">
        <v>15084</v>
      </c>
      <c r="B2498" s="2" t="s">
        <v>15085</v>
      </c>
      <c r="C2498" s="1" t="s">
        <v>15086</v>
      </c>
      <c r="D2498" s="1" t="s">
        <v>15087</v>
      </c>
      <c r="E2498" s="1">
        <v>2023</v>
      </c>
      <c r="F2498" s="3">
        <v>44914</v>
      </c>
      <c r="I2498" s="1">
        <v>36534786</v>
      </c>
      <c r="J2498" s="1" t="s">
        <v>15088</v>
      </c>
      <c r="K2498" s="1" t="s">
        <v>15089</v>
      </c>
      <c r="L2498" s="1" t="s">
        <v>822</v>
      </c>
      <c r="M2498" s="1"/>
      <c r="O2498" s="19" t="s">
        <v>19342</v>
      </c>
      <c r="Q2498" s="1"/>
    </row>
    <row r="2499" spans="1:17" ht="51" x14ac:dyDescent="0.2">
      <c r="A2499" s="1" t="s">
        <v>15090</v>
      </c>
      <c r="B2499" s="2" t="s">
        <v>15091</v>
      </c>
      <c r="C2499" s="1" t="s">
        <v>15092</v>
      </c>
      <c r="D2499" s="1" t="s">
        <v>15093</v>
      </c>
      <c r="E2499" s="1">
        <v>2023</v>
      </c>
      <c r="F2499" s="3">
        <v>44914</v>
      </c>
      <c r="I2499" s="1">
        <v>36535566</v>
      </c>
      <c r="J2499" s="1" t="s">
        <v>15094</v>
      </c>
      <c r="K2499" s="1" t="s">
        <v>15095</v>
      </c>
      <c r="L2499" s="1" t="s">
        <v>822</v>
      </c>
      <c r="M2499" s="1"/>
      <c r="O2499" s="19" t="s">
        <v>19342</v>
      </c>
      <c r="Q2499" s="1"/>
    </row>
    <row r="2500" spans="1:17" ht="51" x14ac:dyDescent="0.2">
      <c r="A2500" s="1" t="s">
        <v>15096</v>
      </c>
      <c r="B2500" s="2" t="s">
        <v>15097</v>
      </c>
      <c r="C2500" s="1" t="s">
        <v>15098</v>
      </c>
      <c r="D2500" s="1" t="s">
        <v>15099</v>
      </c>
      <c r="E2500" s="1">
        <v>2023</v>
      </c>
      <c r="F2500" s="3">
        <v>44933</v>
      </c>
      <c r="I2500" s="1">
        <v>36609911</v>
      </c>
      <c r="J2500" s="1" t="s">
        <v>15100</v>
      </c>
      <c r="K2500" s="1" t="s">
        <v>15101</v>
      </c>
      <c r="L2500" s="1" t="s">
        <v>822</v>
      </c>
      <c r="M2500" s="1"/>
      <c r="O2500" s="19" t="s">
        <v>19342</v>
      </c>
      <c r="Q2500" s="1"/>
    </row>
    <row r="2501" spans="1:17" ht="51" x14ac:dyDescent="0.2">
      <c r="A2501" s="1" t="s">
        <v>15102</v>
      </c>
      <c r="B2501" s="2" t="s">
        <v>15103</v>
      </c>
      <c r="C2501" s="1" t="s">
        <v>15104</v>
      </c>
      <c r="D2501" s="1" t="s">
        <v>15105</v>
      </c>
      <c r="E2501" s="1">
        <v>2023</v>
      </c>
      <c r="F2501" s="3">
        <v>44935</v>
      </c>
      <c r="I2501" s="1">
        <v>36624292</v>
      </c>
      <c r="J2501" s="1" t="s">
        <v>15106</v>
      </c>
      <c r="K2501" s="1" t="s">
        <v>15107</v>
      </c>
      <c r="L2501" s="1" t="s">
        <v>822</v>
      </c>
      <c r="M2501" s="1"/>
      <c r="O2501" s="19" t="s">
        <v>19342</v>
      </c>
      <c r="Q2501" s="1"/>
    </row>
    <row r="2502" spans="1:17" ht="34" x14ac:dyDescent="0.2">
      <c r="A2502" s="1" t="s">
        <v>15108</v>
      </c>
      <c r="B2502" s="2" t="s">
        <v>15109</v>
      </c>
      <c r="C2502" s="1" t="s">
        <v>15110</v>
      </c>
      <c r="D2502" s="1" t="s">
        <v>15111</v>
      </c>
      <c r="E2502" s="1">
        <v>2023</v>
      </c>
      <c r="F2502" s="3">
        <v>44936</v>
      </c>
      <c r="I2502" s="1">
        <v>36625066</v>
      </c>
      <c r="J2502" s="1" t="s">
        <v>15112</v>
      </c>
      <c r="K2502" s="1" t="s">
        <v>15113</v>
      </c>
      <c r="L2502" s="1" t="s">
        <v>822</v>
      </c>
      <c r="M2502" s="1"/>
      <c r="O2502" s="19" t="s">
        <v>19342</v>
      </c>
      <c r="Q2502" s="1"/>
    </row>
    <row r="2503" spans="1:17" ht="34" x14ac:dyDescent="0.2">
      <c r="A2503" s="1" t="s">
        <v>15114</v>
      </c>
      <c r="B2503" s="2" t="s">
        <v>15115</v>
      </c>
      <c r="C2503" s="1" t="s">
        <v>15116</v>
      </c>
      <c r="D2503" s="1" t="s">
        <v>15117</v>
      </c>
      <c r="E2503" s="1">
        <v>2023</v>
      </c>
      <c r="F2503" s="3">
        <v>44938</v>
      </c>
      <c r="I2503" s="1">
        <v>36634853</v>
      </c>
      <c r="J2503" s="1" t="s">
        <v>15118</v>
      </c>
      <c r="K2503" s="1" t="s">
        <v>15119</v>
      </c>
      <c r="L2503" s="1" t="s">
        <v>822</v>
      </c>
      <c r="M2503" s="1"/>
      <c r="O2503" s="19" t="s">
        <v>19342</v>
      </c>
      <c r="Q2503" s="1"/>
    </row>
    <row r="2504" spans="1:17" ht="34" x14ac:dyDescent="0.2">
      <c r="A2504" s="1" t="s">
        <v>15120</v>
      </c>
      <c r="B2504" s="2" t="s">
        <v>15121</v>
      </c>
      <c r="C2504" s="1" t="s">
        <v>15122</v>
      </c>
      <c r="D2504" s="1" t="s">
        <v>15123</v>
      </c>
      <c r="E2504" s="1">
        <v>2023</v>
      </c>
      <c r="F2504" s="3">
        <v>44966</v>
      </c>
      <c r="I2504" s="1">
        <v>36757445</v>
      </c>
      <c r="J2504" s="1" t="s">
        <v>15124</v>
      </c>
      <c r="K2504" s="1" t="s">
        <v>15125</v>
      </c>
      <c r="L2504" s="1" t="s">
        <v>822</v>
      </c>
      <c r="M2504" s="1"/>
      <c r="O2504" s="19" t="s">
        <v>19342</v>
      </c>
      <c r="Q2504" s="1"/>
    </row>
    <row r="2505" spans="1:17" ht="34" x14ac:dyDescent="0.2">
      <c r="A2505" s="1" t="s">
        <v>15126</v>
      </c>
      <c r="B2505" s="2" t="s">
        <v>15127</v>
      </c>
      <c r="C2505" s="1" t="s">
        <v>15128</v>
      </c>
      <c r="D2505" s="1" t="s">
        <v>15129</v>
      </c>
      <c r="E2505" s="1">
        <v>2023</v>
      </c>
      <c r="F2505" s="3">
        <v>44908</v>
      </c>
      <c r="I2505" s="1">
        <v>36511379</v>
      </c>
      <c r="J2505" s="1" t="s">
        <v>15130</v>
      </c>
      <c r="K2505" s="1" t="s">
        <v>15131</v>
      </c>
      <c r="L2505" s="1" t="s">
        <v>822</v>
      </c>
      <c r="M2505" s="1"/>
      <c r="O2505" s="19" t="s">
        <v>19342</v>
      </c>
      <c r="Q2505" s="1"/>
    </row>
    <row r="2506" spans="1:17" ht="17" x14ac:dyDescent="0.2">
      <c r="A2506" s="1" t="s">
        <v>15132</v>
      </c>
      <c r="B2506" s="2" t="s">
        <v>15133</v>
      </c>
      <c r="C2506" s="1" t="s">
        <v>15134</v>
      </c>
      <c r="D2506" s="1" t="s">
        <v>15135</v>
      </c>
      <c r="E2506" s="1">
        <v>2023</v>
      </c>
      <c r="F2506" s="3">
        <v>44986</v>
      </c>
      <c r="I2506" s="1">
        <v>36856616</v>
      </c>
      <c r="J2506" s="1" t="s">
        <v>15136</v>
      </c>
      <c r="K2506" s="1" t="s">
        <v>15137</v>
      </c>
      <c r="L2506" s="1" t="s">
        <v>822</v>
      </c>
      <c r="M2506" s="1"/>
      <c r="O2506" s="19" t="s">
        <v>19342</v>
      </c>
      <c r="Q2506" s="1"/>
    </row>
    <row r="2507" spans="1:17" ht="34" x14ac:dyDescent="0.2">
      <c r="A2507" s="1" t="s">
        <v>15138</v>
      </c>
      <c r="B2507" s="2" t="s">
        <v>15139</v>
      </c>
      <c r="C2507" s="1" t="s">
        <v>15140</v>
      </c>
      <c r="D2507" s="1" t="s">
        <v>15141</v>
      </c>
      <c r="E2507" s="1">
        <v>2023</v>
      </c>
      <c r="F2507" s="3">
        <v>45059</v>
      </c>
      <c r="I2507" s="1">
        <v>37173972</v>
      </c>
      <c r="J2507" s="1" t="s">
        <v>15142</v>
      </c>
      <c r="K2507" s="1" t="s">
        <v>15143</v>
      </c>
      <c r="L2507" s="1" t="s">
        <v>822</v>
      </c>
      <c r="M2507" s="1"/>
      <c r="O2507" s="19" t="s">
        <v>19342</v>
      </c>
      <c r="Q2507" s="1"/>
    </row>
    <row r="2508" spans="1:17" ht="51" x14ac:dyDescent="0.2">
      <c r="A2508" s="1" t="s">
        <v>15144</v>
      </c>
      <c r="B2508" s="2" t="s">
        <v>15145</v>
      </c>
      <c r="C2508" s="1" t="s">
        <v>15146</v>
      </c>
      <c r="D2508" s="1" t="s">
        <v>15147</v>
      </c>
      <c r="E2508" s="1">
        <v>2023</v>
      </c>
      <c r="F2508" s="3">
        <v>45038</v>
      </c>
      <c r="I2508" s="1">
        <v>37087404</v>
      </c>
      <c r="J2508" s="1" t="s">
        <v>15148</v>
      </c>
      <c r="K2508" s="1" t="s">
        <v>15149</v>
      </c>
      <c r="L2508" s="1" t="s">
        <v>822</v>
      </c>
      <c r="M2508" s="1"/>
      <c r="O2508" s="19" t="s">
        <v>19342</v>
      </c>
      <c r="Q2508" s="1"/>
    </row>
    <row r="2509" spans="1:17" ht="34" x14ac:dyDescent="0.2">
      <c r="A2509" s="1" t="s">
        <v>15150</v>
      </c>
      <c r="B2509" s="2" t="s">
        <v>15151</v>
      </c>
      <c r="C2509" s="1" t="s">
        <v>15152</v>
      </c>
      <c r="D2509" s="1" t="s">
        <v>15153</v>
      </c>
      <c r="E2509" s="1">
        <v>2023</v>
      </c>
      <c r="F2509" s="3">
        <v>44999</v>
      </c>
      <c r="I2509" s="1">
        <v>36917859</v>
      </c>
      <c r="J2509" s="1" t="s">
        <v>15154</v>
      </c>
      <c r="K2509" s="1" t="s">
        <v>15155</v>
      </c>
      <c r="L2509" s="1" t="s">
        <v>822</v>
      </c>
      <c r="M2509" s="1"/>
      <c r="O2509" s="19" t="s">
        <v>19342</v>
      </c>
      <c r="Q2509" s="1"/>
    </row>
    <row r="2510" spans="1:17" ht="51" x14ac:dyDescent="0.2">
      <c r="A2510" s="1" t="s">
        <v>15156</v>
      </c>
      <c r="B2510" s="2" t="s">
        <v>15157</v>
      </c>
      <c r="C2510" s="1" t="s">
        <v>15158</v>
      </c>
      <c r="D2510" s="1" t="s">
        <v>15159</v>
      </c>
      <c r="E2510" s="1">
        <v>2023</v>
      </c>
      <c r="F2510" s="3">
        <v>45050</v>
      </c>
      <c r="I2510" s="1">
        <v>37139154</v>
      </c>
      <c r="J2510" s="1" t="s">
        <v>15160</v>
      </c>
      <c r="K2510" s="1" t="s">
        <v>15161</v>
      </c>
      <c r="L2510" s="1" t="s">
        <v>822</v>
      </c>
      <c r="M2510" s="1"/>
      <c r="O2510" s="19" t="s">
        <v>19342</v>
      </c>
      <c r="Q2510" s="1"/>
    </row>
    <row r="2511" spans="1:17" ht="34" x14ac:dyDescent="0.2">
      <c r="A2511" s="1" t="s">
        <v>15162</v>
      </c>
      <c r="B2511" s="2" t="s">
        <v>15163</v>
      </c>
      <c r="C2511" s="1" t="s">
        <v>15164</v>
      </c>
      <c r="D2511" s="1" t="s">
        <v>15165</v>
      </c>
      <c r="E2511" s="1">
        <v>2023</v>
      </c>
      <c r="F2511" s="3">
        <v>44998</v>
      </c>
      <c r="I2511" s="1">
        <v>36907947</v>
      </c>
      <c r="J2511" s="1" t="s">
        <v>15166</v>
      </c>
      <c r="K2511" s="1" t="s">
        <v>15167</v>
      </c>
      <c r="L2511" s="1" t="s">
        <v>822</v>
      </c>
      <c r="M2511" s="1"/>
      <c r="O2511" s="19" t="s">
        <v>19342</v>
      </c>
      <c r="Q2511" s="1"/>
    </row>
    <row r="2512" spans="1:17" ht="34" x14ac:dyDescent="0.2">
      <c r="A2512" s="1" t="s">
        <v>15168</v>
      </c>
      <c r="B2512" s="2" t="s">
        <v>15169</v>
      </c>
      <c r="C2512" s="1" t="s">
        <v>15170</v>
      </c>
      <c r="D2512" s="1" t="s">
        <v>15171</v>
      </c>
      <c r="E2512" s="1">
        <v>2023</v>
      </c>
      <c r="F2512" s="3">
        <v>44995</v>
      </c>
      <c r="I2512" s="1">
        <v>36897180</v>
      </c>
      <c r="J2512" s="1" t="s">
        <v>15172</v>
      </c>
      <c r="K2512" s="1" t="s">
        <v>15173</v>
      </c>
      <c r="L2512" s="1" t="s">
        <v>822</v>
      </c>
      <c r="M2512" s="1"/>
      <c r="O2512" s="19" t="s">
        <v>19342</v>
      </c>
      <c r="Q2512" s="1"/>
    </row>
    <row r="2513" spans="1:17" ht="34" x14ac:dyDescent="0.2">
      <c r="A2513" s="1" t="s">
        <v>15174</v>
      </c>
      <c r="B2513" s="2" t="s">
        <v>15175</v>
      </c>
      <c r="C2513" s="1" t="s">
        <v>15176</v>
      </c>
      <c r="D2513" s="1" t="s">
        <v>15177</v>
      </c>
      <c r="E2513" s="1">
        <v>2023</v>
      </c>
      <c r="F2513" s="3">
        <v>44971</v>
      </c>
      <c r="I2513" s="1">
        <v>36787089</v>
      </c>
      <c r="J2513" s="1" t="s">
        <v>15178</v>
      </c>
      <c r="K2513" s="1" t="s">
        <v>15179</v>
      </c>
      <c r="L2513" s="1" t="s">
        <v>822</v>
      </c>
      <c r="M2513" s="1"/>
      <c r="O2513" s="19" t="s">
        <v>19342</v>
      </c>
      <c r="Q2513" s="1"/>
    </row>
    <row r="2514" spans="1:17" ht="34" x14ac:dyDescent="0.2">
      <c r="A2514" s="1" t="s">
        <v>15180</v>
      </c>
      <c r="B2514" s="2" t="s">
        <v>15181</v>
      </c>
      <c r="C2514" s="1" t="s">
        <v>15182</v>
      </c>
      <c r="D2514" s="1" t="s">
        <v>15183</v>
      </c>
      <c r="E2514" s="1">
        <v>2023</v>
      </c>
      <c r="F2514" s="3">
        <v>44987</v>
      </c>
      <c r="I2514" s="1">
        <v>36863095</v>
      </c>
      <c r="J2514" s="1" t="s">
        <v>15184</v>
      </c>
      <c r="K2514" s="1" t="s">
        <v>15185</v>
      </c>
      <c r="L2514" s="1" t="s">
        <v>822</v>
      </c>
      <c r="M2514" s="1"/>
      <c r="O2514" s="19" t="s">
        <v>19342</v>
      </c>
      <c r="Q2514" s="1"/>
    </row>
    <row r="2515" spans="1:17" ht="34" x14ac:dyDescent="0.2">
      <c r="A2515" s="1" t="s">
        <v>15186</v>
      </c>
      <c r="B2515" s="2" t="s">
        <v>15187</v>
      </c>
      <c r="C2515" s="1" t="s">
        <v>15188</v>
      </c>
      <c r="D2515" s="1" t="s">
        <v>15189</v>
      </c>
      <c r="E2515" s="1">
        <v>2023</v>
      </c>
      <c r="F2515" s="3">
        <v>44978</v>
      </c>
      <c r="I2515" s="1">
        <v>36801448</v>
      </c>
      <c r="J2515" s="1" t="s">
        <v>15190</v>
      </c>
      <c r="K2515" s="1" t="s">
        <v>15191</v>
      </c>
      <c r="L2515" s="1" t="s">
        <v>822</v>
      </c>
      <c r="M2515" s="1"/>
      <c r="O2515" s="19" t="s">
        <v>19342</v>
      </c>
      <c r="Q2515" s="1"/>
    </row>
    <row r="2516" spans="1:17" ht="34" x14ac:dyDescent="0.2">
      <c r="A2516" s="1" t="s">
        <v>15192</v>
      </c>
      <c r="B2516" s="2" t="s">
        <v>15193</v>
      </c>
      <c r="C2516" s="1" t="s">
        <v>15194</v>
      </c>
      <c r="D2516" s="1" t="s">
        <v>15195</v>
      </c>
      <c r="E2516" s="1">
        <v>2023</v>
      </c>
      <c r="F2516" s="3">
        <v>44837</v>
      </c>
      <c r="I2516" s="1">
        <v>36190656</v>
      </c>
      <c r="J2516" s="1" t="s">
        <v>15196</v>
      </c>
      <c r="K2516" s="1" t="s">
        <v>15197</v>
      </c>
      <c r="L2516" s="1" t="s">
        <v>822</v>
      </c>
      <c r="M2516" s="1"/>
      <c r="O2516" s="19" t="s">
        <v>19342</v>
      </c>
      <c r="Q2516" s="1"/>
    </row>
    <row r="2517" spans="1:17" ht="34" x14ac:dyDescent="0.2">
      <c r="A2517" s="1" t="s">
        <v>15198</v>
      </c>
      <c r="B2517" s="2" t="s">
        <v>15199</v>
      </c>
      <c r="C2517" s="1" t="s">
        <v>15200</v>
      </c>
      <c r="D2517" s="1" t="s">
        <v>15201</v>
      </c>
      <c r="E2517" s="1">
        <v>2023</v>
      </c>
      <c r="F2517" s="3">
        <v>44821</v>
      </c>
      <c r="I2517" s="1">
        <v>36115817</v>
      </c>
      <c r="J2517" s="1" t="s">
        <v>15202</v>
      </c>
      <c r="K2517" s="1" t="s">
        <v>15203</v>
      </c>
      <c r="L2517" s="1" t="s">
        <v>822</v>
      </c>
      <c r="M2517" s="1"/>
      <c r="O2517" s="19" t="s">
        <v>19342</v>
      </c>
      <c r="Q2517" s="1"/>
    </row>
    <row r="2518" spans="1:17" ht="17" x14ac:dyDescent="0.2">
      <c r="A2518" s="1" t="s">
        <v>15204</v>
      </c>
      <c r="B2518" s="2" t="s">
        <v>15205</v>
      </c>
      <c r="C2518" s="1" t="s">
        <v>15206</v>
      </c>
      <c r="D2518" s="1" t="s">
        <v>15207</v>
      </c>
      <c r="E2518" s="1">
        <v>2023</v>
      </c>
      <c r="F2518" s="3">
        <v>45505</v>
      </c>
      <c r="I2518" s="1">
        <v>39086673</v>
      </c>
      <c r="J2518" s="1" t="s">
        <v>15208</v>
      </c>
      <c r="K2518" s="1" t="s">
        <v>15209</v>
      </c>
      <c r="L2518" s="1" t="s">
        <v>822</v>
      </c>
      <c r="M2518" s="1"/>
      <c r="O2518" s="19" t="s">
        <v>19342</v>
      </c>
      <c r="Q2518" s="1"/>
    </row>
    <row r="2519" spans="1:17" ht="34" x14ac:dyDescent="0.2">
      <c r="A2519" s="1" t="s">
        <v>15210</v>
      </c>
      <c r="B2519" s="2" t="s">
        <v>15211</v>
      </c>
      <c r="C2519" s="1" t="s">
        <v>15212</v>
      </c>
      <c r="D2519" s="1" t="s">
        <v>15213</v>
      </c>
      <c r="E2519" s="1">
        <v>2023</v>
      </c>
      <c r="F2519" s="3">
        <v>45014</v>
      </c>
      <c r="I2519" s="1">
        <v>36990492</v>
      </c>
      <c r="J2519" s="1" t="s">
        <v>15214</v>
      </c>
      <c r="K2519" s="1" t="s">
        <v>15215</v>
      </c>
      <c r="L2519" s="1" t="s">
        <v>822</v>
      </c>
      <c r="M2519" s="1"/>
      <c r="O2519" s="19" t="s">
        <v>19342</v>
      </c>
      <c r="Q2519" s="1"/>
    </row>
    <row r="2520" spans="1:17" ht="34" x14ac:dyDescent="0.2">
      <c r="A2520" s="1" t="s">
        <v>15216</v>
      </c>
      <c r="B2520" s="2" t="s">
        <v>15217</v>
      </c>
      <c r="C2520" s="1" t="s">
        <v>15218</v>
      </c>
      <c r="D2520" s="1" t="s">
        <v>15219</v>
      </c>
      <c r="E2520" s="1">
        <v>2023</v>
      </c>
      <c r="F2520" s="3">
        <v>44908</v>
      </c>
      <c r="I2520" s="1">
        <v>36512738</v>
      </c>
      <c r="J2520" s="1" t="s">
        <v>15220</v>
      </c>
      <c r="K2520" s="1" t="s">
        <v>15221</v>
      </c>
      <c r="L2520" s="1" t="s">
        <v>822</v>
      </c>
      <c r="M2520" s="1"/>
      <c r="O2520" s="1" t="s">
        <v>19345</v>
      </c>
      <c r="Q2520" s="1"/>
    </row>
    <row r="2521" spans="1:17" ht="51" x14ac:dyDescent="0.2">
      <c r="A2521" s="1" t="s">
        <v>15222</v>
      </c>
      <c r="B2521" s="2" t="s">
        <v>15223</v>
      </c>
      <c r="C2521" s="1" t="s">
        <v>15224</v>
      </c>
      <c r="D2521" s="1" t="s">
        <v>15225</v>
      </c>
      <c r="E2521" s="1">
        <v>2023</v>
      </c>
      <c r="F2521" s="3">
        <v>44978</v>
      </c>
      <c r="I2521" s="1">
        <v>36801606</v>
      </c>
      <c r="J2521" s="1" t="s">
        <v>15226</v>
      </c>
      <c r="K2521" s="1" t="s">
        <v>15227</v>
      </c>
      <c r="L2521" s="1" t="s">
        <v>822</v>
      </c>
      <c r="M2521" s="1"/>
      <c r="O2521" s="19" t="s">
        <v>19342</v>
      </c>
      <c r="Q2521" s="1"/>
    </row>
    <row r="2522" spans="1:17" ht="34" x14ac:dyDescent="0.2">
      <c r="A2522" s="1" t="s">
        <v>15228</v>
      </c>
      <c r="B2522" s="2" t="s">
        <v>15229</v>
      </c>
      <c r="C2522" s="1" t="s">
        <v>15230</v>
      </c>
      <c r="D2522" s="1" t="s">
        <v>15231</v>
      </c>
      <c r="E2522" s="1">
        <v>2023</v>
      </c>
      <c r="F2522" s="3">
        <v>44679</v>
      </c>
      <c r="I2522" s="1">
        <v>35482076</v>
      </c>
      <c r="J2522" s="1" t="s">
        <v>15232</v>
      </c>
      <c r="K2522" s="1" t="s">
        <v>15233</v>
      </c>
      <c r="L2522" s="1" t="s">
        <v>822</v>
      </c>
      <c r="M2522" s="1"/>
      <c r="O2522" s="19" t="s">
        <v>19342</v>
      </c>
      <c r="Q2522" s="1"/>
    </row>
    <row r="2523" spans="1:17" ht="34" x14ac:dyDescent="0.2">
      <c r="A2523" s="1" t="s">
        <v>15234</v>
      </c>
      <c r="B2523" s="2" t="s">
        <v>15235</v>
      </c>
      <c r="C2523" s="1" t="s">
        <v>15236</v>
      </c>
      <c r="D2523" s="1" t="s">
        <v>15237</v>
      </c>
      <c r="E2523" s="1">
        <v>2023</v>
      </c>
      <c r="F2523" s="3">
        <v>44747</v>
      </c>
      <c r="I2523" s="1">
        <v>35790787</v>
      </c>
      <c r="J2523" s="1" t="s">
        <v>15238</v>
      </c>
      <c r="K2523" s="1" t="s">
        <v>15239</v>
      </c>
      <c r="L2523" s="1" t="s">
        <v>822</v>
      </c>
      <c r="M2523" s="1"/>
      <c r="O2523" s="19" t="s">
        <v>19342</v>
      </c>
      <c r="Q2523" s="1"/>
    </row>
    <row r="2524" spans="1:17" ht="34" x14ac:dyDescent="0.2">
      <c r="A2524" s="1" t="s">
        <v>15240</v>
      </c>
      <c r="B2524" s="2" t="s">
        <v>15241</v>
      </c>
      <c r="C2524" s="1" t="s">
        <v>15242</v>
      </c>
      <c r="D2524" s="1" t="s">
        <v>15243</v>
      </c>
      <c r="E2524" s="1">
        <v>2023</v>
      </c>
      <c r="F2524" s="3">
        <v>44851</v>
      </c>
      <c r="I2524" s="1">
        <v>36251165</v>
      </c>
      <c r="J2524" s="1" t="s">
        <v>15244</v>
      </c>
      <c r="K2524" s="1" t="s">
        <v>15245</v>
      </c>
      <c r="L2524" s="1" t="s">
        <v>822</v>
      </c>
      <c r="M2524" s="1"/>
      <c r="O2524" s="19" t="s">
        <v>19342</v>
      </c>
      <c r="Q2524" s="1"/>
    </row>
    <row r="2525" spans="1:17" ht="34" x14ac:dyDescent="0.2">
      <c r="A2525" s="1" t="s">
        <v>15246</v>
      </c>
      <c r="B2525" s="2" t="s">
        <v>15247</v>
      </c>
      <c r="C2525" s="1" t="s">
        <v>15248</v>
      </c>
      <c r="D2525" s="1" t="s">
        <v>15249</v>
      </c>
      <c r="E2525" s="1">
        <v>2023</v>
      </c>
      <c r="F2525" s="3">
        <v>44698</v>
      </c>
      <c r="I2525" s="1">
        <v>35579989</v>
      </c>
      <c r="J2525" s="1" t="s">
        <v>15250</v>
      </c>
      <c r="K2525" s="1" t="s">
        <v>15251</v>
      </c>
      <c r="L2525" s="1" t="s">
        <v>822</v>
      </c>
      <c r="M2525" s="1"/>
      <c r="O2525" s="19" t="s">
        <v>19342</v>
      </c>
      <c r="Q2525" s="1"/>
    </row>
    <row r="2526" spans="1:17" ht="34" x14ac:dyDescent="0.2">
      <c r="A2526" s="1" t="s">
        <v>15252</v>
      </c>
      <c r="B2526" s="2" t="s">
        <v>15253</v>
      </c>
      <c r="C2526" s="1" t="s">
        <v>15254</v>
      </c>
      <c r="D2526" s="1" t="s">
        <v>15255</v>
      </c>
      <c r="E2526" s="1">
        <v>2023</v>
      </c>
      <c r="F2526" s="3">
        <v>44722</v>
      </c>
      <c r="I2526" s="1">
        <v>35681110</v>
      </c>
      <c r="J2526" s="1" t="s">
        <v>15256</v>
      </c>
      <c r="K2526" s="1" t="s">
        <v>15257</v>
      </c>
      <c r="L2526" s="1" t="s">
        <v>822</v>
      </c>
      <c r="M2526" s="1"/>
      <c r="O2526" s="19" t="s">
        <v>19342</v>
      </c>
      <c r="Q2526" s="1"/>
    </row>
    <row r="2527" spans="1:17" ht="34" x14ac:dyDescent="0.2">
      <c r="A2527" s="1" t="s">
        <v>15258</v>
      </c>
      <c r="B2527" s="2" t="s">
        <v>15259</v>
      </c>
      <c r="C2527" s="1" t="s">
        <v>15260</v>
      </c>
      <c r="D2527" s="1" t="s">
        <v>15261</v>
      </c>
      <c r="E2527" s="1">
        <v>2023</v>
      </c>
      <c r="F2527" s="3">
        <v>44762</v>
      </c>
      <c r="I2527" s="1">
        <v>35858154</v>
      </c>
      <c r="J2527" s="1" t="s">
        <v>15262</v>
      </c>
      <c r="K2527" s="1" t="s">
        <v>15263</v>
      </c>
      <c r="L2527" s="1" t="s">
        <v>822</v>
      </c>
      <c r="M2527" s="1"/>
      <c r="O2527" s="19" t="s">
        <v>19342</v>
      </c>
      <c r="Q2527" s="1"/>
    </row>
    <row r="2528" spans="1:17" ht="34" x14ac:dyDescent="0.2">
      <c r="A2528" s="1" t="s">
        <v>15264</v>
      </c>
      <c r="B2528" s="2" t="s">
        <v>15265</v>
      </c>
      <c r="C2528" s="1" t="s">
        <v>15266</v>
      </c>
      <c r="D2528" s="1" t="s">
        <v>15267</v>
      </c>
      <c r="E2528" s="1">
        <v>2023</v>
      </c>
      <c r="F2528" s="3">
        <v>45212</v>
      </c>
      <c r="I2528" s="1">
        <v>37832198</v>
      </c>
      <c r="J2528" s="1" t="s">
        <v>15268</v>
      </c>
      <c r="K2528" s="1" t="s">
        <v>15269</v>
      </c>
      <c r="L2528" s="1" t="s">
        <v>822</v>
      </c>
      <c r="M2528" s="1"/>
      <c r="O2528" s="19" t="s">
        <v>19342</v>
      </c>
      <c r="Q2528" s="1"/>
    </row>
    <row r="2529" spans="1:17" ht="34" x14ac:dyDescent="0.2">
      <c r="A2529" s="1" t="s">
        <v>15270</v>
      </c>
      <c r="B2529" s="2" t="s">
        <v>15271</v>
      </c>
      <c r="C2529" s="1" t="s">
        <v>15272</v>
      </c>
      <c r="D2529" s="1" t="s">
        <v>15273</v>
      </c>
      <c r="E2529" s="1">
        <v>2023</v>
      </c>
      <c r="F2529" s="3">
        <v>44819</v>
      </c>
      <c r="I2529" s="1">
        <v>36108891</v>
      </c>
      <c r="J2529" s="1" t="s">
        <v>15274</v>
      </c>
      <c r="K2529" s="1" t="s">
        <v>15275</v>
      </c>
      <c r="L2529" s="1" t="s">
        <v>822</v>
      </c>
      <c r="M2529" s="1"/>
      <c r="O2529" s="19" t="s">
        <v>19342</v>
      </c>
      <c r="Q2529" s="1"/>
    </row>
    <row r="2530" spans="1:17" ht="51" x14ac:dyDescent="0.2">
      <c r="A2530" s="1" t="s">
        <v>15276</v>
      </c>
      <c r="B2530" s="2" t="s">
        <v>15277</v>
      </c>
      <c r="C2530" s="1" t="s">
        <v>15278</v>
      </c>
      <c r="D2530" s="1" t="s">
        <v>15279</v>
      </c>
      <c r="E2530" s="1">
        <v>2023</v>
      </c>
      <c r="F2530" s="3">
        <v>44864</v>
      </c>
      <c r="I2530" s="1">
        <v>36309908</v>
      </c>
      <c r="J2530" s="1" t="s">
        <v>15280</v>
      </c>
      <c r="K2530" s="1" t="s">
        <v>15281</v>
      </c>
      <c r="L2530" s="1" t="s">
        <v>822</v>
      </c>
      <c r="M2530" s="1"/>
      <c r="O2530" s="19" t="s">
        <v>19342</v>
      </c>
      <c r="Q2530" s="1"/>
    </row>
    <row r="2531" spans="1:17" ht="34" x14ac:dyDescent="0.2">
      <c r="A2531" s="1" t="s">
        <v>15282</v>
      </c>
      <c r="B2531" s="2" t="s">
        <v>15283</v>
      </c>
      <c r="C2531" s="1" t="s">
        <v>15284</v>
      </c>
      <c r="D2531" s="1" t="s">
        <v>15285</v>
      </c>
      <c r="E2531" s="1">
        <v>2023</v>
      </c>
      <c r="F2531" s="3">
        <v>44877</v>
      </c>
      <c r="I2531" s="1">
        <v>36370742</v>
      </c>
      <c r="J2531" s="1" t="s">
        <v>15286</v>
      </c>
      <c r="K2531" s="1" t="s">
        <v>15287</v>
      </c>
      <c r="L2531" s="1" t="s">
        <v>822</v>
      </c>
      <c r="M2531" s="1"/>
      <c r="O2531" s="19" t="s">
        <v>19342</v>
      </c>
      <c r="Q2531" s="1"/>
    </row>
    <row r="2532" spans="1:17" ht="34" x14ac:dyDescent="0.2">
      <c r="A2532" s="1" t="s">
        <v>15288</v>
      </c>
      <c r="B2532" s="2" t="s">
        <v>15289</v>
      </c>
      <c r="C2532" s="1" t="s">
        <v>15290</v>
      </c>
      <c r="D2532" s="1" t="s">
        <v>15291</v>
      </c>
      <c r="E2532" s="1">
        <v>2023</v>
      </c>
      <c r="F2532" s="3">
        <v>44919</v>
      </c>
      <c r="I2532" s="1">
        <v>36565566</v>
      </c>
      <c r="J2532" s="1" t="s">
        <v>15292</v>
      </c>
      <c r="K2532" s="1" t="s">
        <v>15293</v>
      </c>
      <c r="L2532" s="1" t="s">
        <v>822</v>
      </c>
      <c r="M2532" s="1"/>
      <c r="O2532" s="19" t="s">
        <v>19342</v>
      </c>
      <c r="Q2532" s="1"/>
    </row>
    <row r="2533" spans="1:17" ht="34" x14ac:dyDescent="0.2">
      <c r="A2533" s="1" t="s">
        <v>15294</v>
      </c>
      <c r="B2533" s="2" t="s">
        <v>15295</v>
      </c>
      <c r="C2533" s="1" t="s">
        <v>15296</v>
      </c>
      <c r="D2533" s="1" t="s">
        <v>15297</v>
      </c>
      <c r="E2533" s="1">
        <v>2023</v>
      </c>
      <c r="F2533" s="3">
        <v>44936</v>
      </c>
      <c r="I2533" s="1">
        <v>36627145</v>
      </c>
      <c r="J2533" s="1" t="s">
        <v>15298</v>
      </c>
      <c r="K2533" s="1" t="s">
        <v>15299</v>
      </c>
      <c r="L2533" s="1" t="s">
        <v>822</v>
      </c>
      <c r="M2533" s="1"/>
      <c r="O2533" s="19" t="s">
        <v>19342</v>
      </c>
      <c r="Q2533" s="1"/>
    </row>
    <row r="2534" spans="1:17" ht="51" x14ac:dyDescent="0.2">
      <c r="A2534" s="1" t="s">
        <v>15300</v>
      </c>
      <c r="B2534" s="2" t="s">
        <v>15301</v>
      </c>
      <c r="C2534" s="1" t="s">
        <v>15302</v>
      </c>
      <c r="D2534" s="1" t="s">
        <v>15303</v>
      </c>
      <c r="E2534" s="1">
        <v>2023</v>
      </c>
      <c r="F2534" s="3">
        <v>44959</v>
      </c>
      <c r="I2534" s="1">
        <v>36727222</v>
      </c>
      <c r="J2534" s="1" t="s">
        <v>15304</v>
      </c>
      <c r="K2534" s="1" t="s">
        <v>15305</v>
      </c>
      <c r="L2534" s="1" t="s">
        <v>822</v>
      </c>
      <c r="M2534" s="1"/>
      <c r="O2534" s="19" t="s">
        <v>19342</v>
      </c>
      <c r="Q2534" s="1"/>
    </row>
    <row r="2535" spans="1:17" ht="17" x14ac:dyDescent="0.2">
      <c r="A2535" s="1" t="s">
        <v>15306</v>
      </c>
      <c r="B2535" s="2" t="s">
        <v>15307</v>
      </c>
      <c r="C2535" s="1" t="s">
        <v>15308</v>
      </c>
      <c r="D2535" s="1" t="s">
        <v>15309</v>
      </c>
      <c r="E2535" s="1">
        <v>2023</v>
      </c>
      <c r="F2535" s="3">
        <v>44963</v>
      </c>
      <c r="I2535" s="1">
        <v>36745819</v>
      </c>
      <c r="J2535" s="1" t="s">
        <v>15310</v>
      </c>
      <c r="K2535" s="1" t="s">
        <v>15311</v>
      </c>
      <c r="L2535" s="1" t="s">
        <v>822</v>
      </c>
      <c r="M2535" s="1"/>
      <c r="O2535" s="19" t="s">
        <v>19342</v>
      </c>
      <c r="Q2535" s="1"/>
    </row>
    <row r="2536" spans="1:17" ht="34" x14ac:dyDescent="0.2">
      <c r="A2536" s="1" t="s">
        <v>15312</v>
      </c>
      <c r="B2536" s="2" t="s">
        <v>15313</v>
      </c>
      <c r="C2536" s="1" t="s">
        <v>15314</v>
      </c>
      <c r="D2536" s="1" t="s">
        <v>15315</v>
      </c>
      <c r="E2536" s="1">
        <v>2023</v>
      </c>
      <c r="F2536" s="3">
        <v>45027</v>
      </c>
      <c r="I2536" s="1">
        <v>37040510</v>
      </c>
      <c r="J2536" s="1" t="s">
        <v>15316</v>
      </c>
      <c r="K2536" s="1" t="s">
        <v>15317</v>
      </c>
      <c r="L2536" s="1" t="s">
        <v>822</v>
      </c>
      <c r="M2536" s="1"/>
      <c r="O2536" s="19" t="s">
        <v>19342</v>
      </c>
      <c r="Q2536" s="1"/>
    </row>
    <row r="2537" spans="1:17" ht="34" x14ac:dyDescent="0.2">
      <c r="A2537" s="1" t="s">
        <v>15318</v>
      </c>
      <c r="B2537" s="2" t="s">
        <v>15319</v>
      </c>
      <c r="C2537" s="1" t="s">
        <v>15320</v>
      </c>
      <c r="D2537" s="1" t="s">
        <v>15321</v>
      </c>
      <c r="E2537" s="1">
        <v>2023</v>
      </c>
      <c r="F2537" s="3">
        <v>44852</v>
      </c>
      <c r="I2537" s="1">
        <v>36255393</v>
      </c>
      <c r="J2537" s="1" t="s">
        <v>15322</v>
      </c>
      <c r="K2537" s="1" t="s">
        <v>15323</v>
      </c>
      <c r="L2537" s="1" t="s">
        <v>822</v>
      </c>
      <c r="M2537" s="1"/>
      <c r="O2537" s="19" t="s">
        <v>19342</v>
      </c>
      <c r="Q2537" s="1"/>
    </row>
    <row r="2538" spans="1:17" ht="51" x14ac:dyDescent="0.2">
      <c r="A2538" s="1" t="s">
        <v>15324</v>
      </c>
      <c r="B2538" s="2" t="s">
        <v>15325</v>
      </c>
      <c r="C2538" s="1" t="s">
        <v>15326</v>
      </c>
      <c r="D2538" s="1" t="s">
        <v>15327</v>
      </c>
      <c r="E2538" s="1">
        <v>2023</v>
      </c>
      <c r="F2538" s="3">
        <v>44947</v>
      </c>
      <c r="I2538" s="1">
        <v>36681832</v>
      </c>
      <c r="J2538" s="1" t="s">
        <v>15328</v>
      </c>
      <c r="K2538" s="1" t="s">
        <v>15329</v>
      </c>
      <c r="L2538" s="1" t="s">
        <v>822</v>
      </c>
      <c r="M2538" s="1"/>
      <c r="O2538" s="19" t="s">
        <v>19342</v>
      </c>
      <c r="Q2538" s="1"/>
    </row>
    <row r="2539" spans="1:17" ht="34" x14ac:dyDescent="0.2">
      <c r="A2539" s="1" t="s">
        <v>15330</v>
      </c>
      <c r="B2539" s="2" t="s">
        <v>15331</v>
      </c>
      <c r="C2539" s="1" t="s">
        <v>15332</v>
      </c>
      <c r="D2539" s="1" t="s">
        <v>15333</v>
      </c>
      <c r="E2539" s="1">
        <v>2023</v>
      </c>
      <c r="F2539" s="3">
        <v>44865</v>
      </c>
      <c r="I2539" s="1">
        <v>36310409</v>
      </c>
      <c r="J2539" s="1" t="s">
        <v>15334</v>
      </c>
      <c r="K2539" s="1" t="s">
        <v>15335</v>
      </c>
      <c r="L2539" s="1" t="s">
        <v>822</v>
      </c>
      <c r="M2539" s="1"/>
      <c r="O2539" s="19" t="s">
        <v>19342</v>
      </c>
      <c r="Q2539" s="1"/>
    </row>
    <row r="2540" spans="1:17" ht="51" x14ac:dyDescent="0.2">
      <c r="A2540" s="1" t="s">
        <v>15336</v>
      </c>
      <c r="B2540" s="2" t="s">
        <v>15337</v>
      </c>
      <c r="C2540" s="1" t="s">
        <v>15338</v>
      </c>
      <c r="D2540" s="1" t="s">
        <v>15339</v>
      </c>
      <c r="E2540" s="1">
        <v>2023</v>
      </c>
      <c r="F2540" s="3">
        <v>44954</v>
      </c>
      <c r="I2540" s="1">
        <v>36707808</v>
      </c>
      <c r="J2540" s="1" t="s">
        <v>15340</v>
      </c>
      <c r="K2540" s="1" t="s">
        <v>15341</v>
      </c>
      <c r="L2540" s="1" t="s">
        <v>822</v>
      </c>
      <c r="M2540" s="1"/>
      <c r="O2540" s="19" t="s">
        <v>19342</v>
      </c>
      <c r="Q2540" s="1"/>
    </row>
    <row r="2541" spans="1:17" ht="34" x14ac:dyDescent="0.2">
      <c r="A2541" s="1" t="s">
        <v>15342</v>
      </c>
      <c r="B2541" s="2" t="s">
        <v>15343</v>
      </c>
      <c r="C2541" s="1" t="s">
        <v>15344</v>
      </c>
      <c r="D2541" s="1" t="s">
        <v>15345</v>
      </c>
      <c r="E2541" s="1">
        <v>2023</v>
      </c>
      <c r="F2541" s="3">
        <v>44791</v>
      </c>
      <c r="I2541" s="1">
        <v>35981899</v>
      </c>
      <c r="J2541" s="1" t="s">
        <v>15346</v>
      </c>
      <c r="K2541" s="1" t="s">
        <v>15347</v>
      </c>
      <c r="L2541" s="1" t="s">
        <v>822</v>
      </c>
      <c r="M2541" s="1"/>
      <c r="O2541" s="19" t="s">
        <v>19342</v>
      </c>
      <c r="Q2541" s="1"/>
    </row>
    <row r="2542" spans="1:17" ht="34" x14ac:dyDescent="0.2">
      <c r="A2542" s="1" t="s">
        <v>15348</v>
      </c>
      <c r="B2542" s="2" t="s">
        <v>15349</v>
      </c>
      <c r="C2542" s="1" t="s">
        <v>15350</v>
      </c>
      <c r="D2542" s="1" t="s">
        <v>15351</v>
      </c>
      <c r="E2542" s="1">
        <v>2023</v>
      </c>
      <c r="F2542" s="3">
        <v>44824</v>
      </c>
      <c r="I2542" s="1">
        <v>36127767</v>
      </c>
      <c r="J2542" s="1" t="s">
        <v>15352</v>
      </c>
      <c r="K2542" s="1" t="s">
        <v>15353</v>
      </c>
      <c r="L2542" s="1" t="s">
        <v>822</v>
      </c>
      <c r="M2542" s="1"/>
      <c r="O2542" s="19" t="s">
        <v>19342</v>
      </c>
      <c r="Q2542" s="1"/>
    </row>
    <row r="2543" spans="1:17" ht="51" x14ac:dyDescent="0.2">
      <c r="A2543" s="1" t="s">
        <v>15354</v>
      </c>
      <c r="B2543" s="2" t="s">
        <v>15355</v>
      </c>
      <c r="C2543" s="1" t="s">
        <v>15356</v>
      </c>
      <c r="D2543" s="1" t="s">
        <v>15357</v>
      </c>
      <c r="E2543" s="1">
        <v>2023</v>
      </c>
      <c r="F2543" s="3">
        <v>44904</v>
      </c>
      <c r="I2543" s="1">
        <v>36494608</v>
      </c>
      <c r="J2543" s="1" t="s">
        <v>15358</v>
      </c>
      <c r="K2543" s="1" t="s">
        <v>15359</v>
      </c>
      <c r="L2543" s="1" t="s">
        <v>822</v>
      </c>
      <c r="M2543" s="1"/>
      <c r="O2543" s="19" t="s">
        <v>19342</v>
      </c>
      <c r="Q2543" s="1"/>
    </row>
    <row r="2544" spans="1:17" ht="51" x14ac:dyDescent="0.2">
      <c r="A2544" s="1" t="s">
        <v>15360</v>
      </c>
      <c r="B2544" s="2" t="s">
        <v>15361</v>
      </c>
      <c r="C2544" s="1" t="s">
        <v>15362</v>
      </c>
      <c r="D2544" s="1" t="s">
        <v>15363</v>
      </c>
      <c r="E2544" s="1">
        <v>2023</v>
      </c>
      <c r="F2544" s="3">
        <v>44913</v>
      </c>
      <c r="I2544" s="1">
        <v>36529152</v>
      </c>
      <c r="J2544" s="1" t="s">
        <v>15364</v>
      </c>
      <c r="K2544" s="1" t="s">
        <v>15365</v>
      </c>
      <c r="L2544" s="1" t="s">
        <v>822</v>
      </c>
      <c r="M2544" s="1"/>
      <c r="O2544" s="19" t="s">
        <v>19342</v>
      </c>
      <c r="Q2544" s="1"/>
    </row>
    <row r="2545" spans="1:17" ht="34" x14ac:dyDescent="0.2">
      <c r="A2545" s="1" t="s">
        <v>15366</v>
      </c>
      <c r="B2545" s="2" t="s">
        <v>15367</v>
      </c>
      <c r="C2545" s="1" t="s">
        <v>15368</v>
      </c>
      <c r="D2545" s="1" t="s">
        <v>15369</v>
      </c>
      <c r="E2545" s="1">
        <v>2023</v>
      </c>
      <c r="F2545" s="3">
        <v>44915</v>
      </c>
      <c r="I2545" s="1">
        <v>36538259</v>
      </c>
      <c r="J2545" s="1" t="s">
        <v>15370</v>
      </c>
      <c r="K2545" s="1" t="s">
        <v>15371</v>
      </c>
      <c r="L2545" s="1" t="s">
        <v>822</v>
      </c>
      <c r="M2545" s="1"/>
      <c r="O2545" s="19" t="s">
        <v>19342</v>
      </c>
      <c r="Q2545" s="1"/>
    </row>
    <row r="2546" spans="1:17" ht="34" x14ac:dyDescent="0.2">
      <c r="A2546" s="1" t="s">
        <v>15372</v>
      </c>
      <c r="B2546" s="2" t="s">
        <v>15373</v>
      </c>
      <c r="C2546" s="1" t="s">
        <v>15374</v>
      </c>
      <c r="D2546" s="1" t="s">
        <v>15375</v>
      </c>
      <c r="E2546" s="1">
        <v>2023</v>
      </c>
      <c r="F2546" s="3">
        <v>44925</v>
      </c>
      <c r="I2546" s="1">
        <v>36584563</v>
      </c>
      <c r="J2546" s="1" t="s">
        <v>15376</v>
      </c>
      <c r="K2546" s="1" t="s">
        <v>15377</v>
      </c>
      <c r="L2546" s="1" t="s">
        <v>822</v>
      </c>
      <c r="M2546" s="1"/>
      <c r="O2546" s="19" t="s">
        <v>19342</v>
      </c>
      <c r="Q2546" s="1"/>
    </row>
    <row r="2547" spans="1:17" ht="34" x14ac:dyDescent="0.2">
      <c r="A2547" s="1" t="s">
        <v>15378</v>
      </c>
      <c r="B2547" s="2" t="s">
        <v>15379</v>
      </c>
      <c r="C2547" s="1" t="s">
        <v>15380</v>
      </c>
      <c r="D2547" s="1" t="s">
        <v>15381</v>
      </c>
      <c r="E2547" s="1">
        <v>2023</v>
      </c>
      <c r="F2547" s="3">
        <v>44965</v>
      </c>
      <c r="I2547" s="1">
        <v>36754451</v>
      </c>
      <c r="J2547" s="1" t="s">
        <v>15382</v>
      </c>
      <c r="K2547" s="1" t="s">
        <v>15383</v>
      </c>
      <c r="L2547" s="1" t="s">
        <v>822</v>
      </c>
      <c r="M2547" s="1"/>
      <c r="O2547" s="19" t="s">
        <v>19342</v>
      </c>
      <c r="Q2547" s="1"/>
    </row>
    <row r="2548" spans="1:17" ht="51" x14ac:dyDescent="0.2">
      <c r="A2548" s="1" t="s">
        <v>15384</v>
      </c>
      <c r="B2548" s="2" t="s">
        <v>15385</v>
      </c>
      <c r="C2548" s="1" t="s">
        <v>15386</v>
      </c>
      <c r="D2548" s="1" t="s">
        <v>15387</v>
      </c>
      <c r="E2548" s="1">
        <v>2023</v>
      </c>
      <c r="F2548" s="3">
        <v>44980</v>
      </c>
      <c r="I2548" s="1">
        <v>36819673</v>
      </c>
      <c r="J2548" s="1" t="s">
        <v>15388</v>
      </c>
      <c r="K2548" s="1" t="s">
        <v>15389</v>
      </c>
      <c r="L2548" s="1" t="s">
        <v>822</v>
      </c>
      <c r="M2548" s="1"/>
      <c r="O2548" s="19" t="s">
        <v>19342</v>
      </c>
      <c r="Q2548" s="1"/>
    </row>
    <row r="2549" spans="1:17" ht="34" x14ac:dyDescent="0.2">
      <c r="A2549" s="1" t="s">
        <v>15390</v>
      </c>
      <c r="B2549" s="2" t="s">
        <v>15391</v>
      </c>
      <c r="C2549" s="1" t="s">
        <v>15392</v>
      </c>
      <c r="D2549" s="1" t="s">
        <v>15393</v>
      </c>
      <c r="E2549" s="1">
        <v>2023</v>
      </c>
      <c r="F2549" s="3">
        <v>44984</v>
      </c>
      <c r="I2549" s="1">
        <v>36844221</v>
      </c>
      <c r="J2549" s="1" t="s">
        <v>15394</v>
      </c>
      <c r="K2549" s="1" t="s">
        <v>15395</v>
      </c>
      <c r="L2549" s="1" t="s">
        <v>822</v>
      </c>
      <c r="M2549" s="1"/>
      <c r="O2549" s="19" t="s">
        <v>19342</v>
      </c>
      <c r="Q2549" s="1"/>
    </row>
    <row r="2550" spans="1:17" ht="34" x14ac:dyDescent="0.2">
      <c r="A2550" s="1" t="s">
        <v>15396</v>
      </c>
      <c r="B2550" s="2" t="s">
        <v>15397</v>
      </c>
      <c r="C2550" s="1" t="s">
        <v>15398</v>
      </c>
      <c r="D2550" s="1" t="s">
        <v>15399</v>
      </c>
      <c r="E2550" s="1">
        <v>2023</v>
      </c>
      <c r="F2550" s="3">
        <v>44952</v>
      </c>
      <c r="I2550" s="1">
        <v>36702123</v>
      </c>
      <c r="J2550" s="1" t="s">
        <v>15400</v>
      </c>
      <c r="K2550" s="1" t="s">
        <v>15401</v>
      </c>
      <c r="L2550" s="1" t="s">
        <v>822</v>
      </c>
      <c r="M2550" s="1"/>
      <c r="O2550" s="19" t="s">
        <v>19342</v>
      </c>
      <c r="Q2550" s="1"/>
    </row>
    <row r="2551" spans="1:17" ht="51" x14ac:dyDescent="0.2">
      <c r="A2551" s="1" t="s">
        <v>15402</v>
      </c>
      <c r="B2551" s="2" t="s">
        <v>15403</v>
      </c>
      <c r="C2551" s="1" t="s">
        <v>15404</v>
      </c>
      <c r="D2551" s="1" t="s">
        <v>15405</v>
      </c>
      <c r="E2551" s="1">
        <v>2023</v>
      </c>
      <c r="F2551" s="3">
        <v>44982</v>
      </c>
      <c r="I2551" s="1">
        <v>36841796</v>
      </c>
      <c r="J2551" s="1" t="s">
        <v>15406</v>
      </c>
      <c r="K2551" s="1" t="s">
        <v>15407</v>
      </c>
      <c r="L2551" s="1" t="s">
        <v>822</v>
      </c>
      <c r="M2551" s="1"/>
      <c r="O2551" s="19" t="s">
        <v>19342</v>
      </c>
      <c r="Q2551" s="1"/>
    </row>
    <row r="2552" spans="1:17" ht="34" x14ac:dyDescent="0.2">
      <c r="A2552" s="1" t="s">
        <v>15408</v>
      </c>
      <c r="B2552" s="2" t="s">
        <v>15409</v>
      </c>
      <c r="C2552" s="1" t="s">
        <v>15410</v>
      </c>
      <c r="D2552" s="1" t="s">
        <v>15411</v>
      </c>
      <c r="E2552" s="1">
        <v>2023</v>
      </c>
      <c r="F2552" s="3">
        <v>44999</v>
      </c>
      <c r="I2552" s="1">
        <v>36915466</v>
      </c>
      <c r="J2552" s="1" t="s">
        <v>15412</v>
      </c>
      <c r="K2552" s="1" t="s">
        <v>15413</v>
      </c>
      <c r="L2552" s="1" t="s">
        <v>822</v>
      </c>
      <c r="M2552" s="1"/>
      <c r="O2552" s="19" t="s">
        <v>19342</v>
      </c>
      <c r="Q2552" s="1"/>
    </row>
    <row r="2553" spans="1:17" ht="34" x14ac:dyDescent="0.2">
      <c r="A2553" s="1" t="s">
        <v>15414</v>
      </c>
      <c r="B2553" s="2" t="s">
        <v>15415</v>
      </c>
      <c r="C2553" s="1" t="s">
        <v>15416</v>
      </c>
      <c r="D2553" s="1" t="s">
        <v>15417</v>
      </c>
      <c r="E2553" s="1">
        <v>2023</v>
      </c>
      <c r="F2553" s="3">
        <v>44956</v>
      </c>
      <c r="I2553" s="1">
        <v>36715850</v>
      </c>
      <c r="J2553" s="1" t="s">
        <v>15418</v>
      </c>
      <c r="K2553" s="1" t="s">
        <v>15419</v>
      </c>
      <c r="L2553" s="1" t="s">
        <v>822</v>
      </c>
      <c r="M2553" s="1"/>
      <c r="O2553" s="19" t="s">
        <v>19342</v>
      </c>
      <c r="Q2553" s="1"/>
    </row>
    <row r="2554" spans="1:17" ht="34" x14ac:dyDescent="0.2">
      <c r="A2554" s="1" t="s">
        <v>15420</v>
      </c>
      <c r="B2554" s="2" t="s">
        <v>15421</v>
      </c>
      <c r="C2554" s="1" t="s">
        <v>15422</v>
      </c>
      <c r="D2554" s="1" t="s">
        <v>15423</v>
      </c>
      <c r="E2554" s="1">
        <v>2023</v>
      </c>
      <c r="F2554" s="3">
        <v>44828</v>
      </c>
      <c r="I2554" s="1">
        <v>36152015</v>
      </c>
      <c r="J2554" s="1" t="s">
        <v>15424</v>
      </c>
      <c r="K2554" s="1" t="s">
        <v>15425</v>
      </c>
      <c r="L2554" s="1" t="s">
        <v>822</v>
      </c>
      <c r="M2554" s="1"/>
      <c r="O2554" s="19" t="s">
        <v>19342</v>
      </c>
      <c r="Q2554" s="1"/>
    </row>
    <row r="2555" spans="1:17" ht="51" x14ac:dyDescent="0.2">
      <c r="A2555" s="1" t="s">
        <v>15426</v>
      </c>
      <c r="B2555" s="2" t="s">
        <v>15427</v>
      </c>
      <c r="C2555" s="1" t="s">
        <v>15428</v>
      </c>
      <c r="D2555" s="1" t="s">
        <v>15429</v>
      </c>
      <c r="E2555" s="1">
        <v>2023</v>
      </c>
      <c r="F2555" s="3">
        <v>44967</v>
      </c>
      <c r="I2555" s="1">
        <v>36762057</v>
      </c>
      <c r="J2555" s="1" t="s">
        <v>15430</v>
      </c>
      <c r="K2555" s="1" t="s">
        <v>15431</v>
      </c>
      <c r="L2555" s="1" t="s">
        <v>822</v>
      </c>
      <c r="M2555" s="1"/>
      <c r="O2555" s="19" t="s">
        <v>19342</v>
      </c>
      <c r="Q2555" s="1"/>
    </row>
    <row r="2556" spans="1:17" ht="51" x14ac:dyDescent="0.2">
      <c r="A2556" s="1" t="s">
        <v>15432</v>
      </c>
      <c r="B2556" s="2" t="s">
        <v>15433</v>
      </c>
      <c r="C2556" s="1" t="s">
        <v>15434</v>
      </c>
      <c r="D2556" s="1" t="s">
        <v>15435</v>
      </c>
      <c r="E2556" s="1">
        <v>2023</v>
      </c>
      <c r="F2556" s="3">
        <v>44991</v>
      </c>
      <c r="I2556" s="1">
        <v>36877215</v>
      </c>
      <c r="J2556" s="1" t="s">
        <v>15436</v>
      </c>
      <c r="K2556" s="1" t="s">
        <v>15437</v>
      </c>
      <c r="L2556" s="1" t="s">
        <v>822</v>
      </c>
      <c r="M2556" s="1"/>
      <c r="O2556" s="19" t="s">
        <v>19342</v>
      </c>
      <c r="Q2556" s="1"/>
    </row>
    <row r="2557" spans="1:17" ht="51" x14ac:dyDescent="0.2">
      <c r="A2557" s="1" t="s">
        <v>15438</v>
      </c>
      <c r="B2557" s="2" t="s">
        <v>15439</v>
      </c>
      <c r="C2557" s="1" t="s">
        <v>15440</v>
      </c>
      <c r="D2557" s="1" t="s">
        <v>15441</v>
      </c>
      <c r="E2557" s="1">
        <v>2023</v>
      </c>
      <c r="F2557" s="3">
        <v>44994</v>
      </c>
      <c r="I2557" s="1">
        <v>36892833</v>
      </c>
      <c r="J2557" s="1" t="s">
        <v>15442</v>
      </c>
      <c r="K2557" s="1" t="s">
        <v>15443</v>
      </c>
      <c r="L2557" s="1" t="s">
        <v>822</v>
      </c>
      <c r="M2557" s="1"/>
      <c r="O2557" s="19" t="s">
        <v>19342</v>
      </c>
      <c r="Q2557" s="1"/>
    </row>
    <row r="2558" spans="1:17" ht="51" x14ac:dyDescent="0.2">
      <c r="A2558" s="1" t="s">
        <v>15444</v>
      </c>
      <c r="B2558" s="2" t="s">
        <v>15445</v>
      </c>
      <c r="C2558" s="1" t="s">
        <v>15446</v>
      </c>
      <c r="D2558" s="1" t="s">
        <v>15447</v>
      </c>
      <c r="E2558" s="1">
        <v>2023</v>
      </c>
      <c r="F2558" s="3">
        <v>45004</v>
      </c>
      <c r="I2558" s="1">
        <v>36934202</v>
      </c>
      <c r="J2558" s="1" t="s">
        <v>15448</v>
      </c>
      <c r="K2558" s="1" t="s">
        <v>15449</v>
      </c>
      <c r="L2558" s="1" t="s">
        <v>822</v>
      </c>
      <c r="M2558" s="1"/>
      <c r="O2558" s="19" t="s">
        <v>19342</v>
      </c>
      <c r="Q2558" s="1"/>
    </row>
    <row r="2559" spans="1:17" ht="34" x14ac:dyDescent="0.2">
      <c r="A2559" s="1" t="s">
        <v>15450</v>
      </c>
      <c r="B2559" s="2" t="s">
        <v>15451</v>
      </c>
      <c r="C2559" s="1" t="s">
        <v>15452</v>
      </c>
      <c r="D2559" s="1" t="s">
        <v>15453</v>
      </c>
      <c r="E2559" s="1">
        <v>2023</v>
      </c>
      <c r="F2559" s="3">
        <v>44944</v>
      </c>
      <c r="I2559" s="1">
        <v>36651961</v>
      </c>
      <c r="J2559" s="1" t="s">
        <v>15454</v>
      </c>
      <c r="K2559" s="1" t="s">
        <v>15455</v>
      </c>
      <c r="L2559" s="1" t="s">
        <v>822</v>
      </c>
      <c r="M2559" s="1"/>
      <c r="O2559" s="19" t="s">
        <v>19342</v>
      </c>
      <c r="Q2559" s="1"/>
    </row>
    <row r="2560" spans="1:17" ht="34" x14ac:dyDescent="0.2">
      <c r="A2560" s="1" t="s">
        <v>15456</v>
      </c>
      <c r="B2560" s="2" t="s">
        <v>15457</v>
      </c>
      <c r="C2560" s="1" t="s">
        <v>15458</v>
      </c>
      <c r="D2560" s="1" t="s">
        <v>15459</v>
      </c>
      <c r="E2560" s="1">
        <v>2023</v>
      </c>
      <c r="F2560" s="3">
        <v>44945</v>
      </c>
      <c r="I2560" s="1">
        <v>36656974</v>
      </c>
      <c r="J2560" s="1" t="s">
        <v>15460</v>
      </c>
      <c r="K2560" s="1" t="s">
        <v>15461</v>
      </c>
      <c r="L2560" s="1" t="s">
        <v>822</v>
      </c>
      <c r="M2560" s="1"/>
      <c r="O2560" s="19" t="s">
        <v>19342</v>
      </c>
      <c r="Q2560" s="1"/>
    </row>
    <row r="2561" spans="1:17" ht="51" x14ac:dyDescent="0.2">
      <c r="A2561" s="1" t="s">
        <v>15462</v>
      </c>
      <c r="B2561" s="2" t="s">
        <v>15463</v>
      </c>
      <c r="C2561" s="1" t="s">
        <v>15464</v>
      </c>
      <c r="D2561" s="1" t="s">
        <v>15465</v>
      </c>
      <c r="E2561" s="1">
        <v>2023</v>
      </c>
      <c r="F2561" s="3">
        <v>45016</v>
      </c>
      <c r="I2561" s="1">
        <v>37000264</v>
      </c>
      <c r="J2561" s="1" t="s">
        <v>15466</v>
      </c>
      <c r="K2561" s="1" t="s">
        <v>15467</v>
      </c>
      <c r="L2561" s="1" t="s">
        <v>822</v>
      </c>
      <c r="M2561" s="1"/>
      <c r="O2561" s="19" t="s">
        <v>19342</v>
      </c>
      <c r="Q2561" s="1"/>
    </row>
    <row r="2562" spans="1:17" ht="34" x14ac:dyDescent="0.2">
      <c r="A2562" s="1" t="s">
        <v>15468</v>
      </c>
      <c r="B2562" s="2" t="s">
        <v>15469</v>
      </c>
      <c r="C2562" s="1" t="s">
        <v>15470</v>
      </c>
      <c r="D2562" s="1" t="s">
        <v>15471</v>
      </c>
      <c r="E2562" s="1">
        <v>2023</v>
      </c>
      <c r="F2562" s="3">
        <v>45057</v>
      </c>
      <c r="I2562" s="1">
        <v>37165980</v>
      </c>
      <c r="J2562" s="1" t="s">
        <v>15472</v>
      </c>
      <c r="K2562" s="1" t="s">
        <v>15473</v>
      </c>
      <c r="L2562" s="1" t="s">
        <v>822</v>
      </c>
      <c r="M2562" s="1"/>
      <c r="O2562" s="19" t="s">
        <v>19342</v>
      </c>
      <c r="Q2562" s="1"/>
    </row>
    <row r="2563" spans="1:17" ht="34" x14ac:dyDescent="0.2">
      <c r="A2563" s="1" t="s">
        <v>15474</v>
      </c>
      <c r="B2563" s="2" t="s">
        <v>15475</v>
      </c>
      <c r="C2563" s="1" t="s">
        <v>15476</v>
      </c>
      <c r="D2563" s="1" t="s">
        <v>15477</v>
      </c>
      <c r="E2563" s="1">
        <v>2023</v>
      </c>
      <c r="F2563" s="3">
        <v>45070</v>
      </c>
      <c r="I2563" s="1">
        <v>37223896</v>
      </c>
      <c r="J2563" s="1" t="s">
        <v>15478</v>
      </c>
      <c r="K2563" s="1" t="s">
        <v>15479</v>
      </c>
      <c r="L2563" s="1" t="s">
        <v>822</v>
      </c>
      <c r="M2563" s="1"/>
      <c r="O2563" s="19" t="s">
        <v>19342</v>
      </c>
      <c r="Q2563" s="1"/>
    </row>
    <row r="2564" spans="1:17" ht="34" x14ac:dyDescent="0.2">
      <c r="A2564" s="1" t="s">
        <v>15480</v>
      </c>
      <c r="B2564" s="2" t="s">
        <v>15481</v>
      </c>
      <c r="C2564" s="1" t="s">
        <v>15482</v>
      </c>
      <c r="D2564" s="1" t="s">
        <v>15483</v>
      </c>
      <c r="E2564" s="1">
        <v>2023</v>
      </c>
      <c r="F2564" s="3">
        <v>45079</v>
      </c>
      <c r="I2564" s="1">
        <v>37268553</v>
      </c>
      <c r="J2564" s="1" t="s">
        <v>15484</v>
      </c>
      <c r="K2564" s="1" t="s">
        <v>15485</v>
      </c>
      <c r="L2564" s="1" t="s">
        <v>822</v>
      </c>
      <c r="M2564" s="1"/>
      <c r="O2564" s="19" t="s">
        <v>19342</v>
      </c>
      <c r="Q2564" s="1"/>
    </row>
    <row r="2565" spans="1:17" ht="51" x14ac:dyDescent="0.2">
      <c r="A2565" s="1" t="s">
        <v>15486</v>
      </c>
      <c r="B2565" s="2" t="s">
        <v>15487</v>
      </c>
      <c r="C2565" s="1" t="s">
        <v>15488</v>
      </c>
      <c r="D2565" s="1" t="s">
        <v>15489</v>
      </c>
      <c r="E2565" s="1">
        <v>2023</v>
      </c>
      <c r="F2565" s="3">
        <v>45117</v>
      </c>
      <c r="I2565" s="1">
        <v>37430016</v>
      </c>
      <c r="J2565" s="1" t="s">
        <v>15490</v>
      </c>
      <c r="K2565" s="1" t="s">
        <v>15491</v>
      </c>
      <c r="L2565" s="1" t="s">
        <v>822</v>
      </c>
      <c r="M2565" s="1"/>
      <c r="O2565" s="19" t="s">
        <v>19342</v>
      </c>
      <c r="Q2565" s="1"/>
    </row>
    <row r="2566" spans="1:17" ht="51" x14ac:dyDescent="0.2">
      <c r="A2566" s="1" t="s">
        <v>15492</v>
      </c>
      <c r="B2566" s="2" t="s">
        <v>15493</v>
      </c>
      <c r="C2566" s="1" t="s">
        <v>15494</v>
      </c>
      <c r="D2566" s="1" t="s">
        <v>15495</v>
      </c>
      <c r="E2566" s="1">
        <v>2023</v>
      </c>
      <c r="F2566" s="3">
        <v>45136</v>
      </c>
      <c r="I2566" s="1">
        <v>37516867</v>
      </c>
      <c r="J2566" s="1" t="s">
        <v>15496</v>
      </c>
      <c r="K2566" s="1" t="s">
        <v>15497</v>
      </c>
      <c r="L2566" s="1" t="s">
        <v>822</v>
      </c>
      <c r="M2566" s="1"/>
      <c r="O2566" s="19" t="s">
        <v>19342</v>
      </c>
      <c r="Q2566" s="1"/>
    </row>
    <row r="2567" spans="1:17" ht="34" x14ac:dyDescent="0.2">
      <c r="A2567" s="1" t="s">
        <v>15498</v>
      </c>
      <c r="B2567" s="2" t="s">
        <v>15499</v>
      </c>
      <c r="C2567" s="1" t="s">
        <v>15500</v>
      </c>
      <c r="D2567" s="1" t="s">
        <v>15501</v>
      </c>
      <c r="E2567" s="1">
        <v>2023</v>
      </c>
      <c r="F2567" s="3">
        <v>45152</v>
      </c>
      <c r="I2567" s="1">
        <v>37577112</v>
      </c>
      <c r="J2567" s="1" t="s">
        <v>15502</v>
      </c>
      <c r="K2567" s="1" t="s">
        <v>15503</v>
      </c>
      <c r="L2567" s="1" t="s">
        <v>822</v>
      </c>
      <c r="M2567" s="1"/>
      <c r="O2567" s="19" t="s">
        <v>19342</v>
      </c>
      <c r="Q2567" s="1"/>
    </row>
    <row r="2568" spans="1:17" ht="34" x14ac:dyDescent="0.2">
      <c r="A2568" s="1" t="s">
        <v>15504</v>
      </c>
      <c r="B2568" s="2" t="s">
        <v>15505</v>
      </c>
      <c r="C2568" s="1" t="s">
        <v>15506</v>
      </c>
      <c r="D2568" s="1" t="s">
        <v>15507</v>
      </c>
      <c r="E2568" s="1">
        <v>2023</v>
      </c>
      <c r="F2568" s="3">
        <v>45079</v>
      </c>
      <c r="I2568" s="1">
        <v>37265425</v>
      </c>
      <c r="J2568" s="1" t="s">
        <v>15508</v>
      </c>
      <c r="K2568" s="1" t="s">
        <v>15509</v>
      </c>
      <c r="L2568" s="1" t="s">
        <v>822</v>
      </c>
      <c r="M2568" s="1"/>
      <c r="O2568" s="19" t="s">
        <v>19342</v>
      </c>
      <c r="Q2568" s="1"/>
    </row>
    <row r="2569" spans="1:17" ht="34" x14ac:dyDescent="0.2">
      <c r="A2569" s="1" t="s">
        <v>15510</v>
      </c>
      <c r="B2569" s="2" t="s">
        <v>15511</v>
      </c>
      <c r="C2569" s="1" t="s">
        <v>15512</v>
      </c>
      <c r="D2569" s="1" t="s">
        <v>15513</v>
      </c>
      <c r="E2569" s="1">
        <v>2023</v>
      </c>
      <c r="F2569" s="3">
        <v>45173</v>
      </c>
      <c r="I2569" s="1">
        <v>37664025</v>
      </c>
      <c r="J2569" s="1" t="s">
        <v>15514</v>
      </c>
      <c r="K2569" s="1" t="s">
        <v>15515</v>
      </c>
      <c r="L2569" s="1" t="s">
        <v>822</v>
      </c>
      <c r="M2569" s="1"/>
      <c r="O2569" s="19" t="s">
        <v>19342</v>
      </c>
      <c r="Q2569" s="1"/>
    </row>
    <row r="2570" spans="1:17" ht="51" x14ac:dyDescent="0.2">
      <c r="A2570" s="1" t="s">
        <v>15516</v>
      </c>
      <c r="B2570" s="2" t="s">
        <v>15517</v>
      </c>
      <c r="C2570" s="1" t="s">
        <v>15518</v>
      </c>
      <c r="D2570" s="1" t="s">
        <v>15519</v>
      </c>
      <c r="E2570" s="1">
        <v>2023</v>
      </c>
      <c r="F2570" s="3">
        <v>45166</v>
      </c>
      <c r="I2570" s="1">
        <v>37637501</v>
      </c>
      <c r="J2570" s="1" t="s">
        <v>15520</v>
      </c>
      <c r="K2570" s="1" t="s">
        <v>15521</v>
      </c>
      <c r="L2570" s="1" t="s">
        <v>822</v>
      </c>
      <c r="M2570" s="1"/>
      <c r="O2570" s="19" t="s">
        <v>19342</v>
      </c>
      <c r="Q2570" s="1"/>
    </row>
    <row r="2571" spans="1:17" ht="51" x14ac:dyDescent="0.2">
      <c r="A2571" s="1" t="s">
        <v>15522</v>
      </c>
      <c r="B2571" s="2" t="s">
        <v>15523</v>
      </c>
      <c r="C2571" s="1" t="s">
        <v>15524</v>
      </c>
      <c r="D2571" s="1" t="s">
        <v>15525</v>
      </c>
      <c r="E2571" s="1">
        <v>2023</v>
      </c>
      <c r="F2571" s="3">
        <v>45026</v>
      </c>
      <c r="I2571" s="1">
        <v>37037359</v>
      </c>
      <c r="J2571" s="1" t="s">
        <v>15526</v>
      </c>
      <c r="K2571" s="1" t="s">
        <v>15527</v>
      </c>
      <c r="L2571" s="1" t="s">
        <v>822</v>
      </c>
      <c r="M2571" s="1"/>
      <c r="O2571" s="19" t="s">
        <v>19342</v>
      </c>
      <c r="Q2571" s="1"/>
    </row>
    <row r="2572" spans="1:17" ht="51" x14ac:dyDescent="0.2">
      <c r="A2572" s="1" t="s">
        <v>15528</v>
      </c>
      <c r="B2572" s="2" t="s">
        <v>15529</v>
      </c>
      <c r="C2572" s="1" t="s">
        <v>15530</v>
      </c>
      <c r="D2572" s="1" t="s">
        <v>15531</v>
      </c>
      <c r="E2572" s="1">
        <v>2023</v>
      </c>
      <c r="F2572" s="3">
        <v>45097</v>
      </c>
      <c r="I2572" s="1">
        <v>37338553</v>
      </c>
      <c r="J2572" s="1" t="s">
        <v>15532</v>
      </c>
      <c r="K2572" s="1" t="s">
        <v>15533</v>
      </c>
      <c r="L2572" s="1" t="s">
        <v>822</v>
      </c>
      <c r="M2572" s="1"/>
      <c r="O2572" s="19" t="s">
        <v>19342</v>
      </c>
      <c r="Q2572" s="1"/>
    </row>
    <row r="2573" spans="1:17" ht="34" x14ac:dyDescent="0.2">
      <c r="A2573" s="1" t="s">
        <v>15534</v>
      </c>
      <c r="B2573" s="2" t="s">
        <v>15535</v>
      </c>
      <c r="C2573" s="1" t="s">
        <v>15536</v>
      </c>
      <c r="D2573" s="1" t="s">
        <v>15537</v>
      </c>
      <c r="E2573" s="1">
        <v>2023</v>
      </c>
      <c r="F2573" s="3">
        <v>45103</v>
      </c>
      <c r="I2573" s="1">
        <v>37364001</v>
      </c>
      <c r="J2573" s="1" t="s">
        <v>15538</v>
      </c>
      <c r="K2573" s="1" t="s">
        <v>15539</v>
      </c>
      <c r="L2573" s="1" t="s">
        <v>822</v>
      </c>
      <c r="M2573" s="1"/>
      <c r="O2573" s="19" t="s">
        <v>19342</v>
      </c>
      <c r="Q2573" s="1"/>
    </row>
    <row r="2574" spans="1:17" ht="34" x14ac:dyDescent="0.2">
      <c r="A2574" s="1" t="s">
        <v>15540</v>
      </c>
      <c r="B2574" s="2" t="s">
        <v>15541</v>
      </c>
      <c r="C2574" s="1" t="s">
        <v>15542</v>
      </c>
      <c r="D2574" s="1" t="s">
        <v>15543</v>
      </c>
      <c r="E2574" s="1">
        <v>2023</v>
      </c>
      <c r="F2574" s="3">
        <v>45127</v>
      </c>
      <c r="I2574" s="1">
        <v>37471075</v>
      </c>
      <c r="J2574" s="1" t="s">
        <v>15544</v>
      </c>
      <c r="K2574" s="1" t="s">
        <v>15545</v>
      </c>
      <c r="L2574" s="1" t="s">
        <v>822</v>
      </c>
      <c r="M2574" s="1"/>
      <c r="O2574" s="19" t="s">
        <v>19342</v>
      </c>
      <c r="Q2574" s="1"/>
    </row>
    <row r="2575" spans="1:17" ht="34" x14ac:dyDescent="0.2">
      <c r="A2575" s="1" t="s">
        <v>15546</v>
      </c>
      <c r="B2575" s="2" t="s">
        <v>15547</v>
      </c>
      <c r="C2575" s="1" t="s">
        <v>15548</v>
      </c>
      <c r="D2575" s="1" t="s">
        <v>15549</v>
      </c>
      <c r="E2575" s="1">
        <v>2023</v>
      </c>
      <c r="F2575" s="3">
        <v>45203</v>
      </c>
      <c r="I2575" s="1">
        <v>37789782</v>
      </c>
      <c r="J2575" s="1" t="s">
        <v>15550</v>
      </c>
      <c r="K2575" s="1" t="s">
        <v>15551</v>
      </c>
      <c r="L2575" s="1" t="s">
        <v>822</v>
      </c>
      <c r="M2575" s="1"/>
      <c r="O2575" s="19" t="s">
        <v>19342</v>
      </c>
      <c r="Q2575" s="1"/>
    </row>
    <row r="2576" spans="1:17" ht="34" x14ac:dyDescent="0.2">
      <c r="A2576" s="1" t="s">
        <v>15552</v>
      </c>
      <c r="B2576" s="2" t="s">
        <v>15553</v>
      </c>
      <c r="C2576" s="1" t="s">
        <v>15554</v>
      </c>
      <c r="D2576" s="1" t="s">
        <v>15555</v>
      </c>
      <c r="E2576" s="1">
        <v>2023</v>
      </c>
      <c r="F2576" s="3">
        <v>45127</v>
      </c>
      <c r="I2576" s="1">
        <v>37474271</v>
      </c>
      <c r="J2576" s="1" t="s">
        <v>15556</v>
      </c>
      <c r="K2576" s="1" t="s">
        <v>15557</v>
      </c>
      <c r="L2576" s="1" t="s">
        <v>822</v>
      </c>
      <c r="M2576" s="1"/>
      <c r="O2576" s="19" t="s">
        <v>19342</v>
      </c>
      <c r="Q2576" s="1"/>
    </row>
    <row r="2577" spans="1:17" ht="34" x14ac:dyDescent="0.2">
      <c r="A2577" s="1" t="s">
        <v>15558</v>
      </c>
      <c r="B2577" s="2" t="s">
        <v>15559</v>
      </c>
      <c r="C2577" s="1" t="s">
        <v>15560</v>
      </c>
      <c r="D2577" s="1" t="s">
        <v>15561</v>
      </c>
      <c r="E2577" s="1">
        <v>2023</v>
      </c>
      <c r="F2577" s="3">
        <v>45110</v>
      </c>
      <c r="I2577" s="1">
        <v>37400832</v>
      </c>
      <c r="J2577" s="1" t="s">
        <v>15562</v>
      </c>
      <c r="K2577" s="1" t="s">
        <v>15563</v>
      </c>
      <c r="L2577" s="1" t="s">
        <v>822</v>
      </c>
      <c r="M2577" s="1"/>
      <c r="O2577" s="19" t="s">
        <v>19342</v>
      </c>
      <c r="Q2577" s="1"/>
    </row>
    <row r="2578" spans="1:17" ht="34" x14ac:dyDescent="0.2">
      <c r="A2578" s="1" t="s">
        <v>15564</v>
      </c>
      <c r="B2578" s="2" t="s">
        <v>15565</v>
      </c>
      <c r="C2578" s="1" t="s">
        <v>15566</v>
      </c>
      <c r="D2578" s="1" t="s">
        <v>15567</v>
      </c>
      <c r="E2578" s="1">
        <v>2023</v>
      </c>
      <c r="F2578" s="3">
        <v>45117</v>
      </c>
      <c r="I2578" s="1">
        <v>37425214</v>
      </c>
      <c r="J2578" s="1" t="s">
        <v>15568</v>
      </c>
      <c r="K2578" s="1" t="s">
        <v>15569</v>
      </c>
      <c r="L2578" s="1" t="s">
        <v>822</v>
      </c>
      <c r="M2578" s="1"/>
      <c r="O2578" s="19" t="s">
        <v>19342</v>
      </c>
      <c r="Q2578" s="1"/>
    </row>
    <row r="2579" spans="1:17" ht="51" x14ac:dyDescent="0.2">
      <c r="A2579" s="1" t="s">
        <v>15570</v>
      </c>
      <c r="B2579" s="2" t="s">
        <v>15571</v>
      </c>
      <c r="C2579" s="1" t="s">
        <v>15572</v>
      </c>
      <c r="D2579" s="1" t="s">
        <v>15573</v>
      </c>
      <c r="E2579" s="1">
        <v>2023</v>
      </c>
      <c r="F2579" s="3">
        <v>44923</v>
      </c>
      <c r="I2579" s="1">
        <v>36576547</v>
      </c>
      <c r="J2579" s="1" t="s">
        <v>15574</v>
      </c>
      <c r="K2579" s="1" t="s">
        <v>15575</v>
      </c>
      <c r="L2579" s="1" t="s">
        <v>822</v>
      </c>
      <c r="M2579" s="1"/>
      <c r="O2579" s="19" t="s">
        <v>19342</v>
      </c>
      <c r="Q2579" s="1"/>
    </row>
    <row r="2580" spans="1:17" ht="34" x14ac:dyDescent="0.2">
      <c r="A2580" s="1" t="s">
        <v>15576</v>
      </c>
      <c r="B2580" s="2" t="s">
        <v>15577</v>
      </c>
      <c r="C2580" s="1" t="s">
        <v>15578</v>
      </c>
      <c r="D2580" s="1" t="s">
        <v>15579</v>
      </c>
      <c r="E2580" s="1">
        <v>2023</v>
      </c>
      <c r="F2580" s="3">
        <v>44980</v>
      </c>
      <c r="I2580" s="1">
        <v>36822922</v>
      </c>
      <c r="J2580" s="1" t="s">
        <v>15580</v>
      </c>
      <c r="K2580" s="1" t="s">
        <v>15581</v>
      </c>
      <c r="L2580" s="1" t="s">
        <v>822</v>
      </c>
      <c r="M2580" s="1"/>
      <c r="O2580" s="19" t="s">
        <v>19342</v>
      </c>
      <c r="Q2580" s="1"/>
    </row>
    <row r="2581" spans="1:17" ht="51" x14ac:dyDescent="0.2">
      <c r="A2581" s="1" t="s">
        <v>15582</v>
      </c>
      <c r="B2581" s="2" t="s">
        <v>15583</v>
      </c>
      <c r="C2581" s="1" t="s">
        <v>15584</v>
      </c>
      <c r="D2581" s="1" t="s">
        <v>15585</v>
      </c>
      <c r="E2581" s="1">
        <v>2023</v>
      </c>
      <c r="F2581" s="3">
        <v>44991</v>
      </c>
      <c r="I2581" s="1">
        <v>36877527</v>
      </c>
      <c r="J2581" s="1" t="s">
        <v>15586</v>
      </c>
      <c r="K2581" s="1" t="s">
        <v>15587</v>
      </c>
      <c r="L2581" s="1" t="s">
        <v>822</v>
      </c>
      <c r="M2581" s="1"/>
      <c r="O2581" s="19" t="s">
        <v>19342</v>
      </c>
      <c r="Q2581" s="1"/>
    </row>
    <row r="2582" spans="1:17" ht="34" x14ac:dyDescent="0.2">
      <c r="A2582" s="1" t="s">
        <v>15588</v>
      </c>
      <c r="B2582" s="2" t="s">
        <v>15589</v>
      </c>
      <c r="C2582" s="1" t="s">
        <v>15590</v>
      </c>
      <c r="D2582" s="1" t="s">
        <v>15591</v>
      </c>
      <c r="E2582" s="1">
        <v>2023</v>
      </c>
      <c r="F2582" s="3">
        <v>45000</v>
      </c>
      <c r="I2582" s="1">
        <v>36921766</v>
      </c>
      <c r="J2582" s="1" t="s">
        <v>15592</v>
      </c>
      <c r="K2582" s="1" t="s">
        <v>15593</v>
      </c>
      <c r="L2582" s="1" t="s">
        <v>822</v>
      </c>
      <c r="M2582" s="1"/>
      <c r="O2582" s="19" t="s">
        <v>19342</v>
      </c>
      <c r="Q2582" s="1"/>
    </row>
    <row r="2583" spans="1:17" ht="51" x14ac:dyDescent="0.2">
      <c r="A2583" s="1" t="s">
        <v>15594</v>
      </c>
      <c r="B2583" s="2" t="s">
        <v>15595</v>
      </c>
      <c r="C2583" s="1" t="s">
        <v>15596</v>
      </c>
      <c r="D2583" s="1" t="s">
        <v>15597</v>
      </c>
      <c r="E2583" s="1">
        <v>2023</v>
      </c>
      <c r="F2583" s="3">
        <v>45005</v>
      </c>
      <c r="I2583" s="1">
        <v>36940407</v>
      </c>
      <c r="J2583" s="1" t="s">
        <v>15598</v>
      </c>
      <c r="K2583" s="1" t="s">
        <v>15599</v>
      </c>
      <c r="L2583" s="1" t="s">
        <v>822</v>
      </c>
      <c r="M2583" s="1"/>
      <c r="O2583" s="19" t="s">
        <v>19342</v>
      </c>
      <c r="Q2583" s="1"/>
    </row>
    <row r="2584" spans="1:17" ht="51" x14ac:dyDescent="0.2">
      <c r="A2584" s="1" t="s">
        <v>15600</v>
      </c>
      <c r="B2584" s="2" t="s">
        <v>15601</v>
      </c>
      <c r="C2584" s="1" t="s">
        <v>15602</v>
      </c>
      <c r="D2584" s="1" t="s">
        <v>15603</v>
      </c>
      <c r="E2584" s="1">
        <v>2023</v>
      </c>
      <c r="F2584" s="3">
        <v>45040</v>
      </c>
      <c r="I2584" s="1">
        <v>37090117</v>
      </c>
      <c r="J2584" s="1" t="s">
        <v>15604</v>
      </c>
      <c r="K2584" s="1" t="s">
        <v>15605</v>
      </c>
      <c r="L2584" s="1" t="s">
        <v>822</v>
      </c>
      <c r="M2584" s="1"/>
      <c r="O2584" s="19" t="s">
        <v>19342</v>
      </c>
      <c r="Q2584" s="1"/>
    </row>
    <row r="2585" spans="1:17" ht="51" x14ac:dyDescent="0.2">
      <c r="A2585" s="1" t="s">
        <v>15606</v>
      </c>
      <c r="B2585" s="2" t="s">
        <v>15607</v>
      </c>
      <c r="C2585" s="1" t="s">
        <v>15608</v>
      </c>
      <c r="D2585" s="1" t="s">
        <v>15609</v>
      </c>
      <c r="E2585" s="1">
        <v>2023</v>
      </c>
      <c r="F2585" s="3">
        <v>45061</v>
      </c>
      <c r="I2585" s="1">
        <v>37188895</v>
      </c>
      <c r="J2585" s="1" t="s">
        <v>15610</v>
      </c>
      <c r="K2585" s="1" t="s">
        <v>15611</v>
      </c>
      <c r="L2585" s="1" t="s">
        <v>822</v>
      </c>
      <c r="M2585" s="1"/>
      <c r="O2585" s="19" t="s">
        <v>19342</v>
      </c>
      <c r="Q2585" s="1"/>
    </row>
    <row r="2586" spans="1:17" ht="34" x14ac:dyDescent="0.2">
      <c r="A2586" s="1" t="s">
        <v>15612</v>
      </c>
      <c r="B2586" s="2" t="s">
        <v>15613</v>
      </c>
      <c r="C2586" s="1" t="s">
        <v>15614</v>
      </c>
      <c r="D2586" s="1" t="s">
        <v>15615</v>
      </c>
      <c r="E2586" s="1">
        <v>2023</v>
      </c>
      <c r="F2586" s="3">
        <v>45134</v>
      </c>
      <c r="I2586" s="1">
        <v>37496225</v>
      </c>
      <c r="K2586" s="1" t="s">
        <v>15616</v>
      </c>
      <c r="L2586" s="1" t="s">
        <v>822</v>
      </c>
      <c r="M2586" s="1"/>
      <c r="O2586" s="19" t="s">
        <v>19342</v>
      </c>
      <c r="Q2586" s="1"/>
    </row>
    <row r="2587" spans="1:17" ht="34" x14ac:dyDescent="0.2">
      <c r="A2587" s="1" t="s">
        <v>15617</v>
      </c>
      <c r="B2587" s="2" t="s">
        <v>15618</v>
      </c>
      <c r="C2587" s="1" t="s">
        <v>15619</v>
      </c>
      <c r="D2587" s="1" t="s">
        <v>15620</v>
      </c>
      <c r="E2587" s="1">
        <v>2023</v>
      </c>
      <c r="F2587" s="3">
        <v>45078</v>
      </c>
      <c r="I2587" s="1">
        <v>37261531</v>
      </c>
      <c r="J2587" s="1" t="s">
        <v>15621</v>
      </c>
      <c r="K2587" s="1" t="s">
        <v>15622</v>
      </c>
      <c r="L2587" s="1" t="s">
        <v>822</v>
      </c>
      <c r="M2587" s="1"/>
      <c r="O2587" s="19" t="s">
        <v>19342</v>
      </c>
      <c r="Q2587" s="1"/>
    </row>
    <row r="2588" spans="1:17" ht="34" x14ac:dyDescent="0.2">
      <c r="A2588" s="1" t="s">
        <v>15623</v>
      </c>
      <c r="B2588" s="2" t="s">
        <v>15624</v>
      </c>
      <c r="C2588" s="1" t="s">
        <v>15625</v>
      </c>
      <c r="D2588" s="1" t="s">
        <v>15626</v>
      </c>
      <c r="E2588" s="1">
        <v>2023</v>
      </c>
      <c r="F2588" s="3">
        <v>45117</v>
      </c>
      <c r="I2588" s="1">
        <v>37426321</v>
      </c>
      <c r="J2588" s="1" t="s">
        <v>15627</v>
      </c>
      <c r="K2588" s="1" t="s">
        <v>15628</v>
      </c>
      <c r="L2588" s="1" t="s">
        <v>822</v>
      </c>
      <c r="M2588" s="1"/>
      <c r="O2588" s="19" t="s">
        <v>19342</v>
      </c>
      <c r="Q2588" s="1"/>
    </row>
    <row r="2589" spans="1:17" ht="34" x14ac:dyDescent="0.2">
      <c r="A2589" s="1" t="s">
        <v>15629</v>
      </c>
      <c r="B2589" s="2" t="s">
        <v>15630</v>
      </c>
      <c r="C2589" s="1" t="s">
        <v>15631</v>
      </c>
      <c r="D2589" s="1" t="s">
        <v>15632</v>
      </c>
      <c r="E2589" s="1">
        <v>2023</v>
      </c>
      <c r="F2589" s="3">
        <v>44951</v>
      </c>
      <c r="I2589" s="1">
        <v>36697207</v>
      </c>
      <c r="J2589" s="1" t="s">
        <v>15633</v>
      </c>
      <c r="K2589" s="1" t="s">
        <v>15634</v>
      </c>
      <c r="L2589" s="1" t="s">
        <v>822</v>
      </c>
      <c r="M2589" s="1"/>
      <c r="O2589" s="19" t="s">
        <v>19342</v>
      </c>
      <c r="Q2589" s="1"/>
    </row>
    <row r="2590" spans="1:17" ht="34" x14ac:dyDescent="0.2">
      <c r="A2590" s="1" t="s">
        <v>15635</v>
      </c>
      <c r="B2590" s="2" t="s">
        <v>15636</v>
      </c>
      <c r="C2590" s="1" t="s">
        <v>15637</v>
      </c>
      <c r="D2590" s="1" t="s">
        <v>15638</v>
      </c>
      <c r="E2590" s="1">
        <v>2023</v>
      </c>
      <c r="F2590" s="3">
        <v>45002</v>
      </c>
      <c r="I2590" s="1">
        <v>36929310</v>
      </c>
      <c r="J2590" s="1" t="s">
        <v>15639</v>
      </c>
      <c r="K2590" s="1" t="s">
        <v>15640</v>
      </c>
      <c r="L2590" s="1" t="s">
        <v>822</v>
      </c>
      <c r="M2590" s="1"/>
      <c r="O2590" s="19" t="s">
        <v>19342</v>
      </c>
      <c r="Q2590" s="1"/>
    </row>
    <row r="2591" spans="1:17" ht="34" x14ac:dyDescent="0.2">
      <c r="A2591" s="1" t="s">
        <v>15641</v>
      </c>
      <c r="B2591" s="2" t="s">
        <v>15642</v>
      </c>
      <c r="C2591" s="1" t="s">
        <v>15643</v>
      </c>
      <c r="D2591" s="1" t="s">
        <v>15644</v>
      </c>
      <c r="E2591" s="1">
        <v>2023</v>
      </c>
      <c r="F2591" s="3">
        <v>45076</v>
      </c>
      <c r="I2591" s="1">
        <v>37249821</v>
      </c>
      <c r="J2591" s="1" t="s">
        <v>15645</v>
      </c>
      <c r="K2591" s="1" t="s">
        <v>15646</v>
      </c>
      <c r="L2591" s="1" t="s">
        <v>822</v>
      </c>
      <c r="M2591" s="1"/>
      <c r="O2591" s="19" t="s">
        <v>19342</v>
      </c>
      <c r="Q2591" s="1"/>
    </row>
    <row r="2592" spans="1:17" ht="51" x14ac:dyDescent="0.2">
      <c r="A2592" s="1" t="s">
        <v>15647</v>
      </c>
      <c r="B2592" s="2" t="s">
        <v>15648</v>
      </c>
      <c r="C2592" s="1" t="s">
        <v>15649</v>
      </c>
      <c r="D2592" s="1" t="s">
        <v>15650</v>
      </c>
      <c r="E2592" s="1">
        <v>2023</v>
      </c>
      <c r="F2592" s="3">
        <v>45085</v>
      </c>
      <c r="I2592" s="1">
        <v>37290468</v>
      </c>
      <c r="J2592" s="1" t="s">
        <v>15651</v>
      </c>
      <c r="K2592" s="1" t="s">
        <v>15652</v>
      </c>
      <c r="L2592" s="1" t="s">
        <v>822</v>
      </c>
      <c r="M2592" s="1"/>
      <c r="O2592" s="19" t="s">
        <v>19342</v>
      </c>
      <c r="Q2592" s="1"/>
    </row>
    <row r="2593" spans="1:17" ht="51" x14ac:dyDescent="0.2">
      <c r="A2593" s="1" t="s">
        <v>15653</v>
      </c>
      <c r="B2593" s="2" t="s">
        <v>15654</v>
      </c>
      <c r="C2593" s="1" t="s">
        <v>15655</v>
      </c>
      <c r="D2593" s="1" t="s">
        <v>15656</v>
      </c>
      <c r="E2593" s="1">
        <v>2023</v>
      </c>
      <c r="F2593" s="3">
        <v>45094</v>
      </c>
      <c r="I2593" s="1">
        <v>37329889</v>
      </c>
      <c r="J2593" s="1" t="s">
        <v>15657</v>
      </c>
      <c r="K2593" s="1" t="s">
        <v>15658</v>
      </c>
      <c r="L2593" s="1" t="s">
        <v>822</v>
      </c>
      <c r="M2593" s="1"/>
      <c r="O2593" s="19" t="s">
        <v>19342</v>
      </c>
      <c r="Q2593" s="1"/>
    </row>
    <row r="2594" spans="1:17" ht="51" x14ac:dyDescent="0.2">
      <c r="A2594" s="1" t="s">
        <v>15659</v>
      </c>
      <c r="B2594" s="2" t="s">
        <v>15660</v>
      </c>
      <c r="C2594" s="1" t="s">
        <v>15661</v>
      </c>
      <c r="D2594" s="1" t="s">
        <v>15662</v>
      </c>
      <c r="E2594" s="1">
        <v>2023</v>
      </c>
      <c r="F2594" s="3">
        <v>45111</v>
      </c>
      <c r="I2594" s="1">
        <v>37402581</v>
      </c>
      <c r="J2594" s="1" t="s">
        <v>15663</v>
      </c>
      <c r="K2594" s="1" t="s">
        <v>15664</v>
      </c>
      <c r="L2594" s="1" t="s">
        <v>822</v>
      </c>
      <c r="M2594" s="1"/>
      <c r="O2594" s="19" t="s">
        <v>19342</v>
      </c>
      <c r="Q2594" s="1"/>
    </row>
    <row r="2595" spans="1:17" ht="51" x14ac:dyDescent="0.2">
      <c r="A2595" s="1" t="s">
        <v>15665</v>
      </c>
      <c r="B2595" s="2" t="s">
        <v>15666</v>
      </c>
      <c r="C2595" s="1" t="s">
        <v>15667</v>
      </c>
      <c r="D2595" s="1" t="s">
        <v>15668</v>
      </c>
      <c r="E2595" s="1">
        <v>2023</v>
      </c>
      <c r="F2595" s="3">
        <v>45080</v>
      </c>
      <c r="I2595" s="1">
        <v>37269841</v>
      </c>
      <c r="J2595" s="1" t="s">
        <v>15669</v>
      </c>
      <c r="K2595" s="1" t="s">
        <v>15670</v>
      </c>
      <c r="L2595" s="1" t="s">
        <v>822</v>
      </c>
      <c r="M2595" s="1"/>
      <c r="O2595" s="19" t="s">
        <v>19342</v>
      </c>
      <c r="Q2595" s="1"/>
    </row>
    <row r="2596" spans="1:17" ht="34" x14ac:dyDescent="0.2">
      <c r="A2596" s="1" t="s">
        <v>15671</v>
      </c>
      <c r="B2596" s="2" t="s">
        <v>15672</v>
      </c>
      <c r="C2596" s="1" t="s">
        <v>15673</v>
      </c>
      <c r="D2596" s="1" t="s">
        <v>15674</v>
      </c>
      <c r="E2596" s="1">
        <v>2023</v>
      </c>
      <c r="F2596" s="3">
        <v>45105</v>
      </c>
      <c r="I2596" s="1">
        <v>37375747</v>
      </c>
      <c r="J2596" s="1" t="s">
        <v>15675</v>
      </c>
      <c r="K2596" s="1" t="s">
        <v>15676</v>
      </c>
      <c r="L2596" s="1" t="s">
        <v>822</v>
      </c>
      <c r="M2596" s="1"/>
      <c r="O2596" s="19" t="s">
        <v>19342</v>
      </c>
      <c r="Q2596" s="1"/>
    </row>
    <row r="2597" spans="1:17" ht="34" x14ac:dyDescent="0.2">
      <c r="A2597" s="1" t="s">
        <v>15677</v>
      </c>
      <c r="B2597" s="2" t="s">
        <v>15678</v>
      </c>
      <c r="C2597" s="1" t="s">
        <v>15679</v>
      </c>
      <c r="D2597" s="1" t="s">
        <v>15680</v>
      </c>
      <c r="E2597" s="1">
        <v>2023</v>
      </c>
      <c r="F2597" s="3">
        <v>45133</v>
      </c>
      <c r="I2597" s="1">
        <v>37494583</v>
      </c>
      <c r="J2597" s="1" t="s">
        <v>15681</v>
      </c>
      <c r="K2597" s="1" t="s">
        <v>15682</v>
      </c>
      <c r="L2597" s="1" t="s">
        <v>822</v>
      </c>
      <c r="M2597" s="1"/>
      <c r="O2597" s="19" t="s">
        <v>19342</v>
      </c>
      <c r="Q2597" s="1"/>
    </row>
    <row r="2598" spans="1:17" ht="34" x14ac:dyDescent="0.2">
      <c r="A2598" s="1" t="s">
        <v>15683</v>
      </c>
      <c r="B2598" s="2" t="s">
        <v>15684</v>
      </c>
      <c r="C2598" s="1" t="s">
        <v>15685</v>
      </c>
      <c r="D2598" s="1" t="s">
        <v>15686</v>
      </c>
      <c r="E2598" s="1">
        <v>2023</v>
      </c>
      <c r="F2598" s="3">
        <v>45154</v>
      </c>
      <c r="I2598" s="1">
        <v>37585218</v>
      </c>
      <c r="J2598" s="1" t="s">
        <v>15687</v>
      </c>
      <c r="K2598" s="1" t="s">
        <v>15688</v>
      </c>
      <c r="L2598" s="1" t="s">
        <v>822</v>
      </c>
      <c r="M2598" s="1"/>
      <c r="O2598" s="19" t="s">
        <v>19342</v>
      </c>
      <c r="Q2598" s="1"/>
    </row>
    <row r="2599" spans="1:17" ht="34" x14ac:dyDescent="0.2">
      <c r="A2599" s="1" t="s">
        <v>15689</v>
      </c>
      <c r="B2599" s="2" t="s">
        <v>15690</v>
      </c>
      <c r="C2599" s="1" t="s">
        <v>15691</v>
      </c>
      <c r="D2599" s="1" t="s">
        <v>15692</v>
      </c>
      <c r="E2599" s="1">
        <v>2023</v>
      </c>
      <c r="F2599" s="3">
        <v>45127</v>
      </c>
      <c r="I2599" s="1">
        <v>37471457</v>
      </c>
      <c r="J2599" s="1" t="s">
        <v>15693</v>
      </c>
      <c r="K2599" s="1" t="s">
        <v>15694</v>
      </c>
      <c r="L2599" s="1" t="s">
        <v>822</v>
      </c>
      <c r="M2599" s="1"/>
      <c r="O2599" s="19" t="s">
        <v>19342</v>
      </c>
      <c r="Q2599" s="1"/>
    </row>
    <row r="2600" spans="1:17" ht="51" x14ac:dyDescent="0.2">
      <c r="A2600" s="1" t="s">
        <v>15695</v>
      </c>
      <c r="B2600" s="2" t="s">
        <v>15696</v>
      </c>
      <c r="C2600" s="1" t="s">
        <v>15697</v>
      </c>
      <c r="D2600" s="1" t="s">
        <v>15698</v>
      </c>
      <c r="E2600" s="1">
        <v>2023</v>
      </c>
      <c r="F2600" s="3">
        <v>45183</v>
      </c>
      <c r="I2600" s="1">
        <v>37708904</v>
      </c>
      <c r="J2600" s="1" t="s">
        <v>15699</v>
      </c>
      <c r="K2600" s="1" t="s">
        <v>15700</v>
      </c>
      <c r="L2600" s="1" t="s">
        <v>822</v>
      </c>
      <c r="M2600" s="1"/>
      <c r="O2600" s="19" t="s">
        <v>19342</v>
      </c>
      <c r="Q2600" s="1"/>
    </row>
    <row r="2601" spans="1:17" ht="17" x14ac:dyDescent="0.2">
      <c r="A2601" s="1" t="s">
        <v>15701</v>
      </c>
      <c r="B2601" s="2" t="s">
        <v>15702</v>
      </c>
      <c r="C2601" s="1" t="s">
        <v>15703</v>
      </c>
      <c r="D2601" s="1" t="s">
        <v>15704</v>
      </c>
      <c r="E2601" s="1">
        <v>2023</v>
      </c>
      <c r="F2601" s="3">
        <v>45219</v>
      </c>
      <c r="I2601" s="1">
        <v>37860278</v>
      </c>
      <c r="J2601" s="1" t="s">
        <v>15705</v>
      </c>
      <c r="K2601" s="1" t="s">
        <v>15706</v>
      </c>
      <c r="L2601" s="1" t="s">
        <v>822</v>
      </c>
      <c r="M2601" s="1"/>
      <c r="O2601" s="19" t="s">
        <v>19342</v>
      </c>
      <c r="Q2601" s="1"/>
    </row>
    <row r="2602" spans="1:17" ht="34" x14ac:dyDescent="0.2">
      <c r="A2602" s="1" t="s">
        <v>15707</v>
      </c>
      <c r="B2602" s="2" t="s">
        <v>15708</v>
      </c>
      <c r="C2602" s="1" t="s">
        <v>15709</v>
      </c>
      <c r="D2602" s="1" t="s">
        <v>15710</v>
      </c>
      <c r="E2602" s="1">
        <v>2023</v>
      </c>
      <c r="F2602" s="3">
        <v>45222</v>
      </c>
      <c r="I2602" s="1">
        <v>37869360</v>
      </c>
      <c r="J2602" s="1" t="s">
        <v>15711</v>
      </c>
      <c r="K2602" s="1" t="s">
        <v>15712</v>
      </c>
      <c r="L2602" s="1" t="s">
        <v>822</v>
      </c>
      <c r="M2602" s="1"/>
      <c r="O2602" s="19" t="s">
        <v>19342</v>
      </c>
      <c r="Q2602" s="1"/>
    </row>
    <row r="2603" spans="1:17" ht="51" x14ac:dyDescent="0.2">
      <c r="A2603" s="1" t="s">
        <v>15713</v>
      </c>
      <c r="B2603" s="2" t="s">
        <v>15714</v>
      </c>
      <c r="C2603" s="1" t="s">
        <v>15715</v>
      </c>
      <c r="D2603" s="1" t="s">
        <v>15716</v>
      </c>
      <c r="E2603" s="1">
        <v>2023</v>
      </c>
      <c r="F2603" s="3">
        <v>45219</v>
      </c>
      <c r="I2603" s="1">
        <v>37858212</v>
      </c>
      <c r="J2603" s="1" t="s">
        <v>15717</v>
      </c>
      <c r="K2603" s="1" t="s">
        <v>15718</v>
      </c>
      <c r="L2603" s="1" t="s">
        <v>822</v>
      </c>
      <c r="M2603" s="1"/>
      <c r="O2603" s="19" t="s">
        <v>19342</v>
      </c>
      <c r="Q2603" s="1"/>
    </row>
    <row r="2604" spans="1:17" ht="34" x14ac:dyDescent="0.2">
      <c r="A2604" s="1" t="s">
        <v>15719</v>
      </c>
      <c r="B2604" s="2" t="s">
        <v>15720</v>
      </c>
      <c r="C2604" s="1" t="s">
        <v>15721</v>
      </c>
      <c r="D2604" s="1" t="s">
        <v>15722</v>
      </c>
      <c r="E2604" s="1">
        <v>2023</v>
      </c>
      <c r="F2604" s="3">
        <v>45219</v>
      </c>
      <c r="I2604" s="1">
        <v>37858184</v>
      </c>
      <c r="J2604" s="1" t="s">
        <v>15723</v>
      </c>
      <c r="K2604" s="1" t="s">
        <v>15724</v>
      </c>
      <c r="L2604" s="1" t="s">
        <v>822</v>
      </c>
      <c r="M2604" s="1"/>
      <c r="O2604" s="19" t="s">
        <v>19342</v>
      </c>
      <c r="Q2604" s="1"/>
    </row>
    <row r="2605" spans="1:17" ht="34" x14ac:dyDescent="0.2">
      <c r="A2605" s="1" t="s">
        <v>15725</v>
      </c>
      <c r="B2605" s="2" t="s">
        <v>15726</v>
      </c>
      <c r="C2605" s="1" t="s">
        <v>15727</v>
      </c>
      <c r="D2605" s="1" t="s">
        <v>15728</v>
      </c>
      <c r="E2605" s="1">
        <v>2023</v>
      </c>
      <c r="F2605" s="3">
        <v>45244</v>
      </c>
      <c r="I2605" s="1">
        <v>37961215</v>
      </c>
      <c r="J2605" s="1" t="s">
        <v>15729</v>
      </c>
      <c r="K2605" s="1" t="s">
        <v>15730</v>
      </c>
      <c r="L2605" s="1" t="s">
        <v>822</v>
      </c>
      <c r="M2605" s="1"/>
      <c r="O2605" s="19" t="s">
        <v>19342</v>
      </c>
      <c r="Q2605" s="1"/>
    </row>
    <row r="2606" spans="1:17" ht="34" x14ac:dyDescent="0.2">
      <c r="A2606" s="1" t="s">
        <v>15731</v>
      </c>
      <c r="B2606" s="2" t="s">
        <v>15732</v>
      </c>
      <c r="C2606" s="1" t="s">
        <v>15733</v>
      </c>
      <c r="D2606" s="1" t="s">
        <v>15734</v>
      </c>
      <c r="E2606" s="1">
        <v>2023</v>
      </c>
      <c r="F2606" s="3">
        <v>45229</v>
      </c>
      <c r="I2606" s="1">
        <v>37901764</v>
      </c>
      <c r="J2606" s="1" t="s">
        <v>15735</v>
      </c>
      <c r="K2606" s="1" t="s">
        <v>15736</v>
      </c>
      <c r="L2606" s="1" t="s">
        <v>822</v>
      </c>
      <c r="M2606" s="1"/>
      <c r="O2606" s="1" t="s">
        <v>19347</v>
      </c>
      <c r="Q2606" s="1"/>
    </row>
    <row r="2607" spans="1:17" ht="51" x14ac:dyDescent="0.2">
      <c r="A2607" s="1" t="s">
        <v>15737</v>
      </c>
      <c r="B2607" s="2" t="s">
        <v>15738</v>
      </c>
      <c r="C2607" s="1" t="s">
        <v>15739</v>
      </c>
      <c r="D2607" s="1" t="s">
        <v>15740</v>
      </c>
      <c r="E2607" s="1">
        <v>2023</v>
      </c>
      <c r="F2607" s="3">
        <v>45239</v>
      </c>
      <c r="I2607" s="1">
        <v>37942328</v>
      </c>
      <c r="J2607" s="1" t="s">
        <v>15741</v>
      </c>
      <c r="K2607" s="1" t="s">
        <v>15742</v>
      </c>
      <c r="L2607" s="1" t="s">
        <v>822</v>
      </c>
      <c r="M2607" s="1"/>
      <c r="O2607" s="1" t="s">
        <v>19342</v>
      </c>
      <c r="Q2607" s="1"/>
    </row>
    <row r="2608" spans="1:17" ht="34" x14ac:dyDescent="0.2">
      <c r="A2608" s="1" t="s">
        <v>15743</v>
      </c>
      <c r="B2608" s="2" t="s">
        <v>15744</v>
      </c>
      <c r="C2608" s="1" t="s">
        <v>15745</v>
      </c>
      <c r="D2608" s="1" t="s">
        <v>15746</v>
      </c>
      <c r="E2608" s="1">
        <v>2023</v>
      </c>
      <c r="F2608" s="3">
        <v>45119</v>
      </c>
      <c r="I2608" s="1">
        <v>37437885</v>
      </c>
      <c r="J2608" s="1" t="s">
        <v>15747</v>
      </c>
      <c r="K2608" s="1" t="s">
        <v>15748</v>
      </c>
      <c r="L2608" s="1" t="s">
        <v>822</v>
      </c>
      <c r="M2608" s="1"/>
      <c r="O2608" s="1" t="s">
        <v>19342</v>
      </c>
      <c r="Q2608" s="1"/>
    </row>
    <row r="2609" spans="1:17" ht="34" x14ac:dyDescent="0.2">
      <c r="A2609" s="1" t="s">
        <v>15749</v>
      </c>
      <c r="B2609" s="2" t="s">
        <v>15750</v>
      </c>
      <c r="C2609" s="1" t="s">
        <v>15751</v>
      </c>
      <c r="D2609" s="1" t="s">
        <v>15752</v>
      </c>
      <c r="E2609" s="1">
        <v>2023</v>
      </c>
      <c r="F2609" s="3">
        <v>45138</v>
      </c>
      <c r="I2609" s="1">
        <v>37524230</v>
      </c>
      <c r="J2609" s="1" t="s">
        <v>15753</v>
      </c>
      <c r="K2609" s="1" t="s">
        <v>15754</v>
      </c>
      <c r="L2609" s="1" t="s">
        <v>822</v>
      </c>
      <c r="M2609" s="1"/>
      <c r="O2609" s="1" t="s">
        <v>19342</v>
      </c>
      <c r="Q2609" s="1"/>
    </row>
    <row r="2610" spans="1:17" ht="34" x14ac:dyDescent="0.2">
      <c r="A2610" s="1" t="s">
        <v>15755</v>
      </c>
      <c r="B2610" s="2" t="s">
        <v>15756</v>
      </c>
      <c r="C2610" s="1" t="s">
        <v>15757</v>
      </c>
      <c r="D2610" s="1" t="s">
        <v>15758</v>
      </c>
      <c r="E2610" s="1">
        <v>2023</v>
      </c>
      <c r="F2610" s="3">
        <v>45164</v>
      </c>
      <c r="I2610" s="1">
        <v>37632518</v>
      </c>
      <c r="J2610" s="1" t="s">
        <v>15759</v>
      </c>
      <c r="K2610" s="1" t="s">
        <v>15760</v>
      </c>
      <c r="L2610" s="1" t="s">
        <v>822</v>
      </c>
      <c r="M2610" s="1"/>
      <c r="O2610" s="1" t="s">
        <v>19342</v>
      </c>
      <c r="Q2610" s="1"/>
    </row>
    <row r="2611" spans="1:17" ht="34" x14ac:dyDescent="0.2">
      <c r="A2611" s="1" t="s">
        <v>15761</v>
      </c>
      <c r="B2611" s="2" t="s">
        <v>15762</v>
      </c>
      <c r="C2611" s="1" t="s">
        <v>15763</v>
      </c>
      <c r="D2611" s="1" t="s">
        <v>15764</v>
      </c>
      <c r="E2611" s="1">
        <v>2023</v>
      </c>
      <c r="F2611" s="3">
        <v>45202</v>
      </c>
      <c r="I2611" s="1">
        <v>37787790</v>
      </c>
      <c r="J2611" s="1" t="s">
        <v>15765</v>
      </c>
      <c r="K2611" s="1" t="s">
        <v>15766</v>
      </c>
      <c r="L2611" s="1" t="s">
        <v>822</v>
      </c>
      <c r="M2611" s="1"/>
      <c r="O2611" s="1" t="s">
        <v>19342</v>
      </c>
      <c r="Q2611" s="1"/>
    </row>
    <row r="2612" spans="1:17" ht="51" x14ac:dyDescent="0.2">
      <c r="A2612" s="1" t="s">
        <v>15767</v>
      </c>
      <c r="B2612" s="2" t="s">
        <v>15768</v>
      </c>
      <c r="C2612" s="1" t="s">
        <v>15769</v>
      </c>
      <c r="D2612" s="1" t="s">
        <v>15770</v>
      </c>
      <c r="E2612" s="1">
        <v>2023</v>
      </c>
      <c r="F2612" s="3">
        <v>45208</v>
      </c>
      <c r="I2612" s="1">
        <v>37812518</v>
      </c>
      <c r="J2612" s="1" t="s">
        <v>15771</v>
      </c>
      <c r="K2612" s="1" t="s">
        <v>15772</v>
      </c>
      <c r="L2612" s="1" t="s">
        <v>822</v>
      </c>
      <c r="M2612" s="1"/>
      <c r="O2612" s="1" t="s">
        <v>19342</v>
      </c>
      <c r="Q2612" s="1"/>
    </row>
    <row r="2613" spans="1:17" ht="51" x14ac:dyDescent="0.2">
      <c r="A2613" s="1" t="s">
        <v>15773</v>
      </c>
      <c r="B2613" s="2" t="s">
        <v>15774</v>
      </c>
      <c r="C2613" s="1" t="s">
        <v>15775</v>
      </c>
      <c r="D2613" s="1" t="s">
        <v>15776</v>
      </c>
      <c r="E2613" s="1">
        <v>2023</v>
      </c>
      <c r="F2613" s="3">
        <v>45050</v>
      </c>
      <c r="I2613" s="1">
        <v>37142371</v>
      </c>
      <c r="J2613" s="1" t="s">
        <v>15777</v>
      </c>
      <c r="K2613" s="1" t="s">
        <v>15778</v>
      </c>
      <c r="L2613" s="1" t="s">
        <v>822</v>
      </c>
      <c r="M2613" s="1"/>
      <c r="O2613" s="1" t="s">
        <v>19342</v>
      </c>
      <c r="Q2613" s="1"/>
    </row>
    <row r="2614" spans="1:17" ht="34" x14ac:dyDescent="0.2">
      <c r="A2614" s="1" t="s">
        <v>15779</v>
      </c>
      <c r="B2614" s="2" t="s">
        <v>15780</v>
      </c>
      <c r="C2614" s="1" t="s">
        <v>15781</v>
      </c>
      <c r="D2614" s="1" t="s">
        <v>15782</v>
      </c>
      <c r="E2614" s="1">
        <v>2023</v>
      </c>
      <c r="F2614" s="3">
        <v>45031</v>
      </c>
      <c r="I2614" s="1">
        <v>37060431</v>
      </c>
      <c r="J2614" s="1" t="s">
        <v>15783</v>
      </c>
      <c r="K2614" s="1" t="s">
        <v>15784</v>
      </c>
      <c r="L2614" s="1" t="s">
        <v>822</v>
      </c>
      <c r="M2614" s="1"/>
      <c r="O2614" s="1" t="s">
        <v>19342</v>
      </c>
      <c r="Q2614" s="1"/>
    </row>
    <row r="2615" spans="1:17" ht="51" x14ac:dyDescent="0.2">
      <c r="A2615" s="1" t="s">
        <v>15785</v>
      </c>
      <c r="B2615" s="2" t="s">
        <v>15786</v>
      </c>
      <c r="C2615" s="1" t="s">
        <v>15787</v>
      </c>
      <c r="D2615" s="1" t="s">
        <v>15788</v>
      </c>
      <c r="E2615" s="1">
        <v>2023</v>
      </c>
      <c r="F2615" s="3">
        <v>45225</v>
      </c>
      <c r="I2615" s="1">
        <v>37884523</v>
      </c>
      <c r="J2615" s="1" t="s">
        <v>15789</v>
      </c>
      <c r="K2615" s="1" t="s">
        <v>15790</v>
      </c>
      <c r="L2615" s="1" t="s">
        <v>822</v>
      </c>
      <c r="M2615" s="1"/>
      <c r="O2615" s="1" t="s">
        <v>19342</v>
      </c>
      <c r="Q2615" s="1"/>
    </row>
    <row r="2616" spans="1:17" ht="51" x14ac:dyDescent="0.2">
      <c r="A2616" s="1" t="s">
        <v>15791</v>
      </c>
      <c r="B2616" s="2" t="s">
        <v>15792</v>
      </c>
      <c r="C2616" s="1" t="s">
        <v>15793</v>
      </c>
      <c r="D2616" s="1" t="s">
        <v>15794</v>
      </c>
      <c r="E2616" s="1">
        <v>2023</v>
      </c>
      <c r="F2616" s="3">
        <v>45135</v>
      </c>
      <c r="I2616" s="1">
        <v>37506588</v>
      </c>
      <c r="J2616" s="1" t="s">
        <v>15795</v>
      </c>
      <c r="K2616" s="1" t="s">
        <v>15796</v>
      </c>
      <c r="L2616" s="1" t="s">
        <v>822</v>
      </c>
      <c r="M2616" s="1"/>
      <c r="O2616" s="1" t="s">
        <v>19342</v>
      </c>
      <c r="Q2616" s="1"/>
    </row>
    <row r="2617" spans="1:17" ht="51" x14ac:dyDescent="0.2">
      <c r="A2617" s="1" t="s">
        <v>15797</v>
      </c>
      <c r="B2617" s="2" t="s">
        <v>15798</v>
      </c>
      <c r="C2617" s="1" t="s">
        <v>15799</v>
      </c>
      <c r="D2617" s="1" t="s">
        <v>15800</v>
      </c>
      <c r="E2617" s="1">
        <v>2023</v>
      </c>
      <c r="F2617" s="3">
        <v>45204</v>
      </c>
      <c r="I2617" s="1">
        <v>37797632</v>
      </c>
      <c r="J2617" s="1" t="s">
        <v>15801</v>
      </c>
      <c r="K2617" s="1" t="s">
        <v>15802</v>
      </c>
      <c r="L2617" s="1" t="s">
        <v>822</v>
      </c>
      <c r="M2617" s="1"/>
      <c r="O2617" s="1" t="s">
        <v>19342</v>
      </c>
      <c r="Q2617" s="1"/>
    </row>
    <row r="2618" spans="1:17" ht="34" x14ac:dyDescent="0.2">
      <c r="A2618" s="1" t="s">
        <v>15803</v>
      </c>
      <c r="B2618" s="2" t="s">
        <v>15804</v>
      </c>
      <c r="C2618" s="1" t="s">
        <v>15805</v>
      </c>
      <c r="D2618" s="1" t="s">
        <v>15806</v>
      </c>
      <c r="E2618" s="1">
        <v>2023</v>
      </c>
      <c r="F2618" s="3">
        <v>45160</v>
      </c>
      <c r="I2618" s="1">
        <v>37605479</v>
      </c>
      <c r="J2618" s="1" t="s">
        <v>15807</v>
      </c>
      <c r="K2618" s="1" t="s">
        <v>15808</v>
      </c>
      <c r="L2618" s="1" t="s">
        <v>822</v>
      </c>
      <c r="M2618" s="1"/>
      <c r="O2618" s="1" t="s">
        <v>19342</v>
      </c>
      <c r="Q2618" s="1"/>
    </row>
    <row r="2619" spans="1:17" ht="34" x14ac:dyDescent="0.2">
      <c r="A2619" s="1" t="s">
        <v>15809</v>
      </c>
      <c r="B2619" s="2" t="s">
        <v>15810</v>
      </c>
      <c r="C2619" s="1" t="s">
        <v>15811</v>
      </c>
      <c r="D2619" s="1" t="s">
        <v>15812</v>
      </c>
      <c r="E2619" s="1">
        <v>2023</v>
      </c>
      <c r="F2619" s="3">
        <v>45177</v>
      </c>
      <c r="I2619" s="1">
        <v>37680942</v>
      </c>
      <c r="J2619" s="1" t="s">
        <v>15813</v>
      </c>
      <c r="K2619" s="1" t="s">
        <v>15814</v>
      </c>
      <c r="L2619" s="1" t="s">
        <v>822</v>
      </c>
      <c r="M2619" s="1"/>
      <c r="O2619" s="1" t="s">
        <v>19342</v>
      </c>
      <c r="Q2619" s="1"/>
    </row>
    <row r="2620" spans="1:17" ht="51" x14ac:dyDescent="0.2">
      <c r="A2620" s="1" t="s">
        <v>15815</v>
      </c>
      <c r="B2620" s="2" t="s">
        <v>15816</v>
      </c>
      <c r="C2620" s="1" t="s">
        <v>15817</v>
      </c>
      <c r="D2620" s="1" t="s">
        <v>15818</v>
      </c>
      <c r="E2620" s="1">
        <v>2023</v>
      </c>
      <c r="F2620" s="3">
        <v>45183</v>
      </c>
      <c r="I2620" s="1">
        <v>37709297</v>
      </c>
      <c r="J2620" s="1" t="s">
        <v>15819</v>
      </c>
      <c r="K2620" s="1" t="s">
        <v>15820</v>
      </c>
      <c r="L2620" s="1" t="s">
        <v>822</v>
      </c>
      <c r="M2620" s="1"/>
      <c r="O2620" s="1" t="s">
        <v>19342</v>
      </c>
      <c r="Q2620" s="1"/>
    </row>
    <row r="2621" spans="1:17" ht="34" x14ac:dyDescent="0.2">
      <c r="A2621" s="1" t="s">
        <v>15821</v>
      </c>
      <c r="B2621" s="2" t="s">
        <v>15822</v>
      </c>
      <c r="C2621" s="1" t="s">
        <v>15823</v>
      </c>
      <c r="D2621" s="1" t="s">
        <v>15824</v>
      </c>
      <c r="E2621" s="1">
        <v>2023</v>
      </c>
      <c r="F2621" s="3">
        <v>45189</v>
      </c>
      <c r="I2621" s="1">
        <v>37730273</v>
      </c>
      <c r="J2621" s="1" t="s">
        <v>15825</v>
      </c>
      <c r="K2621" s="1" t="s">
        <v>15826</v>
      </c>
      <c r="L2621" s="1" t="s">
        <v>822</v>
      </c>
      <c r="M2621" s="1"/>
      <c r="O2621" s="1" t="s">
        <v>19342</v>
      </c>
      <c r="Q2621" s="1"/>
    </row>
    <row r="2622" spans="1:17" ht="34" x14ac:dyDescent="0.2">
      <c r="A2622" s="1" t="s">
        <v>15827</v>
      </c>
      <c r="B2622" s="2" t="s">
        <v>15828</v>
      </c>
      <c r="C2622" s="1" t="s">
        <v>15829</v>
      </c>
      <c r="D2622" s="1" t="s">
        <v>15830</v>
      </c>
      <c r="E2622" s="1">
        <v>2023</v>
      </c>
      <c r="F2622" s="3">
        <v>45198</v>
      </c>
      <c r="I2622" s="1">
        <v>37771776</v>
      </c>
      <c r="J2622" s="1" t="s">
        <v>15831</v>
      </c>
      <c r="K2622" s="1" t="s">
        <v>15832</v>
      </c>
      <c r="L2622" s="1" t="s">
        <v>822</v>
      </c>
      <c r="M2622" s="1"/>
      <c r="O2622" s="1" t="s">
        <v>19342</v>
      </c>
      <c r="Q2622" s="1"/>
    </row>
    <row r="2623" spans="1:17" ht="51" x14ac:dyDescent="0.2">
      <c r="A2623" s="1" t="s">
        <v>15833</v>
      </c>
      <c r="B2623" s="2" t="s">
        <v>15834</v>
      </c>
      <c r="C2623" s="1" t="s">
        <v>15835</v>
      </c>
      <c r="D2623" s="1" t="s">
        <v>15836</v>
      </c>
      <c r="E2623" s="1">
        <v>2023</v>
      </c>
      <c r="F2623" s="3">
        <v>45169</v>
      </c>
      <c r="I2623" s="1">
        <v>37650206</v>
      </c>
      <c r="J2623" s="1" t="s">
        <v>15837</v>
      </c>
      <c r="K2623" s="1" t="s">
        <v>15838</v>
      </c>
      <c r="L2623" s="1" t="s">
        <v>822</v>
      </c>
      <c r="M2623" s="1"/>
      <c r="O2623" s="1" t="s">
        <v>19342</v>
      </c>
      <c r="Q2623" s="1"/>
    </row>
    <row r="2624" spans="1:17" ht="34" x14ac:dyDescent="0.2">
      <c r="A2624" s="1" t="s">
        <v>15839</v>
      </c>
      <c r="B2624" s="2" t="s">
        <v>15840</v>
      </c>
      <c r="C2624" s="1" t="s">
        <v>15841</v>
      </c>
      <c r="D2624" s="1" t="s">
        <v>15842</v>
      </c>
      <c r="E2624" s="1">
        <v>2023</v>
      </c>
      <c r="F2624" s="3">
        <v>45182</v>
      </c>
      <c r="I2624" s="1">
        <v>37704828</v>
      </c>
      <c r="J2624" s="1" t="s">
        <v>15843</v>
      </c>
      <c r="K2624" s="1" t="s">
        <v>15844</v>
      </c>
      <c r="L2624" s="1" t="s">
        <v>822</v>
      </c>
      <c r="M2624" s="1"/>
      <c r="O2624" s="1" t="s">
        <v>19342</v>
      </c>
      <c r="Q2624" s="1"/>
    </row>
    <row r="2625" spans="1:17" ht="34" x14ac:dyDescent="0.2">
      <c r="A2625" s="1" t="s">
        <v>15845</v>
      </c>
      <c r="B2625" s="2" t="s">
        <v>15846</v>
      </c>
      <c r="C2625" s="1" t="s">
        <v>15847</v>
      </c>
      <c r="D2625" s="1" t="s">
        <v>15848</v>
      </c>
      <c r="E2625" s="1">
        <v>2023</v>
      </c>
      <c r="F2625" s="3">
        <v>45184</v>
      </c>
      <c r="I2625" s="1">
        <v>37712875</v>
      </c>
      <c r="J2625" s="1" t="s">
        <v>15849</v>
      </c>
      <c r="K2625" s="1" t="s">
        <v>15850</v>
      </c>
      <c r="L2625" s="1" t="s">
        <v>822</v>
      </c>
      <c r="M2625" s="1"/>
      <c r="O2625" s="1" t="s">
        <v>19342</v>
      </c>
      <c r="Q2625" s="1"/>
    </row>
    <row r="2626" spans="1:17" ht="68" x14ac:dyDescent="0.2">
      <c r="A2626" s="1" t="s">
        <v>15851</v>
      </c>
      <c r="B2626" s="2" t="s">
        <v>15852</v>
      </c>
      <c r="C2626" s="1" t="s">
        <v>15853</v>
      </c>
      <c r="D2626" s="1" t="s">
        <v>15854</v>
      </c>
      <c r="E2626" s="1">
        <v>2023</v>
      </c>
      <c r="F2626" s="3">
        <v>45203</v>
      </c>
      <c r="I2626" s="1">
        <v>37793772</v>
      </c>
      <c r="J2626" s="1" t="s">
        <v>15855</v>
      </c>
      <c r="K2626" s="1" t="s">
        <v>15856</v>
      </c>
      <c r="L2626" s="1" t="s">
        <v>822</v>
      </c>
      <c r="M2626" s="1"/>
      <c r="O2626" s="1" t="s">
        <v>19342</v>
      </c>
      <c r="Q2626" s="1"/>
    </row>
    <row r="2627" spans="1:17" ht="34" x14ac:dyDescent="0.2">
      <c r="A2627" s="1" t="s">
        <v>15857</v>
      </c>
      <c r="B2627" s="2" t="s">
        <v>15858</v>
      </c>
      <c r="C2627" s="1" t="s">
        <v>15859</v>
      </c>
      <c r="D2627" s="1" t="s">
        <v>15860</v>
      </c>
      <c r="E2627" s="1">
        <v>2023</v>
      </c>
      <c r="F2627" s="3">
        <v>45124</v>
      </c>
      <c r="I2627" s="1">
        <v>37459133</v>
      </c>
      <c r="J2627" s="1" t="s">
        <v>15861</v>
      </c>
      <c r="K2627" s="1" t="s">
        <v>15862</v>
      </c>
      <c r="L2627" s="1" t="s">
        <v>822</v>
      </c>
      <c r="M2627" s="1"/>
      <c r="O2627" s="1" t="s">
        <v>19342</v>
      </c>
      <c r="Q2627" s="1"/>
    </row>
    <row r="2628" spans="1:17" ht="34" x14ac:dyDescent="0.2">
      <c r="A2628" s="1" t="s">
        <v>15863</v>
      </c>
      <c r="B2628" s="2" t="s">
        <v>15864</v>
      </c>
      <c r="C2628" s="1" t="s">
        <v>15865</v>
      </c>
      <c r="D2628" s="1" t="s">
        <v>15866</v>
      </c>
      <c r="E2628" s="1">
        <v>2023</v>
      </c>
      <c r="F2628" s="3">
        <v>45192</v>
      </c>
      <c r="I2628" s="1">
        <v>37741832</v>
      </c>
      <c r="J2628" s="1" t="s">
        <v>15867</v>
      </c>
      <c r="K2628" s="1" t="s">
        <v>15868</v>
      </c>
      <c r="L2628" s="1" t="s">
        <v>822</v>
      </c>
      <c r="M2628" s="1"/>
      <c r="O2628" s="1" t="s">
        <v>19342</v>
      </c>
      <c r="Q2628" s="1"/>
    </row>
    <row r="2629" spans="1:17" ht="34" x14ac:dyDescent="0.2">
      <c r="A2629" s="1" t="s">
        <v>15869</v>
      </c>
      <c r="B2629" s="2" t="s">
        <v>15870</v>
      </c>
      <c r="C2629" s="1" t="s">
        <v>15871</v>
      </c>
      <c r="D2629" s="1" t="s">
        <v>15872</v>
      </c>
      <c r="E2629" s="1">
        <v>2023</v>
      </c>
      <c r="F2629" s="3">
        <v>45137</v>
      </c>
      <c r="I2629" s="1">
        <v>37518005</v>
      </c>
      <c r="J2629" s="1" t="s">
        <v>15873</v>
      </c>
      <c r="K2629" s="1" t="s">
        <v>15874</v>
      </c>
      <c r="L2629" s="1" t="s">
        <v>822</v>
      </c>
      <c r="M2629" s="1"/>
      <c r="O2629" s="1" t="s">
        <v>19342</v>
      </c>
      <c r="Q2629" s="1"/>
    </row>
    <row r="2630" spans="1:17" ht="51" x14ac:dyDescent="0.2">
      <c r="A2630" s="1" t="s">
        <v>15875</v>
      </c>
      <c r="B2630" s="2" t="s">
        <v>15876</v>
      </c>
      <c r="C2630" s="1" t="s">
        <v>15877</v>
      </c>
      <c r="D2630" s="1" t="s">
        <v>15878</v>
      </c>
      <c r="E2630" s="1">
        <v>2023</v>
      </c>
      <c r="F2630" s="3">
        <v>45068</v>
      </c>
      <c r="I2630" s="1">
        <v>37215362</v>
      </c>
      <c r="J2630" s="1" t="s">
        <v>15879</v>
      </c>
      <c r="K2630" s="1" t="s">
        <v>15880</v>
      </c>
      <c r="L2630" s="1" t="s">
        <v>822</v>
      </c>
      <c r="M2630" s="1"/>
      <c r="O2630" s="1" t="s">
        <v>19342</v>
      </c>
      <c r="Q2630" s="1"/>
    </row>
    <row r="2631" spans="1:17" ht="34" x14ac:dyDescent="0.2">
      <c r="A2631" s="1" t="s">
        <v>15881</v>
      </c>
      <c r="B2631" s="2" t="s">
        <v>15882</v>
      </c>
      <c r="C2631" s="1" t="s">
        <v>15883</v>
      </c>
      <c r="D2631" s="1" t="s">
        <v>15884</v>
      </c>
      <c r="E2631" s="1">
        <v>2023</v>
      </c>
      <c r="F2631" s="3">
        <v>45077</v>
      </c>
      <c r="I2631" s="1">
        <v>37257661</v>
      </c>
      <c r="J2631" s="1" t="s">
        <v>15885</v>
      </c>
      <c r="K2631" s="1" t="s">
        <v>15886</v>
      </c>
      <c r="L2631" s="1" t="s">
        <v>822</v>
      </c>
      <c r="M2631" s="1"/>
      <c r="O2631" s="1" t="s">
        <v>19342</v>
      </c>
      <c r="Q2631" s="1"/>
    </row>
    <row r="2632" spans="1:17" ht="34" x14ac:dyDescent="0.2">
      <c r="A2632" s="1" t="s">
        <v>15887</v>
      </c>
      <c r="B2632" s="2" t="s">
        <v>15888</v>
      </c>
      <c r="C2632" s="1" t="s">
        <v>15889</v>
      </c>
      <c r="D2632" s="1" t="s">
        <v>15890</v>
      </c>
      <c r="E2632" s="1">
        <v>2023</v>
      </c>
      <c r="F2632" s="3">
        <v>45079</v>
      </c>
      <c r="I2632" s="1">
        <v>37265026</v>
      </c>
      <c r="J2632" s="1" t="s">
        <v>15891</v>
      </c>
      <c r="K2632" s="1" t="s">
        <v>15892</v>
      </c>
      <c r="L2632" s="1" t="s">
        <v>822</v>
      </c>
      <c r="M2632" s="1"/>
      <c r="O2632" s="1" t="s">
        <v>19342</v>
      </c>
      <c r="Q2632" s="1"/>
    </row>
    <row r="2633" spans="1:17" ht="34" x14ac:dyDescent="0.2">
      <c r="A2633" s="1" t="s">
        <v>15893</v>
      </c>
      <c r="B2633" s="2" t="s">
        <v>15894</v>
      </c>
      <c r="C2633" s="1" t="s">
        <v>15895</v>
      </c>
      <c r="D2633" s="1" t="s">
        <v>15896</v>
      </c>
      <c r="E2633" s="1">
        <v>2023</v>
      </c>
      <c r="F2633" s="3">
        <v>45106</v>
      </c>
      <c r="I2633" s="1">
        <v>37382662</v>
      </c>
      <c r="J2633" s="1" t="s">
        <v>15897</v>
      </c>
      <c r="K2633" s="1" t="s">
        <v>15898</v>
      </c>
      <c r="L2633" s="1" t="s">
        <v>822</v>
      </c>
      <c r="M2633" s="1"/>
      <c r="O2633" s="1" t="s">
        <v>19342</v>
      </c>
      <c r="Q2633" s="1"/>
    </row>
    <row r="2634" spans="1:17" ht="34" x14ac:dyDescent="0.2">
      <c r="A2634" s="1" t="s">
        <v>15899</v>
      </c>
      <c r="B2634" s="2" t="s">
        <v>15900</v>
      </c>
      <c r="C2634" s="1" t="s">
        <v>15901</v>
      </c>
      <c r="D2634" s="1" t="s">
        <v>15902</v>
      </c>
      <c r="E2634" s="1">
        <v>2023</v>
      </c>
      <c r="F2634" s="3">
        <v>45133</v>
      </c>
      <c r="I2634" s="1">
        <v>37493665</v>
      </c>
      <c r="J2634" s="1" t="s">
        <v>15903</v>
      </c>
      <c r="K2634" s="1" t="s">
        <v>15904</v>
      </c>
      <c r="L2634" s="1" t="s">
        <v>822</v>
      </c>
      <c r="M2634" s="1"/>
      <c r="O2634" s="1" t="s">
        <v>19342</v>
      </c>
      <c r="Q2634" s="1"/>
    </row>
    <row r="2635" spans="1:17" ht="51" x14ac:dyDescent="0.2">
      <c r="A2635" s="1" t="s">
        <v>15905</v>
      </c>
      <c r="B2635" s="2" t="s">
        <v>15906</v>
      </c>
      <c r="C2635" s="1" t="s">
        <v>15907</v>
      </c>
      <c r="D2635" s="1" t="s">
        <v>15908</v>
      </c>
      <c r="E2635" s="1">
        <v>2023</v>
      </c>
      <c r="F2635" s="3">
        <v>45184</v>
      </c>
      <c r="I2635" s="1">
        <v>37715133</v>
      </c>
      <c r="J2635" s="1" t="s">
        <v>15909</v>
      </c>
      <c r="K2635" s="1" t="s">
        <v>15910</v>
      </c>
      <c r="L2635" s="1" t="s">
        <v>822</v>
      </c>
      <c r="M2635" s="1"/>
      <c r="O2635" s="1" t="s">
        <v>19342</v>
      </c>
      <c r="Q2635" s="1"/>
    </row>
    <row r="2636" spans="1:17" ht="51" x14ac:dyDescent="0.2">
      <c r="A2636" s="1" t="s">
        <v>15911</v>
      </c>
      <c r="B2636" s="2" t="s">
        <v>15912</v>
      </c>
      <c r="C2636" s="1" t="s">
        <v>15913</v>
      </c>
      <c r="D2636" s="1" t="s">
        <v>15914</v>
      </c>
      <c r="E2636" s="1">
        <v>2023</v>
      </c>
      <c r="F2636" s="3">
        <v>45195</v>
      </c>
      <c r="I2636" s="1">
        <v>37752423</v>
      </c>
      <c r="J2636" s="1" t="s">
        <v>15915</v>
      </c>
      <c r="K2636" s="1" t="s">
        <v>15916</v>
      </c>
      <c r="L2636" s="1" t="s">
        <v>822</v>
      </c>
      <c r="M2636" s="1"/>
      <c r="O2636" s="1" t="s">
        <v>19342</v>
      </c>
      <c r="Q2636" s="1"/>
    </row>
    <row r="2637" spans="1:17" ht="17" x14ac:dyDescent="0.2">
      <c r="A2637" s="1" t="s">
        <v>15917</v>
      </c>
      <c r="B2637" s="2" t="s">
        <v>15918</v>
      </c>
      <c r="C2637" s="1" t="s">
        <v>13023</v>
      </c>
      <c r="D2637" s="1" t="s">
        <v>15919</v>
      </c>
      <c r="E2637" s="1">
        <v>2023</v>
      </c>
      <c r="F2637" s="4">
        <v>45047</v>
      </c>
      <c r="I2637" s="1">
        <v>36707728</v>
      </c>
      <c r="J2637" s="1" t="s">
        <v>15920</v>
      </c>
      <c r="K2637" s="1" t="s">
        <v>15921</v>
      </c>
      <c r="L2637" s="1" t="s">
        <v>24</v>
      </c>
      <c r="M2637" s="1"/>
      <c r="O2637" s="1" t="s">
        <v>19342</v>
      </c>
      <c r="Q2637" s="1"/>
    </row>
    <row r="2638" spans="1:17" ht="34" x14ac:dyDescent="0.2">
      <c r="A2638" s="1" t="s">
        <v>15922</v>
      </c>
      <c r="B2638" s="2" t="s">
        <v>15923</v>
      </c>
      <c r="C2638" s="1" t="s">
        <v>15924</v>
      </c>
      <c r="D2638" s="1" t="s">
        <v>15925</v>
      </c>
      <c r="E2638" s="1">
        <v>2023</v>
      </c>
      <c r="F2638" s="4">
        <v>45231</v>
      </c>
      <c r="G2638" s="1" t="s">
        <v>15926</v>
      </c>
      <c r="J2638" s="1" t="s">
        <v>15927</v>
      </c>
      <c r="K2638" s="1" t="s">
        <v>15922</v>
      </c>
      <c r="L2638" s="1" t="s">
        <v>24</v>
      </c>
      <c r="M2638" s="1"/>
      <c r="O2638" s="1" t="s">
        <v>19342</v>
      </c>
      <c r="Q2638" s="1"/>
    </row>
    <row r="2639" spans="1:17" ht="34" x14ac:dyDescent="0.2">
      <c r="A2639" s="1" t="s">
        <v>15928</v>
      </c>
      <c r="B2639" s="2" t="s">
        <v>15929</v>
      </c>
      <c r="C2639" s="1" t="s">
        <v>15930</v>
      </c>
      <c r="D2639" s="1" t="s">
        <v>15931</v>
      </c>
      <c r="E2639" s="1">
        <v>2023</v>
      </c>
      <c r="F2639" s="4">
        <v>45078</v>
      </c>
      <c r="G2639" s="1" t="s">
        <v>15932</v>
      </c>
      <c r="J2639" s="1" t="s">
        <v>15933</v>
      </c>
      <c r="K2639" s="1" t="s">
        <v>15928</v>
      </c>
      <c r="L2639" s="1" t="s">
        <v>24</v>
      </c>
      <c r="M2639" s="1"/>
      <c r="O2639" s="1" t="s">
        <v>19342</v>
      </c>
      <c r="Q2639" s="1"/>
    </row>
    <row r="2640" spans="1:17" ht="34" x14ac:dyDescent="0.2">
      <c r="A2640" s="1" t="s">
        <v>15934</v>
      </c>
      <c r="B2640" s="2" t="s">
        <v>15935</v>
      </c>
      <c r="C2640" s="1" t="s">
        <v>15936</v>
      </c>
      <c r="D2640" s="1" t="s">
        <v>15937</v>
      </c>
      <c r="E2640" s="1">
        <v>2023</v>
      </c>
      <c r="F2640" s="4">
        <v>45078</v>
      </c>
      <c r="G2640" s="1" t="s">
        <v>15938</v>
      </c>
      <c r="J2640" s="1" t="s">
        <v>15939</v>
      </c>
      <c r="K2640" s="1" t="s">
        <v>15934</v>
      </c>
      <c r="L2640" s="1" t="s">
        <v>24</v>
      </c>
      <c r="M2640" s="1"/>
      <c r="O2640" s="1" t="s">
        <v>19342</v>
      </c>
      <c r="Q2640" s="1"/>
    </row>
    <row r="2641" spans="1:17" s="15" customFormat="1" ht="51" x14ac:dyDescent="0.2">
      <c r="A2641" s="15" t="s">
        <v>15940</v>
      </c>
      <c r="B2641" s="16" t="s">
        <v>15941</v>
      </c>
      <c r="C2641" s="15" t="s">
        <v>15942</v>
      </c>
      <c r="D2641" s="15" t="s">
        <v>15943</v>
      </c>
      <c r="E2641" s="15">
        <v>2023</v>
      </c>
      <c r="F2641" s="17">
        <v>45078</v>
      </c>
      <c r="G2641" s="15" t="s">
        <v>15944</v>
      </c>
      <c r="J2641" s="15" t="s">
        <v>15945</v>
      </c>
      <c r="K2641" s="15" t="s">
        <v>15940</v>
      </c>
      <c r="L2641" s="15" t="s">
        <v>24</v>
      </c>
      <c r="N2641" s="55"/>
      <c r="O2641" s="15" t="s">
        <v>19356</v>
      </c>
      <c r="P2641" s="16"/>
    </row>
    <row r="2642" spans="1:17" s="15" customFormat="1" ht="34" x14ac:dyDescent="0.2">
      <c r="A2642" s="15" t="s">
        <v>15946</v>
      </c>
      <c r="B2642" s="16" t="s">
        <v>15947</v>
      </c>
      <c r="C2642" s="15" t="s">
        <v>15948</v>
      </c>
      <c r="D2642" s="15" t="s">
        <v>15949</v>
      </c>
      <c r="E2642" s="15">
        <v>2023</v>
      </c>
      <c r="F2642" s="17">
        <v>45078</v>
      </c>
      <c r="G2642" s="15" t="s">
        <v>15950</v>
      </c>
      <c r="J2642" s="15" t="s">
        <v>15951</v>
      </c>
      <c r="K2642" s="15" t="s">
        <v>15946</v>
      </c>
      <c r="L2642" s="15" t="s">
        <v>24</v>
      </c>
      <c r="N2642" s="55"/>
      <c r="O2642" s="15" t="s">
        <v>19356</v>
      </c>
      <c r="P2642" s="16"/>
    </row>
    <row r="2643" spans="1:17" s="15" customFormat="1" ht="34" x14ac:dyDescent="0.2">
      <c r="A2643" s="15" t="s">
        <v>15952</v>
      </c>
      <c r="B2643" s="16" t="s">
        <v>15953</v>
      </c>
      <c r="C2643" s="15" t="s">
        <v>15954</v>
      </c>
      <c r="D2643" s="15" t="s">
        <v>15955</v>
      </c>
      <c r="E2643" s="15">
        <v>2023</v>
      </c>
      <c r="F2643" s="17">
        <v>45078</v>
      </c>
      <c r="G2643" s="15" t="s">
        <v>15956</v>
      </c>
      <c r="J2643" s="15" t="s">
        <v>15957</v>
      </c>
      <c r="K2643" s="15" t="s">
        <v>15952</v>
      </c>
      <c r="L2643" s="15" t="s">
        <v>24</v>
      </c>
      <c r="N2643" s="55"/>
      <c r="O2643" s="15" t="s">
        <v>19356</v>
      </c>
      <c r="P2643" s="16"/>
    </row>
    <row r="2644" spans="1:17" ht="34" x14ac:dyDescent="0.2">
      <c r="A2644" s="1" t="s">
        <v>15958</v>
      </c>
      <c r="B2644" s="2" t="s">
        <v>15959</v>
      </c>
      <c r="C2644" s="1" t="s">
        <v>15960</v>
      </c>
      <c r="D2644" s="1" t="s">
        <v>15961</v>
      </c>
      <c r="E2644" s="1">
        <v>2023</v>
      </c>
      <c r="F2644" s="4">
        <v>45078</v>
      </c>
      <c r="G2644" s="1" t="s">
        <v>15962</v>
      </c>
      <c r="J2644" s="1" t="s">
        <v>15963</v>
      </c>
      <c r="K2644" s="1" t="s">
        <v>15958</v>
      </c>
      <c r="L2644" s="1" t="s">
        <v>24</v>
      </c>
      <c r="M2644" s="1"/>
      <c r="O2644" s="1" t="s">
        <v>19346</v>
      </c>
      <c r="Q2644" s="1"/>
    </row>
    <row r="2645" spans="1:17" ht="51" x14ac:dyDescent="0.2">
      <c r="A2645" s="1" t="s">
        <v>15964</v>
      </c>
      <c r="B2645" s="2" t="s">
        <v>15965</v>
      </c>
      <c r="C2645" s="1" t="s">
        <v>15966</v>
      </c>
      <c r="D2645" s="1" t="s">
        <v>15967</v>
      </c>
      <c r="E2645" s="1">
        <v>2023</v>
      </c>
      <c r="F2645" s="4">
        <v>45078</v>
      </c>
      <c r="G2645" s="1" t="s">
        <v>15968</v>
      </c>
      <c r="H2645" s="1" t="s">
        <v>15969</v>
      </c>
      <c r="I2645" s="1">
        <v>37121111</v>
      </c>
      <c r="J2645" s="1" t="s">
        <v>15970</v>
      </c>
      <c r="K2645" s="1" t="s">
        <v>15971</v>
      </c>
      <c r="L2645" s="1" t="s">
        <v>24</v>
      </c>
      <c r="M2645" s="1"/>
      <c r="O2645" s="1" t="s">
        <v>19342</v>
      </c>
      <c r="Q2645" s="1"/>
    </row>
    <row r="2646" spans="1:17" ht="17" x14ac:dyDescent="0.2">
      <c r="A2646" s="1" t="s">
        <v>15972</v>
      </c>
      <c r="B2646" s="2" t="s">
        <v>15973</v>
      </c>
      <c r="C2646" s="1" t="s">
        <v>15974</v>
      </c>
      <c r="D2646" s="1" t="s">
        <v>15975</v>
      </c>
      <c r="E2646" s="1">
        <v>2023</v>
      </c>
      <c r="F2646" s="4">
        <v>45078</v>
      </c>
      <c r="G2646" s="1" t="s">
        <v>15976</v>
      </c>
      <c r="J2646" s="1" t="s">
        <v>15977</v>
      </c>
      <c r="K2646" s="1" t="s">
        <v>15972</v>
      </c>
      <c r="L2646" s="1" t="s">
        <v>24</v>
      </c>
      <c r="M2646" s="1"/>
      <c r="O2646" s="1" t="s">
        <v>19342</v>
      </c>
      <c r="Q2646" s="1"/>
    </row>
    <row r="2647" spans="1:17" ht="34" x14ac:dyDescent="0.2">
      <c r="A2647" s="1" t="s">
        <v>15978</v>
      </c>
      <c r="B2647" s="2" t="s">
        <v>15979</v>
      </c>
      <c r="C2647" s="1" t="s">
        <v>15980</v>
      </c>
      <c r="D2647" s="1" t="s">
        <v>15981</v>
      </c>
      <c r="E2647" s="1">
        <v>2023</v>
      </c>
      <c r="F2647" s="4">
        <v>45078</v>
      </c>
      <c r="G2647" s="1" t="s">
        <v>15982</v>
      </c>
      <c r="I2647" s="1">
        <v>36883351</v>
      </c>
      <c r="J2647" s="1" t="s">
        <v>15983</v>
      </c>
      <c r="K2647" s="1" t="s">
        <v>15984</v>
      </c>
      <c r="L2647" s="1" t="s">
        <v>24</v>
      </c>
      <c r="M2647" s="1"/>
      <c r="O2647" s="1" t="s">
        <v>19342</v>
      </c>
      <c r="Q2647" s="1"/>
    </row>
    <row r="2648" spans="1:17" ht="51" x14ac:dyDescent="0.2">
      <c r="A2648" s="1" t="s">
        <v>15985</v>
      </c>
      <c r="B2648" s="2" t="s">
        <v>15986</v>
      </c>
      <c r="C2648" s="1" t="s">
        <v>15987</v>
      </c>
      <c r="D2648" s="1" t="s">
        <v>15988</v>
      </c>
      <c r="E2648" s="1">
        <v>2023</v>
      </c>
      <c r="F2648" s="4">
        <v>45078</v>
      </c>
      <c r="G2648" s="1" t="s">
        <v>15989</v>
      </c>
      <c r="H2648" s="1" t="s">
        <v>15990</v>
      </c>
      <c r="J2648" s="1" t="s">
        <v>15991</v>
      </c>
      <c r="K2648" s="1" t="s">
        <v>15985</v>
      </c>
      <c r="L2648" s="1" t="s">
        <v>24</v>
      </c>
      <c r="M2648" s="1"/>
      <c r="O2648" s="1" t="s">
        <v>19342</v>
      </c>
      <c r="Q2648" s="1"/>
    </row>
    <row r="2649" spans="1:17" ht="34" x14ac:dyDescent="0.2">
      <c r="A2649" s="1" t="s">
        <v>15992</v>
      </c>
      <c r="B2649" s="2" t="s">
        <v>15993</v>
      </c>
      <c r="C2649" s="1" t="s">
        <v>15994</v>
      </c>
      <c r="D2649" s="1" t="s">
        <v>15995</v>
      </c>
      <c r="E2649" s="1">
        <v>2023</v>
      </c>
      <c r="F2649" s="4">
        <v>45078</v>
      </c>
      <c r="G2649" s="1" t="s">
        <v>15996</v>
      </c>
      <c r="J2649" s="1" t="s">
        <v>15997</v>
      </c>
      <c r="K2649" s="1" t="s">
        <v>15992</v>
      </c>
      <c r="L2649" s="1" t="s">
        <v>24</v>
      </c>
      <c r="M2649" s="1"/>
      <c r="O2649" s="1" t="s">
        <v>19347</v>
      </c>
      <c r="Q2649" s="1"/>
    </row>
    <row r="2650" spans="1:17" ht="51" x14ac:dyDescent="0.2">
      <c r="A2650" s="1" t="s">
        <v>15998</v>
      </c>
      <c r="B2650" s="2" t="s">
        <v>15999</v>
      </c>
      <c r="C2650" s="1" t="s">
        <v>16000</v>
      </c>
      <c r="D2650" s="1" t="s">
        <v>16001</v>
      </c>
      <c r="E2650" s="1">
        <v>2023</v>
      </c>
      <c r="F2650" s="4">
        <v>45080</v>
      </c>
      <c r="G2650" s="1" t="s">
        <v>16002</v>
      </c>
      <c r="H2650" s="1" t="s">
        <v>16003</v>
      </c>
      <c r="I2650" s="1">
        <v>37075781</v>
      </c>
      <c r="J2650" s="1" t="s">
        <v>16004</v>
      </c>
      <c r="K2650" s="1" t="s">
        <v>16005</v>
      </c>
      <c r="L2650" s="1" t="s">
        <v>24</v>
      </c>
      <c r="M2650" s="1"/>
      <c r="O2650" s="1" t="s">
        <v>19342</v>
      </c>
      <c r="Q2650" s="1"/>
    </row>
    <row r="2651" spans="1:17" ht="34" x14ac:dyDescent="0.2">
      <c r="A2651" s="1" t="s">
        <v>16006</v>
      </c>
      <c r="B2651" s="2" t="s">
        <v>16007</v>
      </c>
      <c r="C2651" s="1" t="s">
        <v>366</v>
      </c>
      <c r="D2651" s="1" t="s">
        <v>16008</v>
      </c>
      <c r="E2651" s="1">
        <v>2023</v>
      </c>
      <c r="F2651" s="4">
        <v>45086</v>
      </c>
      <c r="J2651" s="1" t="s">
        <v>16009</v>
      </c>
      <c r="K2651" s="1" t="s">
        <v>16006</v>
      </c>
      <c r="L2651" s="1" t="s">
        <v>24</v>
      </c>
      <c r="M2651" s="1"/>
      <c r="O2651" s="1" t="s">
        <v>19342</v>
      </c>
      <c r="Q2651" s="1"/>
    </row>
    <row r="2652" spans="1:17" ht="34" x14ac:dyDescent="0.2">
      <c r="A2652" s="1" t="s">
        <v>16010</v>
      </c>
      <c r="B2652" s="2" t="s">
        <v>16011</v>
      </c>
      <c r="C2652" s="1" t="s">
        <v>16012</v>
      </c>
      <c r="D2652" s="1" t="s">
        <v>16013</v>
      </c>
      <c r="E2652" s="1">
        <v>2023</v>
      </c>
      <c r="F2652" s="4">
        <v>45108</v>
      </c>
      <c r="G2652" s="1" t="s">
        <v>16014</v>
      </c>
      <c r="I2652" s="1">
        <v>37496225</v>
      </c>
      <c r="K2652" s="1" t="s">
        <v>16015</v>
      </c>
      <c r="L2652" s="1" t="s">
        <v>24</v>
      </c>
      <c r="M2652" s="1"/>
      <c r="O2652" s="1" t="s">
        <v>19342</v>
      </c>
      <c r="Q2652" s="1"/>
    </row>
    <row r="2653" spans="1:17" ht="17" x14ac:dyDescent="0.2">
      <c r="A2653" s="1" t="s">
        <v>16016</v>
      </c>
      <c r="B2653" s="2" t="s">
        <v>16017</v>
      </c>
      <c r="C2653" s="1" t="s">
        <v>16018</v>
      </c>
      <c r="D2653" s="1" t="s">
        <v>16019</v>
      </c>
      <c r="E2653" s="1">
        <v>2023</v>
      </c>
      <c r="F2653" s="4">
        <v>45108</v>
      </c>
      <c r="G2653" s="1" t="s">
        <v>16020</v>
      </c>
      <c r="H2653" s="1" t="s">
        <v>16021</v>
      </c>
      <c r="I2653" s="1">
        <v>37428789</v>
      </c>
      <c r="J2653" s="1" t="s">
        <v>16022</v>
      </c>
      <c r="K2653" s="1" t="s">
        <v>16023</v>
      </c>
      <c r="L2653" s="1" t="s">
        <v>24</v>
      </c>
      <c r="M2653" s="1"/>
      <c r="O2653" s="1" t="s">
        <v>19342</v>
      </c>
      <c r="Q2653" s="1"/>
    </row>
    <row r="2654" spans="1:17" ht="34" x14ac:dyDescent="0.2">
      <c r="A2654" s="1" t="s">
        <v>16024</v>
      </c>
      <c r="B2654" s="2" t="s">
        <v>16025</v>
      </c>
      <c r="C2654" s="1" t="s">
        <v>16026</v>
      </c>
      <c r="D2654" s="1" t="s">
        <v>16027</v>
      </c>
      <c r="E2654" s="1">
        <v>2023</v>
      </c>
      <c r="F2654" s="4">
        <v>45108</v>
      </c>
      <c r="G2654" s="1" t="s">
        <v>16028</v>
      </c>
      <c r="H2654" s="1" t="s">
        <v>16029</v>
      </c>
      <c r="I2654" s="1">
        <v>37336142</v>
      </c>
      <c r="J2654" s="1" t="s">
        <v>16030</v>
      </c>
      <c r="K2654" s="1" t="s">
        <v>16031</v>
      </c>
      <c r="L2654" s="1" t="s">
        <v>24</v>
      </c>
      <c r="M2654" s="1"/>
      <c r="O2654" s="1" t="s">
        <v>19346</v>
      </c>
      <c r="Q2654" s="1"/>
    </row>
    <row r="2655" spans="1:17" ht="17" x14ac:dyDescent="0.2">
      <c r="A2655" s="1" t="s">
        <v>16032</v>
      </c>
      <c r="B2655" s="2" t="s">
        <v>16033</v>
      </c>
      <c r="C2655" s="1" t="s">
        <v>16034</v>
      </c>
      <c r="D2655" s="1" t="s">
        <v>16035</v>
      </c>
      <c r="E2655" s="1">
        <v>2023</v>
      </c>
      <c r="F2655" s="4">
        <v>45108</v>
      </c>
      <c r="G2655" s="1" t="s">
        <v>16036</v>
      </c>
      <c r="I2655" s="1">
        <v>37059159</v>
      </c>
      <c r="J2655" s="1" t="s">
        <v>16037</v>
      </c>
      <c r="K2655" s="1" t="s">
        <v>16038</v>
      </c>
      <c r="L2655" s="1" t="s">
        <v>24</v>
      </c>
      <c r="M2655" s="1"/>
      <c r="O2655" s="1" t="s">
        <v>19342</v>
      </c>
      <c r="Q2655" s="1"/>
    </row>
    <row r="2656" spans="1:17" ht="34" x14ac:dyDescent="0.2">
      <c r="A2656" s="1" t="s">
        <v>16039</v>
      </c>
      <c r="B2656" s="2" t="s">
        <v>16040</v>
      </c>
      <c r="C2656" s="1" t="s">
        <v>16041</v>
      </c>
      <c r="D2656" s="1" t="s">
        <v>16042</v>
      </c>
      <c r="E2656" s="1">
        <v>2023</v>
      </c>
      <c r="F2656" s="4">
        <v>45108</v>
      </c>
      <c r="G2656" s="1" t="s">
        <v>16043</v>
      </c>
      <c r="I2656" s="1">
        <v>36775834</v>
      </c>
      <c r="J2656" s="1" t="s">
        <v>16044</v>
      </c>
      <c r="K2656" s="1" t="s">
        <v>16045</v>
      </c>
      <c r="L2656" s="1" t="s">
        <v>24</v>
      </c>
      <c r="M2656" s="1"/>
      <c r="O2656" s="1" t="s">
        <v>19342</v>
      </c>
      <c r="Q2656" s="1"/>
    </row>
    <row r="2657" spans="1:17" ht="34" x14ac:dyDescent="0.2">
      <c r="A2657" s="1" t="s">
        <v>16046</v>
      </c>
      <c r="B2657" s="2" t="s">
        <v>16047</v>
      </c>
      <c r="C2657" s="1" t="s">
        <v>12172</v>
      </c>
      <c r="D2657" s="1" t="s">
        <v>16048</v>
      </c>
      <c r="E2657" s="1">
        <v>2023</v>
      </c>
      <c r="F2657" s="4">
        <v>45114</v>
      </c>
      <c r="G2657" s="1" t="s">
        <v>16049</v>
      </c>
      <c r="J2657" s="1" t="s">
        <v>16050</v>
      </c>
      <c r="K2657" s="1" t="s">
        <v>16046</v>
      </c>
      <c r="L2657" s="1" t="s">
        <v>24</v>
      </c>
      <c r="M2657" s="1"/>
      <c r="O2657" s="1" t="s">
        <v>19342</v>
      </c>
      <c r="Q2657" s="1"/>
    </row>
    <row r="2658" spans="1:17" ht="34" x14ac:dyDescent="0.2">
      <c r="A2658" s="1" t="s">
        <v>16051</v>
      </c>
      <c r="B2658" s="2" t="s">
        <v>16052</v>
      </c>
      <c r="C2658" s="1" t="s">
        <v>16053</v>
      </c>
      <c r="D2658" s="1" t="s">
        <v>16054</v>
      </c>
      <c r="E2658" s="1">
        <v>2023</v>
      </c>
      <c r="F2658" s="4">
        <v>45132</v>
      </c>
      <c r="G2658" s="1" t="s">
        <v>16055</v>
      </c>
      <c r="J2658" s="1" t="s">
        <v>16056</v>
      </c>
      <c r="K2658" s="1" t="s">
        <v>16051</v>
      </c>
      <c r="L2658" s="1" t="s">
        <v>24</v>
      </c>
      <c r="M2658" s="1"/>
      <c r="O2658" s="1" t="s">
        <v>19347</v>
      </c>
      <c r="Q2658" s="1"/>
    </row>
    <row r="2659" spans="1:17" ht="34" x14ac:dyDescent="0.2">
      <c r="A2659" s="1" t="s">
        <v>16057</v>
      </c>
      <c r="B2659" s="2" t="s">
        <v>16058</v>
      </c>
      <c r="C2659" s="1" t="s">
        <v>16059</v>
      </c>
      <c r="D2659" s="1" t="s">
        <v>16060</v>
      </c>
      <c r="E2659" s="1">
        <v>2023</v>
      </c>
      <c r="F2659" s="4">
        <v>45135</v>
      </c>
      <c r="G2659" s="1" t="s">
        <v>16061</v>
      </c>
      <c r="H2659" s="1" t="s">
        <v>16062</v>
      </c>
      <c r="I2659" s="1">
        <v>37505498</v>
      </c>
      <c r="J2659" s="1" t="s">
        <v>16063</v>
      </c>
      <c r="K2659" s="1" t="s">
        <v>16064</v>
      </c>
      <c r="L2659" s="1" t="s">
        <v>24</v>
      </c>
      <c r="M2659" s="1"/>
      <c r="O2659" s="1" t="s">
        <v>19342</v>
      </c>
      <c r="Q2659" s="1"/>
    </row>
    <row r="2660" spans="1:17" ht="34" x14ac:dyDescent="0.2">
      <c r="A2660" s="1" t="s">
        <v>16065</v>
      </c>
      <c r="B2660" s="2" t="s">
        <v>16066</v>
      </c>
      <c r="C2660" s="1" t="s">
        <v>16067</v>
      </c>
      <c r="D2660" s="1" t="s">
        <v>16068</v>
      </c>
      <c r="E2660" s="1">
        <v>2023</v>
      </c>
      <c r="F2660" s="4">
        <v>45139</v>
      </c>
      <c r="G2660" s="1" t="s">
        <v>16069</v>
      </c>
      <c r="K2660" s="1" t="s">
        <v>16065</v>
      </c>
      <c r="L2660" s="1" t="s">
        <v>24</v>
      </c>
      <c r="M2660" s="1"/>
      <c r="O2660" s="1" t="s">
        <v>19342</v>
      </c>
      <c r="Q2660" s="1"/>
    </row>
    <row r="2661" spans="1:17" ht="17" x14ac:dyDescent="0.2">
      <c r="A2661" s="1" t="s">
        <v>16070</v>
      </c>
      <c r="B2661" s="2" t="s">
        <v>16071</v>
      </c>
      <c r="C2661" s="1" t="s">
        <v>16072</v>
      </c>
      <c r="D2661" s="1" t="s">
        <v>16073</v>
      </c>
      <c r="E2661" s="1">
        <v>2023</v>
      </c>
      <c r="F2661" s="4">
        <v>45085</v>
      </c>
      <c r="G2661" s="1" t="s">
        <v>16074</v>
      </c>
      <c r="H2661" s="1" t="s">
        <v>16075</v>
      </c>
      <c r="J2661" s="1" t="s">
        <v>16076</v>
      </c>
      <c r="K2661" s="1" t="s">
        <v>16070</v>
      </c>
      <c r="L2661" s="1" t="s">
        <v>24</v>
      </c>
      <c r="M2661" s="1"/>
      <c r="O2661" s="1" t="s">
        <v>19342</v>
      </c>
      <c r="Q2661" s="1"/>
    </row>
    <row r="2662" spans="1:17" ht="17" x14ac:dyDescent="0.2">
      <c r="A2662" s="1" t="s">
        <v>16077</v>
      </c>
      <c r="B2662" s="2" t="s">
        <v>16078</v>
      </c>
      <c r="C2662" s="1" t="s">
        <v>16079</v>
      </c>
      <c r="D2662" s="1" t="s">
        <v>16080</v>
      </c>
      <c r="E2662" s="1">
        <v>2023</v>
      </c>
      <c r="F2662" s="4">
        <v>45139</v>
      </c>
      <c r="G2662" s="1" t="s">
        <v>16081</v>
      </c>
      <c r="J2662" s="1" t="s">
        <v>16082</v>
      </c>
      <c r="K2662" s="1" t="s">
        <v>16077</v>
      </c>
      <c r="L2662" s="1" t="s">
        <v>24</v>
      </c>
      <c r="M2662" s="1"/>
      <c r="O2662" s="1" t="s">
        <v>19342</v>
      </c>
      <c r="Q2662" s="1"/>
    </row>
    <row r="2663" spans="1:17" ht="34" x14ac:dyDescent="0.2">
      <c r="A2663" s="1" t="s">
        <v>16083</v>
      </c>
      <c r="B2663" s="2" t="s">
        <v>16084</v>
      </c>
      <c r="C2663" s="1" t="s">
        <v>16085</v>
      </c>
      <c r="D2663" s="1" t="s">
        <v>16086</v>
      </c>
      <c r="E2663" s="1">
        <v>2023</v>
      </c>
      <c r="F2663" s="4">
        <v>45078</v>
      </c>
      <c r="G2663" s="1" t="s">
        <v>16087</v>
      </c>
      <c r="J2663" s="1" t="s">
        <v>16088</v>
      </c>
      <c r="K2663" s="1" t="s">
        <v>16083</v>
      </c>
      <c r="L2663" s="1" t="s">
        <v>24</v>
      </c>
      <c r="M2663" s="1"/>
      <c r="O2663" s="1" t="s">
        <v>19342</v>
      </c>
      <c r="Q2663" s="1"/>
    </row>
    <row r="2664" spans="1:17" ht="34" x14ac:dyDescent="0.2">
      <c r="A2664" s="1" t="s">
        <v>16089</v>
      </c>
      <c r="B2664" s="2" t="s">
        <v>16090</v>
      </c>
      <c r="C2664" s="1" t="s">
        <v>16091</v>
      </c>
      <c r="D2664" s="1" t="s">
        <v>16092</v>
      </c>
      <c r="E2664" s="1">
        <v>2023</v>
      </c>
      <c r="F2664" s="4">
        <v>45078</v>
      </c>
      <c r="G2664" s="1" t="s">
        <v>16093</v>
      </c>
      <c r="J2664" s="1" t="s">
        <v>16094</v>
      </c>
      <c r="K2664" s="1" t="s">
        <v>16089</v>
      </c>
      <c r="L2664" s="1" t="s">
        <v>24</v>
      </c>
      <c r="M2664" s="1"/>
      <c r="O2664" s="1" t="s">
        <v>19342</v>
      </c>
      <c r="Q2664" s="1"/>
    </row>
    <row r="2665" spans="1:17" ht="34" x14ac:dyDescent="0.2">
      <c r="A2665" s="1" t="s">
        <v>16095</v>
      </c>
      <c r="B2665" s="2" t="s">
        <v>16096</v>
      </c>
      <c r="C2665" s="1" t="s">
        <v>16097</v>
      </c>
      <c r="D2665" s="1" t="s">
        <v>16098</v>
      </c>
      <c r="E2665" s="1">
        <v>2023</v>
      </c>
      <c r="F2665" s="1">
        <v>2023</v>
      </c>
      <c r="G2665" s="1" t="s">
        <v>16099</v>
      </c>
      <c r="I2665" s="1">
        <v>37796614</v>
      </c>
      <c r="J2665" s="1" t="s">
        <v>16100</v>
      </c>
      <c r="K2665" s="1" t="s">
        <v>16101</v>
      </c>
      <c r="L2665" s="1" t="s">
        <v>24</v>
      </c>
      <c r="M2665" s="1"/>
      <c r="O2665" s="1" t="s">
        <v>19342</v>
      </c>
      <c r="Q2665" s="1"/>
    </row>
    <row r="2666" spans="1:17" s="15" customFormat="1" ht="34" x14ac:dyDescent="0.2">
      <c r="A2666" s="15" t="s">
        <v>16102</v>
      </c>
      <c r="B2666" s="16" t="s">
        <v>16103</v>
      </c>
      <c r="C2666" s="15" t="s">
        <v>16104</v>
      </c>
      <c r="D2666" s="15" t="s">
        <v>16105</v>
      </c>
      <c r="E2666" s="15">
        <v>2023</v>
      </c>
      <c r="F2666" s="17">
        <v>44927</v>
      </c>
      <c r="G2666" s="15" t="s">
        <v>16106</v>
      </c>
      <c r="J2666" s="15" t="s">
        <v>16107</v>
      </c>
      <c r="K2666" s="15" t="s">
        <v>16102</v>
      </c>
      <c r="L2666" s="15" t="s">
        <v>24</v>
      </c>
      <c r="N2666" s="55"/>
      <c r="O2666" s="15" t="s">
        <v>19356</v>
      </c>
      <c r="P2666" s="16"/>
    </row>
    <row r="2667" spans="1:17" s="15" customFormat="1" ht="51" x14ac:dyDescent="0.2">
      <c r="A2667" s="15" t="s">
        <v>16108</v>
      </c>
      <c r="B2667" s="16" t="s">
        <v>16109</v>
      </c>
      <c r="C2667" s="15" t="s">
        <v>16110</v>
      </c>
      <c r="D2667" s="15" t="s">
        <v>16111</v>
      </c>
      <c r="E2667" s="15">
        <v>2023</v>
      </c>
      <c r="F2667" s="17">
        <v>44927</v>
      </c>
      <c r="G2667" s="15" t="s">
        <v>16112</v>
      </c>
      <c r="J2667" s="15" t="s">
        <v>16113</v>
      </c>
      <c r="K2667" s="15" t="s">
        <v>16108</v>
      </c>
      <c r="L2667" s="15" t="s">
        <v>24</v>
      </c>
      <c r="N2667" s="55"/>
      <c r="O2667" s="15" t="s">
        <v>19356</v>
      </c>
      <c r="P2667" s="16"/>
    </row>
    <row r="2668" spans="1:17" ht="17" x14ac:dyDescent="0.2">
      <c r="A2668" s="1" t="s">
        <v>16114</v>
      </c>
      <c r="B2668" s="2" t="s">
        <v>16115</v>
      </c>
      <c r="C2668" s="1" t="s">
        <v>16116</v>
      </c>
      <c r="D2668" s="1" t="s">
        <v>16117</v>
      </c>
      <c r="E2668" s="1">
        <v>2023</v>
      </c>
      <c r="F2668" s="1">
        <v>2023</v>
      </c>
      <c r="G2668" s="1" t="s">
        <v>16118</v>
      </c>
      <c r="K2668" s="1" t="s">
        <v>16114</v>
      </c>
      <c r="L2668" s="1" t="s">
        <v>24</v>
      </c>
      <c r="M2668" s="1"/>
      <c r="O2668" s="1" t="s">
        <v>19342</v>
      </c>
      <c r="Q2668" s="1"/>
    </row>
    <row r="2669" spans="1:17" s="15" customFormat="1" ht="51" x14ac:dyDescent="0.2">
      <c r="A2669" s="15" t="s">
        <v>16119</v>
      </c>
      <c r="B2669" s="16" t="s">
        <v>16120</v>
      </c>
      <c r="C2669" s="15" t="s">
        <v>16121</v>
      </c>
      <c r="D2669" s="15" t="s">
        <v>16122</v>
      </c>
      <c r="E2669" s="15">
        <v>2023</v>
      </c>
      <c r="F2669" s="17">
        <v>45078</v>
      </c>
      <c r="G2669" s="15" t="s">
        <v>16123</v>
      </c>
      <c r="J2669" s="15" t="s">
        <v>16124</v>
      </c>
      <c r="K2669" s="15" t="s">
        <v>16119</v>
      </c>
      <c r="L2669" s="15" t="s">
        <v>24</v>
      </c>
      <c r="N2669" s="55"/>
      <c r="O2669" s="15" t="s">
        <v>19356</v>
      </c>
      <c r="P2669" s="16"/>
    </row>
    <row r="2670" spans="1:17" ht="51" x14ac:dyDescent="0.2">
      <c r="A2670" s="1" t="s">
        <v>16125</v>
      </c>
      <c r="B2670" s="2" t="s">
        <v>16126</v>
      </c>
      <c r="C2670" s="1" t="s">
        <v>16127</v>
      </c>
      <c r="D2670" s="1" t="s">
        <v>16128</v>
      </c>
      <c r="E2670" s="1">
        <v>2023</v>
      </c>
      <c r="F2670" s="4">
        <v>45078</v>
      </c>
      <c r="G2670" s="1" t="s">
        <v>16129</v>
      </c>
      <c r="J2670" s="1" t="s">
        <v>16130</v>
      </c>
      <c r="K2670" s="1" t="s">
        <v>16125</v>
      </c>
      <c r="L2670" s="1" t="s">
        <v>24</v>
      </c>
      <c r="M2670" s="1"/>
      <c r="O2670" s="1" t="s">
        <v>19342</v>
      </c>
      <c r="Q2670" s="1"/>
    </row>
    <row r="2671" spans="1:17" ht="34" x14ac:dyDescent="0.2">
      <c r="A2671" s="1" t="s">
        <v>16131</v>
      </c>
      <c r="B2671" s="2" t="s">
        <v>16132</v>
      </c>
      <c r="C2671" s="1" t="s">
        <v>16133</v>
      </c>
      <c r="D2671" s="1" t="s">
        <v>16134</v>
      </c>
      <c r="E2671" s="1">
        <v>2023</v>
      </c>
      <c r="F2671" s="4">
        <v>45078</v>
      </c>
      <c r="G2671" s="1" t="s">
        <v>16135</v>
      </c>
      <c r="J2671" s="1" t="s">
        <v>16136</v>
      </c>
      <c r="K2671" s="1" t="s">
        <v>16131</v>
      </c>
      <c r="L2671" s="1" t="s">
        <v>24</v>
      </c>
      <c r="M2671" s="1"/>
      <c r="O2671" s="1" t="s">
        <v>19342</v>
      </c>
      <c r="Q2671" s="1"/>
    </row>
    <row r="2672" spans="1:17" ht="34" x14ac:dyDescent="0.2">
      <c r="A2672" s="1" t="s">
        <v>16137</v>
      </c>
      <c r="B2672" s="2" t="s">
        <v>16084</v>
      </c>
      <c r="C2672" s="1" t="s">
        <v>16085</v>
      </c>
      <c r="D2672" s="1" t="s">
        <v>16138</v>
      </c>
      <c r="E2672" s="1">
        <v>2023</v>
      </c>
      <c r="F2672" s="4">
        <v>45078</v>
      </c>
      <c r="G2672" s="1" t="s">
        <v>16139</v>
      </c>
      <c r="J2672" s="1" t="s">
        <v>16140</v>
      </c>
      <c r="K2672" s="1" t="s">
        <v>16137</v>
      </c>
      <c r="L2672" s="1" t="s">
        <v>24</v>
      </c>
      <c r="M2672" s="1"/>
      <c r="O2672" s="1" t="s">
        <v>19342</v>
      </c>
      <c r="Q2672" s="1"/>
    </row>
    <row r="2673" spans="1:17" ht="34" x14ac:dyDescent="0.2">
      <c r="A2673" s="1" t="s">
        <v>16141</v>
      </c>
      <c r="B2673" s="2" t="s">
        <v>16142</v>
      </c>
      <c r="C2673" s="1" t="s">
        <v>16143</v>
      </c>
      <c r="D2673" s="1" t="s">
        <v>16144</v>
      </c>
      <c r="E2673" s="1">
        <v>2023</v>
      </c>
      <c r="F2673" s="4">
        <v>45078</v>
      </c>
      <c r="G2673" s="1" t="s">
        <v>16145</v>
      </c>
      <c r="J2673" s="1" t="s">
        <v>16140</v>
      </c>
      <c r="K2673" s="1" t="s">
        <v>16141</v>
      </c>
      <c r="L2673" s="1" t="s">
        <v>24</v>
      </c>
      <c r="M2673" s="1"/>
      <c r="O2673" s="1" t="s">
        <v>19342</v>
      </c>
      <c r="Q2673" s="1"/>
    </row>
    <row r="2674" spans="1:17" ht="34" x14ac:dyDescent="0.2">
      <c r="A2674" s="1" t="s">
        <v>16146</v>
      </c>
      <c r="B2674" s="2" t="s">
        <v>16090</v>
      </c>
      <c r="C2674" s="1" t="s">
        <v>16091</v>
      </c>
      <c r="D2674" s="1" t="s">
        <v>16147</v>
      </c>
      <c r="E2674" s="1">
        <v>2023</v>
      </c>
      <c r="F2674" s="4">
        <v>45078</v>
      </c>
      <c r="G2674" s="1" t="s">
        <v>16148</v>
      </c>
      <c r="J2674" s="1" t="s">
        <v>16140</v>
      </c>
      <c r="K2674" s="1" t="s">
        <v>16146</v>
      </c>
      <c r="L2674" s="1" t="s">
        <v>24</v>
      </c>
      <c r="M2674" s="1"/>
      <c r="O2674" s="1" t="s">
        <v>19342</v>
      </c>
      <c r="Q2674" s="1"/>
    </row>
    <row r="2675" spans="1:17" ht="34" x14ac:dyDescent="0.2">
      <c r="A2675" s="1" t="s">
        <v>16149</v>
      </c>
      <c r="B2675" s="2" t="s">
        <v>16150</v>
      </c>
      <c r="C2675" s="1" t="s">
        <v>16151</v>
      </c>
      <c r="D2675" s="1" t="s">
        <v>16152</v>
      </c>
      <c r="E2675" s="1">
        <v>2023</v>
      </c>
      <c r="F2675" s="4">
        <v>45078</v>
      </c>
      <c r="G2675" s="1" t="s">
        <v>16153</v>
      </c>
      <c r="J2675" s="1" t="s">
        <v>16154</v>
      </c>
      <c r="K2675" s="1" t="s">
        <v>16149</v>
      </c>
      <c r="L2675" s="1" t="s">
        <v>24</v>
      </c>
      <c r="M2675" s="1"/>
      <c r="O2675" s="1" t="s">
        <v>19345</v>
      </c>
      <c r="Q2675" s="1"/>
    </row>
    <row r="2676" spans="1:17" ht="34" x14ac:dyDescent="0.2">
      <c r="A2676" s="1" t="s">
        <v>16155</v>
      </c>
      <c r="B2676" s="2" t="s">
        <v>16156</v>
      </c>
      <c r="C2676" s="1" t="s">
        <v>16157</v>
      </c>
      <c r="D2676" s="1" t="s">
        <v>16158</v>
      </c>
      <c r="E2676" s="1">
        <v>2023</v>
      </c>
      <c r="F2676" s="4">
        <v>45078</v>
      </c>
      <c r="G2676" s="1" t="s">
        <v>16159</v>
      </c>
      <c r="J2676" s="1" t="s">
        <v>16140</v>
      </c>
      <c r="K2676" s="1" t="s">
        <v>16155</v>
      </c>
      <c r="L2676" s="1" t="s">
        <v>24</v>
      </c>
      <c r="M2676" s="1"/>
      <c r="O2676" s="1" t="s">
        <v>19347</v>
      </c>
      <c r="Q2676" s="1"/>
    </row>
    <row r="2677" spans="1:17" ht="34" x14ac:dyDescent="0.2">
      <c r="A2677" s="1" t="s">
        <v>16160</v>
      </c>
      <c r="B2677" s="2" t="s">
        <v>16161</v>
      </c>
      <c r="C2677" s="1" t="s">
        <v>16162</v>
      </c>
      <c r="D2677" s="1" t="s">
        <v>16163</v>
      </c>
      <c r="E2677" s="1">
        <v>2023</v>
      </c>
      <c r="F2677" s="4">
        <v>45078</v>
      </c>
      <c r="G2677" s="1" t="s">
        <v>16164</v>
      </c>
      <c r="J2677" s="1" t="s">
        <v>16140</v>
      </c>
      <c r="K2677" s="1" t="s">
        <v>16160</v>
      </c>
      <c r="L2677" s="1" t="s">
        <v>24</v>
      </c>
      <c r="M2677" s="1"/>
      <c r="O2677" s="1" t="s">
        <v>19345</v>
      </c>
      <c r="Q2677" s="1"/>
    </row>
    <row r="2678" spans="1:17" s="15" customFormat="1" ht="51" x14ac:dyDescent="0.2">
      <c r="A2678" s="15" t="s">
        <v>16165</v>
      </c>
      <c r="B2678" s="16" t="s">
        <v>16166</v>
      </c>
      <c r="C2678" s="15" t="s">
        <v>16167</v>
      </c>
      <c r="D2678" s="15" t="s">
        <v>16168</v>
      </c>
      <c r="E2678" s="15">
        <v>2023</v>
      </c>
      <c r="F2678" s="17">
        <v>45078</v>
      </c>
      <c r="G2678" s="15" t="s">
        <v>16169</v>
      </c>
      <c r="J2678" s="15" t="s">
        <v>16140</v>
      </c>
      <c r="K2678" s="15" t="s">
        <v>16165</v>
      </c>
      <c r="L2678" s="15" t="s">
        <v>24</v>
      </c>
      <c r="N2678" s="55"/>
      <c r="O2678" s="15" t="s">
        <v>19356</v>
      </c>
      <c r="P2678" s="16"/>
    </row>
    <row r="2679" spans="1:17" s="15" customFormat="1" ht="51" x14ac:dyDescent="0.2">
      <c r="A2679" s="15" t="s">
        <v>16170</v>
      </c>
      <c r="B2679" s="16" t="s">
        <v>16171</v>
      </c>
      <c r="C2679" s="15" t="s">
        <v>16172</v>
      </c>
      <c r="D2679" s="15" t="s">
        <v>16173</v>
      </c>
      <c r="E2679" s="15">
        <v>2023</v>
      </c>
      <c r="F2679" s="17">
        <v>45078</v>
      </c>
      <c r="G2679" s="15" t="s">
        <v>16174</v>
      </c>
      <c r="J2679" s="15" t="s">
        <v>16140</v>
      </c>
      <c r="K2679" s="15" t="s">
        <v>16170</v>
      </c>
      <c r="L2679" s="15" t="s">
        <v>24</v>
      </c>
      <c r="N2679" s="55"/>
      <c r="O2679" s="15" t="s">
        <v>19356</v>
      </c>
      <c r="P2679" s="16"/>
    </row>
    <row r="2680" spans="1:17" ht="34" x14ac:dyDescent="0.2">
      <c r="A2680" s="1" t="s">
        <v>16175</v>
      </c>
      <c r="B2680" s="2" t="s">
        <v>16176</v>
      </c>
      <c r="C2680" s="1" t="s">
        <v>16177</v>
      </c>
      <c r="D2680" s="1" t="s">
        <v>16178</v>
      </c>
      <c r="E2680" s="1">
        <v>2023</v>
      </c>
      <c r="F2680" s="4">
        <v>45078</v>
      </c>
      <c r="G2680" s="1" t="s">
        <v>16179</v>
      </c>
      <c r="J2680" s="1" t="s">
        <v>16140</v>
      </c>
      <c r="K2680" s="1" t="s">
        <v>16175</v>
      </c>
      <c r="L2680" s="1" t="s">
        <v>24</v>
      </c>
      <c r="M2680" s="1"/>
      <c r="O2680" s="1" t="s">
        <v>19342</v>
      </c>
      <c r="Q2680" s="1"/>
    </row>
    <row r="2681" spans="1:17" s="15" customFormat="1" ht="34" x14ac:dyDescent="0.2">
      <c r="A2681" s="15" t="s">
        <v>16180</v>
      </c>
      <c r="B2681" s="16" t="s">
        <v>16142</v>
      </c>
      <c r="C2681" s="15" t="s">
        <v>16143</v>
      </c>
      <c r="D2681" s="15" t="s">
        <v>16181</v>
      </c>
      <c r="E2681" s="15">
        <v>2023</v>
      </c>
      <c r="F2681" s="17">
        <v>45078</v>
      </c>
      <c r="G2681" s="15" t="s">
        <v>16182</v>
      </c>
      <c r="J2681" s="15" t="s">
        <v>16183</v>
      </c>
      <c r="K2681" s="15" t="s">
        <v>16180</v>
      </c>
      <c r="L2681" s="15" t="s">
        <v>24</v>
      </c>
      <c r="N2681" s="55"/>
      <c r="O2681" s="15" t="s">
        <v>19356</v>
      </c>
      <c r="P2681" s="16"/>
    </row>
    <row r="2682" spans="1:17" s="15" customFormat="1" ht="51" x14ac:dyDescent="0.2">
      <c r="A2682" s="15" t="s">
        <v>16184</v>
      </c>
      <c r="B2682" s="16" t="s">
        <v>16166</v>
      </c>
      <c r="C2682" s="15" t="s">
        <v>16167</v>
      </c>
      <c r="D2682" s="15" t="s">
        <v>16185</v>
      </c>
      <c r="E2682" s="15">
        <v>2023</v>
      </c>
      <c r="F2682" s="17">
        <v>45078</v>
      </c>
      <c r="G2682" s="15" t="s">
        <v>16186</v>
      </c>
      <c r="J2682" s="15" t="s">
        <v>16187</v>
      </c>
      <c r="K2682" s="15" t="s">
        <v>16184</v>
      </c>
      <c r="L2682" s="15" t="s">
        <v>24</v>
      </c>
      <c r="N2682" s="55"/>
      <c r="O2682" s="15" t="s">
        <v>19356</v>
      </c>
      <c r="P2682" s="16"/>
    </row>
    <row r="2683" spans="1:17" ht="34" x14ac:dyDescent="0.2">
      <c r="A2683" s="1" t="s">
        <v>16188</v>
      </c>
      <c r="B2683" s="2" t="s">
        <v>16161</v>
      </c>
      <c r="C2683" s="1" t="s">
        <v>16162</v>
      </c>
      <c r="D2683" s="1" t="s">
        <v>16189</v>
      </c>
      <c r="E2683" s="1">
        <v>2023</v>
      </c>
      <c r="F2683" s="4">
        <v>45078</v>
      </c>
      <c r="G2683" s="1" t="s">
        <v>16190</v>
      </c>
      <c r="J2683" s="1" t="s">
        <v>16191</v>
      </c>
      <c r="K2683" s="1" t="s">
        <v>16188</v>
      </c>
      <c r="L2683" s="1" t="s">
        <v>24</v>
      </c>
      <c r="M2683" s="1"/>
      <c r="O2683" s="1" t="s">
        <v>19345</v>
      </c>
      <c r="Q2683" s="1"/>
    </row>
    <row r="2684" spans="1:17" s="15" customFormat="1" ht="51" x14ac:dyDescent="0.2">
      <c r="A2684" s="15" t="s">
        <v>16192</v>
      </c>
      <c r="B2684" s="16" t="s">
        <v>16171</v>
      </c>
      <c r="C2684" s="15" t="s">
        <v>16172</v>
      </c>
      <c r="D2684" s="15" t="s">
        <v>16193</v>
      </c>
      <c r="E2684" s="15">
        <v>2023</v>
      </c>
      <c r="F2684" s="17">
        <v>45078</v>
      </c>
      <c r="G2684" s="15" t="s">
        <v>16174</v>
      </c>
      <c r="J2684" s="15" t="s">
        <v>16194</v>
      </c>
      <c r="K2684" s="15" t="s">
        <v>16192</v>
      </c>
      <c r="L2684" s="15" t="s">
        <v>24</v>
      </c>
      <c r="N2684" s="55"/>
      <c r="O2684" s="15" t="s">
        <v>19356</v>
      </c>
      <c r="P2684" s="16"/>
    </row>
    <row r="2685" spans="1:17" ht="34" x14ac:dyDescent="0.2">
      <c r="A2685" s="1" t="s">
        <v>16195</v>
      </c>
      <c r="B2685" s="2" t="s">
        <v>16176</v>
      </c>
      <c r="C2685" s="1" t="s">
        <v>16177</v>
      </c>
      <c r="D2685" s="1" t="s">
        <v>16196</v>
      </c>
      <c r="E2685" s="1">
        <v>2023</v>
      </c>
      <c r="F2685" s="4">
        <v>45078</v>
      </c>
      <c r="G2685" s="1" t="s">
        <v>16197</v>
      </c>
      <c r="J2685" s="1" t="s">
        <v>16198</v>
      </c>
      <c r="K2685" s="1" t="s">
        <v>16195</v>
      </c>
      <c r="L2685" s="1" t="s">
        <v>24</v>
      </c>
      <c r="M2685" s="1"/>
      <c r="O2685" s="1" t="s">
        <v>19342</v>
      </c>
      <c r="Q2685" s="1"/>
    </row>
    <row r="2686" spans="1:17" ht="34" x14ac:dyDescent="0.2">
      <c r="A2686" s="1" t="s">
        <v>16199</v>
      </c>
      <c r="B2686" s="2" t="s">
        <v>16156</v>
      </c>
      <c r="C2686" s="1" t="s">
        <v>16157</v>
      </c>
      <c r="D2686" s="1" t="s">
        <v>16200</v>
      </c>
      <c r="E2686" s="1">
        <v>2023</v>
      </c>
      <c r="F2686" s="4">
        <v>45078</v>
      </c>
      <c r="G2686" s="1" t="s">
        <v>16201</v>
      </c>
      <c r="J2686" s="1" t="s">
        <v>16202</v>
      </c>
      <c r="K2686" s="1" t="s">
        <v>16199</v>
      </c>
      <c r="L2686" s="1" t="s">
        <v>24</v>
      </c>
      <c r="M2686" s="1"/>
      <c r="O2686" s="1" t="s">
        <v>19347</v>
      </c>
      <c r="Q2686" s="1"/>
    </row>
    <row r="2687" spans="1:17" ht="34" x14ac:dyDescent="0.2">
      <c r="A2687" s="1" t="s">
        <v>16203</v>
      </c>
      <c r="B2687" s="2" t="s">
        <v>16150</v>
      </c>
      <c r="C2687" s="1" t="s">
        <v>16151</v>
      </c>
      <c r="D2687" s="1" t="s">
        <v>16204</v>
      </c>
      <c r="E2687" s="1">
        <v>2023</v>
      </c>
      <c r="F2687" s="4">
        <v>45078</v>
      </c>
      <c r="G2687" s="1" t="s">
        <v>16153</v>
      </c>
      <c r="J2687" s="1" t="s">
        <v>16140</v>
      </c>
      <c r="K2687" s="1" t="s">
        <v>16203</v>
      </c>
      <c r="L2687" s="1" t="s">
        <v>24</v>
      </c>
      <c r="M2687" s="1"/>
      <c r="O2687" s="1" t="s">
        <v>19345</v>
      </c>
      <c r="Q2687" s="1"/>
    </row>
    <row r="2688" spans="1:17" ht="51" x14ac:dyDescent="0.2">
      <c r="A2688" s="1" t="s">
        <v>16205</v>
      </c>
      <c r="B2688" s="2" t="s">
        <v>16206</v>
      </c>
      <c r="C2688" s="1" t="s">
        <v>16207</v>
      </c>
      <c r="D2688" s="1" t="s">
        <v>16208</v>
      </c>
      <c r="E2688" s="1">
        <v>2023</v>
      </c>
      <c r="F2688" s="1">
        <v>2023</v>
      </c>
      <c r="G2688" s="1" t="s">
        <v>16209</v>
      </c>
      <c r="J2688" s="1" t="s">
        <v>16210</v>
      </c>
      <c r="K2688" s="1" t="s">
        <v>16205</v>
      </c>
      <c r="L2688" s="1" t="s">
        <v>24</v>
      </c>
      <c r="M2688" s="1"/>
      <c r="O2688" s="1" t="s">
        <v>19342</v>
      </c>
      <c r="Q2688" s="1"/>
    </row>
    <row r="2689" spans="1:17" ht="51" x14ac:dyDescent="0.2">
      <c r="A2689" s="1" t="s">
        <v>16211</v>
      </c>
      <c r="B2689" s="2" t="s">
        <v>16212</v>
      </c>
      <c r="C2689" s="1" t="s">
        <v>16213</v>
      </c>
      <c r="D2689" s="1" t="s">
        <v>16214</v>
      </c>
      <c r="E2689" s="1">
        <v>2023</v>
      </c>
      <c r="F2689" s="3">
        <v>45247</v>
      </c>
      <c r="I2689" s="1">
        <v>37975371</v>
      </c>
      <c r="J2689" s="1" t="s">
        <v>16215</v>
      </c>
      <c r="K2689" s="1" t="s">
        <v>16216</v>
      </c>
      <c r="L2689" s="1" t="s">
        <v>822</v>
      </c>
      <c r="M2689" s="1"/>
      <c r="O2689" s="1" t="s">
        <v>19342</v>
      </c>
      <c r="Q2689" s="1"/>
    </row>
    <row r="2690" spans="1:17" ht="17" x14ac:dyDescent="0.2">
      <c r="A2690" s="1" t="s">
        <v>16217</v>
      </c>
      <c r="B2690" s="2" t="s">
        <v>16218</v>
      </c>
      <c r="C2690" s="1" t="s">
        <v>16219</v>
      </c>
      <c r="D2690" s="1" t="s">
        <v>16220</v>
      </c>
      <c r="E2690" s="1">
        <v>2023</v>
      </c>
      <c r="F2690" s="4">
        <v>45139</v>
      </c>
      <c r="G2690" s="1" t="s">
        <v>16221</v>
      </c>
      <c r="H2690" s="1" t="s">
        <v>11057</v>
      </c>
      <c r="I2690" s="1">
        <v>37471053</v>
      </c>
      <c r="J2690" s="1" t="s">
        <v>16222</v>
      </c>
      <c r="K2690" s="1" t="s">
        <v>16223</v>
      </c>
      <c r="L2690" s="1" t="s">
        <v>24</v>
      </c>
      <c r="M2690" s="1"/>
      <c r="O2690" s="1" t="s">
        <v>19342</v>
      </c>
      <c r="Q2690" s="1"/>
    </row>
    <row r="2691" spans="1:17" ht="51" x14ac:dyDescent="0.2">
      <c r="A2691" s="1" t="s">
        <v>16224</v>
      </c>
      <c r="B2691" s="2" t="s">
        <v>16225</v>
      </c>
      <c r="C2691" s="1" t="s">
        <v>16226</v>
      </c>
      <c r="D2691" s="1" t="s">
        <v>16227</v>
      </c>
      <c r="E2691" s="1">
        <v>2023</v>
      </c>
      <c r="F2691" s="4">
        <v>45200</v>
      </c>
      <c r="G2691" s="1" t="s">
        <v>16228</v>
      </c>
      <c r="J2691" s="1" t="s">
        <v>16229</v>
      </c>
      <c r="K2691" s="1" t="s">
        <v>16224</v>
      </c>
      <c r="L2691" s="1" t="s">
        <v>24</v>
      </c>
      <c r="M2691" s="1"/>
      <c r="O2691" s="1" t="s">
        <v>19342</v>
      </c>
      <c r="Q2691" s="1"/>
    </row>
    <row r="2692" spans="1:17" ht="51" x14ac:dyDescent="0.2">
      <c r="A2692" s="1" t="s">
        <v>16230</v>
      </c>
      <c r="B2692" s="2" t="s">
        <v>16231</v>
      </c>
      <c r="C2692" s="1" t="s">
        <v>16232</v>
      </c>
      <c r="D2692" s="1" t="s">
        <v>16233</v>
      </c>
      <c r="E2692" s="1">
        <v>2023</v>
      </c>
      <c r="F2692" s="4">
        <v>45200</v>
      </c>
      <c r="G2692" s="1" t="s">
        <v>16234</v>
      </c>
      <c r="J2692" s="1" t="s">
        <v>16229</v>
      </c>
      <c r="K2692" s="1" t="s">
        <v>16230</v>
      </c>
      <c r="L2692" s="1" t="s">
        <v>24</v>
      </c>
      <c r="M2692" s="1"/>
      <c r="O2692" s="1" t="s">
        <v>19342</v>
      </c>
      <c r="Q2692" s="1"/>
    </row>
    <row r="2693" spans="1:17" ht="34" x14ac:dyDescent="0.2">
      <c r="A2693" s="1" t="s">
        <v>16235</v>
      </c>
      <c r="B2693" s="2" t="s">
        <v>16236</v>
      </c>
      <c r="C2693" s="1" t="s">
        <v>16237</v>
      </c>
      <c r="D2693" s="1" t="s">
        <v>16238</v>
      </c>
      <c r="E2693" s="1">
        <v>2023</v>
      </c>
      <c r="F2693" s="4">
        <v>45200</v>
      </c>
      <c r="G2693" s="1" t="s">
        <v>16239</v>
      </c>
      <c r="J2693" s="1" t="s">
        <v>16240</v>
      </c>
      <c r="K2693" s="1" t="s">
        <v>16235</v>
      </c>
      <c r="L2693" s="1" t="s">
        <v>24</v>
      </c>
      <c r="M2693" s="1"/>
      <c r="O2693" s="1" t="s">
        <v>19342</v>
      </c>
      <c r="Q2693" s="1"/>
    </row>
    <row r="2694" spans="1:17" ht="34" x14ac:dyDescent="0.2">
      <c r="A2694" s="1" t="s">
        <v>16241</v>
      </c>
      <c r="B2694" s="2" t="s">
        <v>16242</v>
      </c>
      <c r="C2694" s="1" t="s">
        <v>16243</v>
      </c>
      <c r="D2694" s="1" t="s">
        <v>16244</v>
      </c>
      <c r="E2694" s="1">
        <v>2023</v>
      </c>
      <c r="F2694" s="4">
        <v>45200</v>
      </c>
      <c r="G2694" s="1" t="s">
        <v>16245</v>
      </c>
      <c r="J2694" s="1" t="s">
        <v>16246</v>
      </c>
      <c r="K2694" s="1" t="s">
        <v>16241</v>
      </c>
      <c r="L2694" s="1" t="s">
        <v>24</v>
      </c>
      <c r="M2694" s="1"/>
      <c r="O2694" s="1" t="s">
        <v>19342</v>
      </c>
      <c r="Q2694" s="1"/>
    </row>
    <row r="2695" spans="1:17" ht="51" x14ac:dyDescent="0.2">
      <c r="A2695" s="1" t="s">
        <v>16247</v>
      </c>
      <c r="B2695" s="2" t="s">
        <v>16248</v>
      </c>
      <c r="C2695" s="1" t="s">
        <v>16249</v>
      </c>
      <c r="D2695" s="1" t="s">
        <v>16250</v>
      </c>
      <c r="E2695" s="1">
        <v>2023</v>
      </c>
      <c r="F2695" s="4">
        <v>45200</v>
      </c>
      <c r="G2695" s="1" t="s">
        <v>16251</v>
      </c>
      <c r="J2695" s="1" t="s">
        <v>16252</v>
      </c>
      <c r="K2695" s="1" t="s">
        <v>16247</v>
      </c>
      <c r="L2695" s="1" t="s">
        <v>24</v>
      </c>
      <c r="M2695" s="1"/>
      <c r="O2695" s="1" t="s">
        <v>19342</v>
      </c>
      <c r="Q2695" s="1"/>
    </row>
    <row r="2696" spans="1:17" s="15" customFormat="1" ht="34" x14ac:dyDescent="0.2">
      <c r="A2696" s="15" t="s">
        <v>16253</v>
      </c>
      <c r="B2696" s="16" t="s">
        <v>16254</v>
      </c>
      <c r="C2696" s="15" t="s">
        <v>16255</v>
      </c>
      <c r="D2696" s="15" t="s">
        <v>16256</v>
      </c>
      <c r="E2696" s="15">
        <v>2023</v>
      </c>
      <c r="F2696" s="17">
        <v>45200</v>
      </c>
      <c r="G2696" s="15" t="s">
        <v>16257</v>
      </c>
      <c r="J2696" s="15" t="s">
        <v>16258</v>
      </c>
      <c r="K2696" s="15" t="s">
        <v>16253</v>
      </c>
      <c r="L2696" s="15" t="s">
        <v>24</v>
      </c>
      <c r="N2696" s="55"/>
      <c r="O2696" s="15" t="s">
        <v>19356</v>
      </c>
      <c r="P2696" s="16"/>
    </row>
    <row r="2697" spans="1:17" ht="34" x14ac:dyDescent="0.2">
      <c r="A2697" s="1" t="s">
        <v>16259</v>
      </c>
      <c r="B2697" s="2" t="s">
        <v>16260</v>
      </c>
      <c r="C2697" s="1" t="s">
        <v>16261</v>
      </c>
      <c r="D2697" s="1" t="s">
        <v>16262</v>
      </c>
      <c r="E2697" s="1">
        <v>2023</v>
      </c>
      <c r="F2697" s="4">
        <v>45200</v>
      </c>
      <c r="G2697" s="1" t="s">
        <v>16263</v>
      </c>
      <c r="J2697" s="1" t="s">
        <v>16264</v>
      </c>
      <c r="K2697" s="1" t="s">
        <v>16259</v>
      </c>
      <c r="L2697" s="1" t="s">
        <v>24</v>
      </c>
      <c r="M2697" s="1"/>
      <c r="O2697" s="1" t="s">
        <v>19342</v>
      </c>
      <c r="Q2697" s="1"/>
    </row>
    <row r="2698" spans="1:17" ht="34" x14ac:dyDescent="0.2">
      <c r="A2698" s="1" t="s">
        <v>16265</v>
      </c>
      <c r="B2698" s="2" t="s">
        <v>16266</v>
      </c>
      <c r="C2698" s="1" t="s">
        <v>16267</v>
      </c>
      <c r="D2698" s="1" t="s">
        <v>16268</v>
      </c>
      <c r="E2698" s="1">
        <v>2023</v>
      </c>
      <c r="F2698" s="4">
        <v>45200</v>
      </c>
      <c r="G2698" s="1" t="s">
        <v>16269</v>
      </c>
      <c r="J2698" s="1" t="s">
        <v>16270</v>
      </c>
      <c r="K2698" s="1" t="s">
        <v>16265</v>
      </c>
      <c r="L2698" s="1" t="s">
        <v>24</v>
      </c>
      <c r="M2698" s="1"/>
      <c r="O2698" s="1" t="s">
        <v>19342</v>
      </c>
      <c r="Q2698" s="1"/>
    </row>
    <row r="2699" spans="1:17" ht="51" x14ac:dyDescent="0.2">
      <c r="A2699" s="1" t="s">
        <v>16271</v>
      </c>
      <c r="B2699" s="2" t="s">
        <v>16272</v>
      </c>
      <c r="C2699" s="1" t="s">
        <v>16273</v>
      </c>
      <c r="D2699" s="1" t="s">
        <v>16274</v>
      </c>
      <c r="E2699" s="1">
        <v>2023</v>
      </c>
      <c r="F2699" s="4">
        <v>45200</v>
      </c>
      <c r="G2699" s="1" t="s">
        <v>16275</v>
      </c>
      <c r="J2699" s="1" t="s">
        <v>16276</v>
      </c>
      <c r="K2699" s="1" t="s">
        <v>16271</v>
      </c>
      <c r="L2699" s="1" t="s">
        <v>24</v>
      </c>
      <c r="M2699" s="1"/>
      <c r="O2699" s="1" t="s">
        <v>19345</v>
      </c>
      <c r="Q2699" s="1"/>
    </row>
    <row r="2700" spans="1:17" ht="51" x14ac:dyDescent="0.2">
      <c r="A2700" s="1" t="s">
        <v>16277</v>
      </c>
      <c r="B2700" s="2" t="s">
        <v>16278</v>
      </c>
      <c r="C2700" s="1" t="s">
        <v>16279</v>
      </c>
      <c r="D2700" s="1" t="s">
        <v>16280</v>
      </c>
      <c r="E2700" s="1">
        <v>2023</v>
      </c>
      <c r="F2700" s="4">
        <v>45200</v>
      </c>
      <c r="G2700" s="1" t="s">
        <v>16281</v>
      </c>
      <c r="J2700" s="1" t="s">
        <v>16282</v>
      </c>
      <c r="K2700" s="1" t="s">
        <v>16277</v>
      </c>
      <c r="L2700" s="1" t="s">
        <v>24</v>
      </c>
      <c r="M2700" s="1"/>
      <c r="O2700" s="1" t="s">
        <v>19345</v>
      </c>
      <c r="Q2700" s="1"/>
    </row>
    <row r="2701" spans="1:17" ht="34" x14ac:dyDescent="0.2">
      <c r="A2701" s="1" t="s">
        <v>16283</v>
      </c>
      <c r="B2701" s="2" t="s">
        <v>16284</v>
      </c>
      <c r="C2701" s="1" t="s">
        <v>16285</v>
      </c>
      <c r="D2701" s="1" t="s">
        <v>16286</v>
      </c>
      <c r="E2701" s="1">
        <v>2023</v>
      </c>
      <c r="F2701" s="4">
        <v>45200</v>
      </c>
      <c r="G2701" s="1" t="s">
        <v>16287</v>
      </c>
      <c r="J2701" s="1" t="s">
        <v>16288</v>
      </c>
      <c r="K2701" s="1" t="s">
        <v>16283</v>
      </c>
      <c r="L2701" s="1" t="s">
        <v>24</v>
      </c>
      <c r="M2701" s="1"/>
      <c r="O2701" s="1" t="s">
        <v>19345</v>
      </c>
      <c r="Q2701" s="1"/>
    </row>
    <row r="2702" spans="1:17" ht="34" x14ac:dyDescent="0.2">
      <c r="A2702" s="1" t="s">
        <v>16289</v>
      </c>
      <c r="B2702" s="2" t="s">
        <v>16290</v>
      </c>
      <c r="C2702" s="1" t="s">
        <v>16291</v>
      </c>
      <c r="D2702" s="1" t="s">
        <v>16292</v>
      </c>
      <c r="E2702" s="1">
        <v>2023</v>
      </c>
      <c r="F2702" s="4">
        <v>45200</v>
      </c>
      <c r="G2702" s="1" t="s">
        <v>16293</v>
      </c>
      <c r="H2702" s="1" t="s">
        <v>16294</v>
      </c>
      <c r="J2702" s="1" t="s">
        <v>16295</v>
      </c>
      <c r="K2702" s="1" t="s">
        <v>16289</v>
      </c>
      <c r="L2702" s="1" t="s">
        <v>24</v>
      </c>
      <c r="M2702" s="1"/>
      <c r="O2702" s="19" t="s">
        <v>19342</v>
      </c>
      <c r="Q2702" s="1"/>
    </row>
    <row r="2703" spans="1:17" ht="34" x14ac:dyDescent="0.2">
      <c r="A2703" s="1" t="s">
        <v>16296</v>
      </c>
      <c r="B2703" s="2" t="s">
        <v>16297</v>
      </c>
      <c r="C2703" s="1" t="s">
        <v>16298</v>
      </c>
      <c r="D2703" s="1" t="s">
        <v>16299</v>
      </c>
      <c r="E2703" s="1">
        <v>2023</v>
      </c>
      <c r="F2703" s="4">
        <v>45200</v>
      </c>
      <c r="G2703" s="1" t="s">
        <v>16300</v>
      </c>
      <c r="H2703" s="1" t="s">
        <v>16301</v>
      </c>
      <c r="J2703" s="1" t="s">
        <v>16302</v>
      </c>
      <c r="K2703" s="1" t="s">
        <v>16296</v>
      </c>
      <c r="L2703" s="1" t="s">
        <v>24</v>
      </c>
      <c r="M2703" s="1"/>
      <c r="O2703" s="19" t="s">
        <v>19342</v>
      </c>
      <c r="Q2703" s="1"/>
    </row>
    <row r="2704" spans="1:17" ht="17" x14ac:dyDescent="0.2">
      <c r="A2704" s="1" t="s">
        <v>16303</v>
      </c>
      <c r="B2704" s="2" t="s">
        <v>16304</v>
      </c>
      <c r="C2704" s="1" t="s">
        <v>16305</v>
      </c>
      <c r="D2704" s="1" t="s">
        <v>16306</v>
      </c>
      <c r="E2704" s="1">
        <v>2023</v>
      </c>
      <c r="F2704" s="4">
        <v>45200</v>
      </c>
      <c r="G2704" s="1" t="s">
        <v>16307</v>
      </c>
      <c r="I2704" s="1">
        <v>37583055</v>
      </c>
      <c r="J2704" s="1" t="s">
        <v>16308</v>
      </c>
      <c r="K2704" s="1" t="s">
        <v>16309</v>
      </c>
      <c r="L2704" s="1" t="s">
        <v>24</v>
      </c>
      <c r="M2704" s="1"/>
      <c r="O2704" s="19" t="s">
        <v>19342</v>
      </c>
      <c r="Q2704" s="1"/>
    </row>
    <row r="2705" spans="1:17" ht="34" x14ac:dyDescent="0.2">
      <c r="A2705" s="1" t="s">
        <v>16310</v>
      </c>
      <c r="B2705" s="2" t="s">
        <v>16311</v>
      </c>
      <c r="C2705" s="1" t="s">
        <v>16312</v>
      </c>
      <c r="D2705" s="1" t="s">
        <v>16313</v>
      </c>
      <c r="E2705" s="1">
        <v>2023</v>
      </c>
      <c r="F2705" s="4">
        <v>45200</v>
      </c>
      <c r="G2705" s="1" t="s">
        <v>16314</v>
      </c>
      <c r="H2705" s="1" t="s">
        <v>16315</v>
      </c>
      <c r="I2705" s="1">
        <v>37226446</v>
      </c>
      <c r="J2705" s="1" t="s">
        <v>16316</v>
      </c>
      <c r="K2705" s="1" t="s">
        <v>16317</v>
      </c>
      <c r="L2705" s="1" t="s">
        <v>24</v>
      </c>
      <c r="M2705" s="1"/>
      <c r="O2705" s="19" t="s">
        <v>19342</v>
      </c>
      <c r="Q2705" s="1"/>
    </row>
    <row r="2706" spans="1:17" ht="17" x14ac:dyDescent="0.2">
      <c r="A2706" s="1" t="s">
        <v>16318</v>
      </c>
      <c r="B2706" s="2" t="s">
        <v>16319</v>
      </c>
      <c r="D2706" s="1" t="s">
        <v>16320</v>
      </c>
      <c r="E2706" s="1">
        <v>2023</v>
      </c>
      <c r="F2706" s="4">
        <v>45200</v>
      </c>
      <c r="I2706" s="1">
        <v>37752274</v>
      </c>
      <c r="J2706" s="1" t="s">
        <v>16321</v>
      </c>
      <c r="K2706" s="1" t="s">
        <v>16322</v>
      </c>
      <c r="L2706" s="1" t="s">
        <v>24</v>
      </c>
      <c r="M2706" s="1"/>
      <c r="O2706" s="19" t="s">
        <v>19342</v>
      </c>
      <c r="Q2706" s="1"/>
    </row>
    <row r="2707" spans="1:17" ht="51" x14ac:dyDescent="0.2">
      <c r="A2707" s="1" t="s">
        <v>16323</v>
      </c>
      <c r="B2707" s="2" t="s">
        <v>16324</v>
      </c>
      <c r="C2707" s="1" t="s">
        <v>16325</v>
      </c>
      <c r="D2707" s="1" t="s">
        <v>16326</v>
      </c>
      <c r="E2707" s="1">
        <v>2023</v>
      </c>
      <c r="F2707" s="4">
        <v>45203</v>
      </c>
      <c r="G2707" s="1" t="s">
        <v>16327</v>
      </c>
      <c r="H2707" s="1" t="s">
        <v>8127</v>
      </c>
      <c r="J2707" s="1" t="s">
        <v>16328</v>
      </c>
      <c r="K2707" s="1" t="s">
        <v>16323</v>
      </c>
      <c r="L2707" s="1" t="s">
        <v>24</v>
      </c>
      <c r="M2707" s="1"/>
      <c r="O2707" s="19" t="s">
        <v>19342</v>
      </c>
      <c r="Q2707" s="1"/>
    </row>
    <row r="2708" spans="1:17" ht="34" x14ac:dyDescent="0.2">
      <c r="A2708" s="1" t="s">
        <v>16329</v>
      </c>
      <c r="B2708" s="2" t="s">
        <v>16330</v>
      </c>
      <c r="C2708" s="1" t="s">
        <v>16331</v>
      </c>
      <c r="D2708" s="1" t="s">
        <v>16332</v>
      </c>
      <c r="E2708" s="1">
        <v>2023</v>
      </c>
      <c r="F2708" s="4">
        <v>45230</v>
      </c>
      <c r="H2708" s="1" t="s">
        <v>16333</v>
      </c>
      <c r="I2708" s="1">
        <v>37691347</v>
      </c>
      <c r="J2708" s="1" t="s">
        <v>16334</v>
      </c>
      <c r="K2708" s="1" t="s">
        <v>16335</v>
      </c>
      <c r="L2708" s="1" t="s">
        <v>24</v>
      </c>
      <c r="M2708" s="1"/>
      <c r="O2708" s="19" t="s">
        <v>19342</v>
      </c>
      <c r="Q2708" s="1"/>
    </row>
    <row r="2709" spans="1:17" ht="34" x14ac:dyDescent="0.2">
      <c r="A2709" s="1" t="s">
        <v>16336</v>
      </c>
      <c r="B2709" s="2" t="s">
        <v>16337</v>
      </c>
      <c r="C2709" s="1" t="s">
        <v>16338</v>
      </c>
      <c r="D2709" s="1" t="s">
        <v>16339</v>
      </c>
      <c r="E2709" s="1">
        <v>2023</v>
      </c>
      <c r="F2709" s="4">
        <v>45230</v>
      </c>
      <c r="G2709" s="1" t="s">
        <v>16340</v>
      </c>
      <c r="I2709" s="1">
        <v>37817506</v>
      </c>
      <c r="J2709" s="1" t="s">
        <v>16341</v>
      </c>
      <c r="K2709" s="1" t="s">
        <v>16342</v>
      </c>
      <c r="L2709" s="1" t="s">
        <v>24</v>
      </c>
      <c r="M2709" s="1"/>
      <c r="O2709" s="19" t="s">
        <v>19342</v>
      </c>
      <c r="Q2709" s="1"/>
    </row>
    <row r="2710" spans="1:17" ht="51" x14ac:dyDescent="0.2">
      <c r="A2710" s="1" t="s">
        <v>16343</v>
      </c>
      <c r="B2710" s="2" t="s">
        <v>16344</v>
      </c>
      <c r="C2710" s="1" t="s">
        <v>16345</v>
      </c>
      <c r="D2710" s="1" t="s">
        <v>16346</v>
      </c>
      <c r="E2710" s="1">
        <v>2023</v>
      </c>
      <c r="F2710" s="4">
        <v>45230</v>
      </c>
      <c r="J2710" s="1" t="s">
        <v>16347</v>
      </c>
      <c r="K2710" s="1" t="s">
        <v>16343</v>
      </c>
      <c r="L2710" s="1" t="s">
        <v>24</v>
      </c>
      <c r="M2710" s="1"/>
      <c r="O2710" s="19" t="s">
        <v>19342</v>
      </c>
      <c r="Q2710" s="1"/>
    </row>
    <row r="2711" spans="1:17" ht="34" x14ac:dyDescent="0.2">
      <c r="A2711" s="1" t="s">
        <v>16348</v>
      </c>
      <c r="B2711" s="2" t="s">
        <v>16349</v>
      </c>
      <c r="C2711" s="1" t="s">
        <v>16350</v>
      </c>
      <c r="D2711" s="1" t="s">
        <v>16351</v>
      </c>
      <c r="E2711" s="1">
        <v>2023</v>
      </c>
      <c r="F2711" s="4">
        <v>45231</v>
      </c>
      <c r="G2711" s="1" t="s">
        <v>16352</v>
      </c>
      <c r="K2711" s="1" t="s">
        <v>16348</v>
      </c>
      <c r="L2711" s="1" t="s">
        <v>24</v>
      </c>
      <c r="M2711" s="1"/>
      <c r="O2711" s="19" t="s">
        <v>19342</v>
      </c>
      <c r="Q2711" s="1"/>
    </row>
    <row r="2712" spans="1:17" ht="34" x14ac:dyDescent="0.2">
      <c r="A2712" s="1" t="s">
        <v>16353</v>
      </c>
      <c r="B2712" s="2" t="s">
        <v>16354</v>
      </c>
      <c r="C2712" s="1" t="s">
        <v>16355</v>
      </c>
      <c r="D2712" s="1" t="s">
        <v>16356</v>
      </c>
      <c r="E2712" s="1">
        <v>2023</v>
      </c>
      <c r="F2712" s="4">
        <v>45231</v>
      </c>
      <c r="G2712" s="1" t="s">
        <v>16357</v>
      </c>
      <c r="K2712" s="1" t="s">
        <v>16353</v>
      </c>
      <c r="L2712" s="1" t="s">
        <v>24</v>
      </c>
      <c r="M2712" s="1"/>
      <c r="O2712" s="19" t="s">
        <v>19342</v>
      </c>
      <c r="Q2712" s="1"/>
    </row>
    <row r="2713" spans="1:17" ht="34" x14ac:dyDescent="0.2">
      <c r="A2713" s="1" t="s">
        <v>16358</v>
      </c>
      <c r="B2713" s="2" t="s">
        <v>16359</v>
      </c>
      <c r="C2713" s="1" t="s">
        <v>16360</v>
      </c>
      <c r="D2713" s="1" t="s">
        <v>16361</v>
      </c>
      <c r="E2713" s="1">
        <v>2023</v>
      </c>
      <c r="F2713" s="4">
        <v>45200</v>
      </c>
      <c r="G2713" s="1" t="s">
        <v>16362</v>
      </c>
      <c r="I2713" s="1">
        <v>37887533</v>
      </c>
      <c r="J2713" s="1" t="s">
        <v>16363</v>
      </c>
      <c r="K2713" s="1" t="s">
        <v>16364</v>
      </c>
      <c r="L2713" s="1" t="s">
        <v>24</v>
      </c>
      <c r="M2713" s="1"/>
      <c r="O2713" s="19" t="s">
        <v>19342</v>
      </c>
      <c r="Q2713" s="1"/>
    </row>
    <row r="2714" spans="1:17" ht="17" x14ac:dyDescent="0.2">
      <c r="A2714" s="1" t="s">
        <v>16365</v>
      </c>
      <c r="B2714" s="2" t="s">
        <v>16078</v>
      </c>
      <c r="C2714" s="1" t="s">
        <v>16079</v>
      </c>
      <c r="D2714" s="1" t="s">
        <v>16080</v>
      </c>
      <c r="E2714" s="1">
        <v>2023</v>
      </c>
      <c r="F2714" s="4">
        <v>45139</v>
      </c>
      <c r="G2714" s="1" t="s">
        <v>16081</v>
      </c>
      <c r="J2714" s="1" t="s">
        <v>16082</v>
      </c>
      <c r="K2714" s="1" t="s">
        <v>16365</v>
      </c>
      <c r="L2714" s="1" t="s">
        <v>24</v>
      </c>
      <c r="M2714" s="1"/>
      <c r="O2714" s="19" t="s">
        <v>19342</v>
      </c>
      <c r="Q2714" s="1"/>
    </row>
    <row r="2715" spans="1:17" ht="34" x14ac:dyDescent="0.2">
      <c r="A2715" s="1" t="s">
        <v>16366</v>
      </c>
      <c r="B2715" s="2" t="s">
        <v>16367</v>
      </c>
      <c r="C2715" s="1" t="s">
        <v>16368</v>
      </c>
      <c r="D2715" s="1" t="s">
        <v>16369</v>
      </c>
      <c r="E2715" s="1">
        <v>2023</v>
      </c>
      <c r="F2715" s="4">
        <v>45200</v>
      </c>
      <c r="G2715" s="1" t="s">
        <v>16370</v>
      </c>
      <c r="J2715" s="1" t="s">
        <v>16288</v>
      </c>
      <c r="K2715" s="1" t="s">
        <v>16366</v>
      </c>
      <c r="L2715" s="1" t="s">
        <v>24</v>
      </c>
      <c r="M2715" s="1"/>
      <c r="O2715" s="19" t="s">
        <v>19342</v>
      </c>
      <c r="Q2715" s="1"/>
    </row>
    <row r="2716" spans="1:17" ht="34" x14ac:dyDescent="0.2">
      <c r="A2716" s="1" t="s">
        <v>16371</v>
      </c>
      <c r="B2716" s="2" t="s">
        <v>16372</v>
      </c>
      <c r="C2716" s="1" t="s">
        <v>16373</v>
      </c>
      <c r="D2716" s="1" t="s">
        <v>16374</v>
      </c>
      <c r="E2716" s="1">
        <v>2023</v>
      </c>
      <c r="F2716" s="4">
        <v>45200</v>
      </c>
      <c r="G2716" s="1" t="s">
        <v>16375</v>
      </c>
      <c r="J2716" s="1" t="s">
        <v>16288</v>
      </c>
      <c r="K2716" s="1" t="s">
        <v>16371</v>
      </c>
      <c r="L2716" s="1" t="s">
        <v>24</v>
      </c>
      <c r="M2716" s="1"/>
      <c r="O2716" s="19" t="s">
        <v>19342</v>
      </c>
      <c r="Q2716" s="1"/>
    </row>
    <row r="2717" spans="1:17" ht="17" x14ac:dyDescent="0.2">
      <c r="A2717" s="1" t="s">
        <v>16376</v>
      </c>
      <c r="B2717" s="2" t="s">
        <v>16377</v>
      </c>
      <c r="C2717" s="1" t="s">
        <v>16378</v>
      </c>
      <c r="D2717" s="1" t="s">
        <v>16379</v>
      </c>
      <c r="E2717" s="1">
        <v>2023</v>
      </c>
      <c r="F2717" s="4">
        <v>45139</v>
      </c>
      <c r="G2717" s="1" t="s">
        <v>16380</v>
      </c>
      <c r="H2717" s="1" t="s">
        <v>16381</v>
      </c>
      <c r="I2717" s="1">
        <v>37442842</v>
      </c>
      <c r="J2717" s="1" t="s">
        <v>16382</v>
      </c>
      <c r="K2717" s="1" t="s">
        <v>16383</v>
      </c>
      <c r="L2717" s="1" t="s">
        <v>24</v>
      </c>
      <c r="M2717" s="1"/>
      <c r="O2717" s="19" t="s">
        <v>19342</v>
      </c>
      <c r="Q2717" s="1"/>
    </row>
    <row r="2718" spans="1:17" ht="17" x14ac:dyDescent="0.2">
      <c r="A2718" s="1" t="s">
        <v>16384</v>
      </c>
      <c r="B2718" s="2" t="s">
        <v>16385</v>
      </c>
      <c r="C2718" s="1" t="s">
        <v>16386</v>
      </c>
      <c r="D2718" s="1" t="s">
        <v>16387</v>
      </c>
      <c r="E2718" s="1">
        <v>2023</v>
      </c>
      <c r="F2718" s="4">
        <v>45139</v>
      </c>
      <c r="I2718" s="1">
        <v>37452502</v>
      </c>
      <c r="J2718" s="1" t="s">
        <v>16388</v>
      </c>
      <c r="K2718" s="1" t="s">
        <v>16389</v>
      </c>
      <c r="L2718" s="1" t="s">
        <v>24</v>
      </c>
      <c r="M2718" s="1"/>
      <c r="O2718" s="19" t="s">
        <v>19342</v>
      </c>
      <c r="Q2718" s="1"/>
    </row>
    <row r="2719" spans="1:17" ht="17" x14ac:dyDescent="0.2">
      <c r="A2719" s="1" t="s">
        <v>16390</v>
      </c>
      <c r="B2719" s="2" t="s">
        <v>16391</v>
      </c>
      <c r="C2719" s="1" t="s">
        <v>16392</v>
      </c>
      <c r="D2719" s="1" t="s">
        <v>16393</v>
      </c>
      <c r="E2719" s="1">
        <v>2023</v>
      </c>
      <c r="F2719" s="4">
        <v>45139</v>
      </c>
      <c r="G2719" s="1" t="s">
        <v>16394</v>
      </c>
      <c r="I2719" s="1">
        <v>35942695</v>
      </c>
      <c r="J2719" s="1" t="s">
        <v>16395</v>
      </c>
      <c r="K2719" s="1" t="s">
        <v>16396</v>
      </c>
      <c r="L2719" s="1" t="s">
        <v>24</v>
      </c>
      <c r="M2719" s="1"/>
      <c r="O2719" s="19" t="s">
        <v>19342</v>
      </c>
      <c r="Q2719" s="1"/>
    </row>
    <row r="2720" spans="1:17" s="15" customFormat="1" ht="51" x14ac:dyDescent="0.2">
      <c r="A2720" s="15" t="s">
        <v>16397</v>
      </c>
      <c r="B2720" s="16" t="s">
        <v>16398</v>
      </c>
      <c r="C2720" s="15" t="s">
        <v>16399</v>
      </c>
      <c r="D2720" s="15" t="s">
        <v>19372</v>
      </c>
      <c r="E2720" s="15">
        <v>2023</v>
      </c>
      <c r="F2720" s="17">
        <v>45166</v>
      </c>
      <c r="G2720" s="15" t="s">
        <v>16400</v>
      </c>
      <c r="H2720" s="15" t="s">
        <v>8127</v>
      </c>
      <c r="J2720" s="15" t="s">
        <v>16401</v>
      </c>
      <c r="K2720" s="15" t="s">
        <v>16397</v>
      </c>
      <c r="L2720" s="15" t="s">
        <v>24</v>
      </c>
      <c r="N2720" s="55"/>
      <c r="O2720" s="40" t="s">
        <v>19343</v>
      </c>
      <c r="P2720" s="34" t="s">
        <v>19359</v>
      </c>
      <c r="Q2720" s="33"/>
    </row>
    <row r="2721" spans="1:17" ht="51" x14ac:dyDescent="0.2">
      <c r="A2721" s="1" t="s">
        <v>16402</v>
      </c>
      <c r="B2721" s="2" t="s">
        <v>16403</v>
      </c>
      <c r="C2721" s="1" t="s">
        <v>16404</v>
      </c>
      <c r="D2721" s="1" t="s">
        <v>16405</v>
      </c>
      <c r="E2721" s="1">
        <v>2023</v>
      </c>
      <c r="F2721" s="4">
        <v>45170</v>
      </c>
      <c r="G2721" s="1" t="s">
        <v>16406</v>
      </c>
      <c r="K2721" s="1" t="s">
        <v>16402</v>
      </c>
      <c r="L2721" s="1" t="s">
        <v>24</v>
      </c>
      <c r="M2721" s="1"/>
      <c r="O2721" s="19" t="s">
        <v>19342</v>
      </c>
      <c r="Q2721" s="1"/>
    </row>
    <row r="2722" spans="1:17" ht="17" x14ac:dyDescent="0.2">
      <c r="A2722" s="1" t="s">
        <v>16407</v>
      </c>
      <c r="B2722" s="2" t="s">
        <v>16408</v>
      </c>
      <c r="C2722" s="1" t="s">
        <v>16409</v>
      </c>
      <c r="D2722" s="1" t="s">
        <v>16410</v>
      </c>
      <c r="E2722" s="1">
        <v>2023</v>
      </c>
      <c r="F2722" s="4">
        <v>45170</v>
      </c>
      <c r="J2722" s="1" t="s">
        <v>16411</v>
      </c>
      <c r="K2722" s="1" t="s">
        <v>16407</v>
      </c>
      <c r="L2722" s="1" t="s">
        <v>24</v>
      </c>
      <c r="M2722" s="1"/>
      <c r="O2722" s="19" t="s">
        <v>19342</v>
      </c>
      <c r="Q2722" s="1"/>
    </row>
    <row r="2723" spans="1:17" ht="17" x14ac:dyDescent="0.2">
      <c r="A2723" s="1" t="s">
        <v>16412</v>
      </c>
      <c r="B2723" s="2" t="s">
        <v>16413</v>
      </c>
      <c r="C2723" s="1" t="s">
        <v>16414</v>
      </c>
      <c r="D2723" s="1" t="s">
        <v>16415</v>
      </c>
      <c r="E2723" s="1">
        <v>2023</v>
      </c>
      <c r="F2723" s="4">
        <v>45170</v>
      </c>
      <c r="J2723" s="1" t="s">
        <v>16416</v>
      </c>
      <c r="K2723" s="1" t="s">
        <v>16412</v>
      </c>
      <c r="L2723" s="1" t="s">
        <v>24</v>
      </c>
      <c r="M2723" s="1"/>
      <c r="O2723" s="19" t="s">
        <v>19342</v>
      </c>
      <c r="Q2723" s="1"/>
    </row>
    <row r="2724" spans="1:17" ht="17" x14ac:dyDescent="0.2">
      <c r="A2724" s="1" t="s">
        <v>16417</v>
      </c>
      <c r="B2724" s="2" t="s">
        <v>16418</v>
      </c>
      <c r="C2724" s="1" t="s">
        <v>16419</v>
      </c>
      <c r="D2724" s="1" t="s">
        <v>16420</v>
      </c>
      <c r="E2724" s="1">
        <v>2023</v>
      </c>
      <c r="F2724" s="4">
        <v>45170</v>
      </c>
      <c r="G2724" s="1" t="s">
        <v>16421</v>
      </c>
      <c r="H2724" s="1" t="s">
        <v>16422</v>
      </c>
      <c r="I2724" s="1">
        <v>37433246</v>
      </c>
      <c r="J2724" s="1" t="s">
        <v>16423</v>
      </c>
      <c r="K2724" s="1" t="s">
        <v>16424</v>
      </c>
      <c r="L2724" s="1" t="s">
        <v>24</v>
      </c>
      <c r="M2724" s="1"/>
      <c r="O2724" s="19" t="s">
        <v>19342</v>
      </c>
      <c r="Q2724" s="1"/>
    </row>
    <row r="2725" spans="1:17" ht="17" x14ac:dyDescent="0.2">
      <c r="A2725" s="1" t="s">
        <v>16425</v>
      </c>
      <c r="B2725" s="2" t="s">
        <v>16426</v>
      </c>
      <c r="C2725" s="1" t="s">
        <v>16427</v>
      </c>
      <c r="D2725" s="1" t="s">
        <v>16428</v>
      </c>
      <c r="E2725" s="1">
        <v>2023</v>
      </c>
      <c r="F2725" s="4">
        <v>45170</v>
      </c>
      <c r="G2725" s="1" t="s">
        <v>16429</v>
      </c>
      <c r="H2725" s="1" t="s">
        <v>8127</v>
      </c>
      <c r="I2725" s="1">
        <v>37344125</v>
      </c>
      <c r="J2725" s="1" t="s">
        <v>16430</v>
      </c>
      <c r="K2725" s="1" t="s">
        <v>16431</v>
      </c>
      <c r="L2725" s="1" t="s">
        <v>24</v>
      </c>
      <c r="M2725" s="1"/>
      <c r="O2725" s="19" t="s">
        <v>19342</v>
      </c>
      <c r="Q2725" s="1"/>
    </row>
    <row r="2726" spans="1:17" ht="17" x14ac:dyDescent="0.2">
      <c r="A2726" s="1" t="s">
        <v>16432</v>
      </c>
      <c r="B2726" s="2" t="s">
        <v>16433</v>
      </c>
      <c r="C2726" s="1" t="s">
        <v>16434</v>
      </c>
      <c r="D2726" s="1" t="s">
        <v>16435</v>
      </c>
      <c r="E2726" s="1">
        <v>2023</v>
      </c>
      <c r="F2726" s="4">
        <v>45170</v>
      </c>
      <c r="I2726" s="1">
        <v>37500900</v>
      </c>
      <c r="J2726" s="1" t="s">
        <v>16436</v>
      </c>
      <c r="K2726" s="1" t="s">
        <v>16437</v>
      </c>
      <c r="L2726" s="1" t="s">
        <v>24</v>
      </c>
      <c r="M2726" s="1"/>
      <c r="O2726" s="19" t="s">
        <v>19342</v>
      </c>
      <c r="Q2726" s="1"/>
    </row>
    <row r="2727" spans="1:17" ht="51" x14ac:dyDescent="0.2">
      <c r="A2727" s="1" t="s">
        <v>16438</v>
      </c>
      <c r="B2727" s="2" t="s">
        <v>16439</v>
      </c>
      <c r="C2727" s="1" t="s">
        <v>16440</v>
      </c>
      <c r="D2727" s="1" t="s">
        <v>16441</v>
      </c>
      <c r="E2727" s="1">
        <v>2023</v>
      </c>
      <c r="F2727" s="4">
        <v>45200</v>
      </c>
      <c r="G2727" s="1" t="s">
        <v>16442</v>
      </c>
      <c r="J2727" s="1" t="s">
        <v>16288</v>
      </c>
      <c r="K2727" s="1" t="s">
        <v>16438</v>
      </c>
      <c r="L2727" s="1" t="s">
        <v>24</v>
      </c>
      <c r="M2727" s="1"/>
      <c r="O2727" s="19" t="s">
        <v>19342</v>
      </c>
      <c r="Q2727" s="1"/>
    </row>
    <row r="2728" spans="1:17" ht="34" x14ac:dyDescent="0.2">
      <c r="A2728" s="1" t="s">
        <v>16443</v>
      </c>
      <c r="B2728" s="2" t="s">
        <v>16444</v>
      </c>
      <c r="C2728" s="1" t="s">
        <v>16445</v>
      </c>
      <c r="D2728" s="1" t="s">
        <v>16446</v>
      </c>
      <c r="E2728" s="1">
        <v>2023</v>
      </c>
      <c r="F2728" s="4">
        <v>45170</v>
      </c>
      <c r="G2728" s="1" t="s">
        <v>16447</v>
      </c>
      <c r="H2728" s="1" t="s">
        <v>16448</v>
      </c>
      <c r="I2728" s="1">
        <v>37212707</v>
      </c>
      <c r="J2728" s="1" t="s">
        <v>16449</v>
      </c>
      <c r="K2728" s="1" t="s">
        <v>16450</v>
      </c>
      <c r="L2728" s="1" t="s">
        <v>24</v>
      </c>
      <c r="M2728" s="1"/>
      <c r="O2728" s="19" t="s">
        <v>19342</v>
      </c>
      <c r="Q2728" s="1"/>
    </row>
    <row r="2729" spans="1:17" ht="34" x14ac:dyDescent="0.2">
      <c r="A2729" s="1" t="s">
        <v>16451</v>
      </c>
      <c r="B2729" s="2" t="s">
        <v>16452</v>
      </c>
      <c r="C2729" s="1" t="s">
        <v>16453</v>
      </c>
      <c r="D2729" s="1" t="s">
        <v>16454</v>
      </c>
      <c r="E2729" s="1">
        <v>2023</v>
      </c>
      <c r="F2729" s="4">
        <v>45176</v>
      </c>
      <c r="G2729" s="1" t="s">
        <v>16455</v>
      </c>
      <c r="H2729" s="1" t="s">
        <v>8127</v>
      </c>
      <c r="I2729" s="1">
        <v>37422527</v>
      </c>
      <c r="J2729" s="1" t="s">
        <v>16456</v>
      </c>
      <c r="K2729" s="1" t="s">
        <v>16457</v>
      </c>
      <c r="L2729" s="1" t="s">
        <v>24</v>
      </c>
      <c r="M2729" s="1"/>
      <c r="O2729" s="1" t="s">
        <v>19342</v>
      </c>
    </row>
    <row r="2730" spans="1:17" ht="34" x14ac:dyDescent="0.2">
      <c r="A2730" s="1" t="s">
        <v>16458</v>
      </c>
      <c r="B2730" s="2" t="s">
        <v>16459</v>
      </c>
      <c r="C2730" s="1" t="s">
        <v>16460</v>
      </c>
      <c r="D2730" s="1" t="s">
        <v>16461</v>
      </c>
      <c r="E2730" s="1">
        <v>2023</v>
      </c>
      <c r="F2730" s="4">
        <v>45183</v>
      </c>
      <c r="G2730" s="1" t="s">
        <v>16462</v>
      </c>
      <c r="H2730" s="1" t="s">
        <v>10959</v>
      </c>
      <c r="J2730" s="1" t="s">
        <v>16463</v>
      </c>
      <c r="K2730" s="1" t="s">
        <v>16458</v>
      </c>
      <c r="L2730" s="1" t="s">
        <v>24</v>
      </c>
      <c r="M2730" s="1"/>
      <c r="O2730" s="1" t="s">
        <v>19342</v>
      </c>
      <c r="Q2730" s="1"/>
    </row>
    <row r="2731" spans="1:17" ht="34" x14ac:dyDescent="0.2">
      <c r="A2731" s="1" t="s">
        <v>16464</v>
      </c>
      <c r="B2731" s="2" t="s">
        <v>16465</v>
      </c>
      <c r="C2731" s="1" t="s">
        <v>16466</v>
      </c>
      <c r="D2731" s="1" t="s">
        <v>16467</v>
      </c>
      <c r="E2731" s="1">
        <v>2023</v>
      </c>
      <c r="F2731" s="4">
        <v>45186</v>
      </c>
      <c r="G2731" s="1" t="s">
        <v>16468</v>
      </c>
      <c r="H2731" s="1" t="s">
        <v>16469</v>
      </c>
      <c r="J2731" s="1" t="s">
        <v>16470</v>
      </c>
      <c r="K2731" s="1" t="s">
        <v>16464</v>
      </c>
      <c r="L2731" s="1" t="s">
        <v>24</v>
      </c>
      <c r="M2731" s="1"/>
      <c r="O2731" s="1" t="s">
        <v>19346</v>
      </c>
      <c r="Q2731" s="1"/>
    </row>
    <row r="2732" spans="1:17" ht="17" x14ac:dyDescent="0.2">
      <c r="A2732" s="1" t="s">
        <v>16471</v>
      </c>
      <c r="B2732" s="2" t="s">
        <v>16472</v>
      </c>
      <c r="C2732" s="1" t="s">
        <v>16473</v>
      </c>
      <c r="D2732" s="1" t="s">
        <v>16474</v>
      </c>
      <c r="E2732" s="1">
        <v>2023</v>
      </c>
      <c r="F2732" s="4">
        <v>45189</v>
      </c>
      <c r="G2732" s="1" t="s">
        <v>16475</v>
      </c>
      <c r="I2732" s="1">
        <v>37594310</v>
      </c>
      <c r="J2732" s="1" t="s">
        <v>16476</v>
      </c>
      <c r="K2732" s="1" t="s">
        <v>16477</v>
      </c>
      <c r="L2732" s="1" t="s">
        <v>24</v>
      </c>
      <c r="M2732" s="1"/>
      <c r="O2732" s="1" t="s">
        <v>19342</v>
      </c>
      <c r="Q2732" s="1"/>
    </row>
    <row r="2733" spans="1:17" ht="34" x14ac:dyDescent="0.2">
      <c r="A2733" s="1" t="s">
        <v>16478</v>
      </c>
      <c r="B2733" s="2" t="s">
        <v>16479</v>
      </c>
      <c r="C2733" s="1" t="s">
        <v>16480</v>
      </c>
      <c r="D2733" s="1" t="s">
        <v>16481</v>
      </c>
      <c r="E2733" s="1">
        <v>2023</v>
      </c>
      <c r="F2733" s="4">
        <v>45195</v>
      </c>
      <c r="G2733" s="1" t="s">
        <v>16482</v>
      </c>
      <c r="H2733" s="1" t="s">
        <v>16483</v>
      </c>
      <c r="I2733" s="1">
        <v>37751954</v>
      </c>
      <c r="J2733" s="1" t="s">
        <v>16484</v>
      </c>
      <c r="K2733" s="1" t="s">
        <v>16485</v>
      </c>
      <c r="L2733" s="1" t="s">
        <v>24</v>
      </c>
      <c r="M2733" s="1"/>
      <c r="O2733" s="1" t="s">
        <v>19342</v>
      </c>
      <c r="Q2733" s="1"/>
    </row>
    <row r="2734" spans="1:17" ht="51" x14ac:dyDescent="0.2">
      <c r="A2734" s="1" t="s">
        <v>16486</v>
      </c>
      <c r="B2734" s="2" t="s">
        <v>16487</v>
      </c>
      <c r="C2734" s="1" t="s">
        <v>366</v>
      </c>
      <c r="D2734" s="1" t="s">
        <v>16488</v>
      </c>
      <c r="E2734" s="1">
        <v>2023</v>
      </c>
      <c r="F2734" s="4">
        <v>45197</v>
      </c>
      <c r="J2734" s="1" t="s">
        <v>16489</v>
      </c>
      <c r="K2734" s="1" t="s">
        <v>16486</v>
      </c>
      <c r="L2734" s="1" t="s">
        <v>24</v>
      </c>
      <c r="M2734" s="1"/>
      <c r="O2734" s="1" t="s">
        <v>19342</v>
      </c>
      <c r="Q2734" s="1"/>
    </row>
    <row r="2735" spans="1:17" s="15" customFormat="1" ht="34" x14ac:dyDescent="0.2">
      <c r="A2735" s="15" t="s">
        <v>16490</v>
      </c>
      <c r="B2735" s="16" t="s">
        <v>16491</v>
      </c>
      <c r="C2735" s="15" t="s">
        <v>16492</v>
      </c>
      <c r="D2735" s="15" t="s">
        <v>16493</v>
      </c>
      <c r="E2735" s="15">
        <v>2023</v>
      </c>
      <c r="F2735" s="17">
        <v>45199</v>
      </c>
      <c r="G2735" s="15" t="s">
        <v>16494</v>
      </c>
      <c r="H2735" s="15" t="s">
        <v>16495</v>
      </c>
      <c r="J2735" s="15" t="s">
        <v>16496</v>
      </c>
      <c r="K2735" s="15" t="s">
        <v>16490</v>
      </c>
      <c r="L2735" s="15" t="s">
        <v>24</v>
      </c>
      <c r="N2735" s="55"/>
      <c r="O2735" s="40" t="s">
        <v>19343</v>
      </c>
      <c r="P2735" s="16" t="s">
        <v>19350</v>
      </c>
      <c r="Q2735" s="16" t="s">
        <v>19381</v>
      </c>
    </row>
    <row r="2736" spans="1:17" s="8" customFormat="1" ht="51" x14ac:dyDescent="0.2">
      <c r="A2736" s="8" t="s">
        <v>16497</v>
      </c>
      <c r="B2736" s="9" t="s">
        <v>16498</v>
      </c>
      <c r="C2736" s="8" t="s">
        <v>16499</v>
      </c>
      <c r="D2736" s="8" t="s">
        <v>16500</v>
      </c>
      <c r="E2736" s="8">
        <v>2023</v>
      </c>
      <c r="F2736" s="10">
        <v>45199</v>
      </c>
      <c r="G2736" s="8" t="s">
        <v>16501</v>
      </c>
      <c r="H2736" s="8" t="s">
        <v>13124</v>
      </c>
      <c r="I2736" s="8">
        <v>37499670</v>
      </c>
      <c r="J2736" s="8" t="s">
        <v>16502</v>
      </c>
      <c r="K2736" s="8" t="s">
        <v>16503</v>
      </c>
      <c r="L2736" s="8" t="s">
        <v>24</v>
      </c>
      <c r="M2736" s="45" t="s">
        <v>19410</v>
      </c>
      <c r="N2736" s="45" t="s">
        <v>19426</v>
      </c>
      <c r="O2736" s="8" t="s">
        <v>19341</v>
      </c>
      <c r="P2736" s="9"/>
      <c r="Q2736" s="9"/>
    </row>
    <row r="2737" spans="1:17" ht="51" x14ac:dyDescent="0.2">
      <c r="A2737" s="1" t="s">
        <v>16504</v>
      </c>
      <c r="B2737" s="2" t="s">
        <v>16505</v>
      </c>
      <c r="C2737" s="1" t="s">
        <v>16506</v>
      </c>
      <c r="D2737" s="1" t="s">
        <v>16507</v>
      </c>
      <c r="E2737" s="1">
        <v>2023</v>
      </c>
      <c r="F2737" s="4">
        <v>45200</v>
      </c>
      <c r="G2737" s="1" t="s">
        <v>16508</v>
      </c>
      <c r="J2737" s="1" t="s">
        <v>16288</v>
      </c>
      <c r="K2737" s="1" t="s">
        <v>16504</v>
      </c>
      <c r="L2737" s="1" t="s">
        <v>24</v>
      </c>
      <c r="M2737" s="1"/>
      <c r="O2737" s="1" t="s">
        <v>19342</v>
      </c>
      <c r="Q2737" s="1"/>
    </row>
    <row r="2738" spans="1:17" ht="51" x14ac:dyDescent="0.2">
      <c r="A2738" s="1" t="s">
        <v>16509</v>
      </c>
      <c r="B2738" s="2" t="s">
        <v>16510</v>
      </c>
      <c r="C2738" s="1" t="s">
        <v>16511</v>
      </c>
      <c r="D2738" s="1" t="s">
        <v>16512</v>
      </c>
      <c r="E2738" s="1">
        <v>2023</v>
      </c>
      <c r="F2738" s="4">
        <v>45200</v>
      </c>
      <c r="G2738" s="1" t="s">
        <v>16513</v>
      </c>
      <c r="J2738" s="1" t="s">
        <v>16288</v>
      </c>
      <c r="K2738" s="1" t="s">
        <v>16509</v>
      </c>
      <c r="L2738" s="1" t="s">
        <v>24</v>
      </c>
      <c r="M2738" s="1"/>
      <c r="O2738" s="1" t="s">
        <v>19342</v>
      </c>
      <c r="Q2738" s="1"/>
    </row>
    <row r="2739" spans="1:17" ht="34" x14ac:dyDescent="0.2">
      <c r="A2739" s="1" t="s">
        <v>16514</v>
      </c>
      <c r="B2739" s="2" t="s">
        <v>16515</v>
      </c>
      <c r="C2739" s="1" t="s">
        <v>16516</v>
      </c>
      <c r="D2739" s="1" t="s">
        <v>16517</v>
      </c>
      <c r="E2739" s="1">
        <v>2023</v>
      </c>
      <c r="F2739" s="4">
        <v>45170</v>
      </c>
      <c r="G2739" s="1" t="s">
        <v>16518</v>
      </c>
      <c r="I2739" s="1">
        <v>36781824</v>
      </c>
      <c r="J2739" s="1" t="s">
        <v>16519</v>
      </c>
      <c r="K2739" s="1" t="s">
        <v>16520</v>
      </c>
      <c r="L2739" s="1" t="s">
        <v>24</v>
      </c>
      <c r="M2739" s="1"/>
      <c r="O2739" s="1" t="s">
        <v>19342</v>
      </c>
      <c r="Q2739" s="1"/>
    </row>
    <row r="2740" spans="1:17" ht="34" x14ac:dyDescent="0.2">
      <c r="A2740" s="1" t="s">
        <v>16521</v>
      </c>
      <c r="B2740" s="2" t="s">
        <v>16522</v>
      </c>
      <c r="C2740" s="1" t="s">
        <v>16523</v>
      </c>
      <c r="D2740" s="1" t="s">
        <v>16524</v>
      </c>
      <c r="E2740" s="1">
        <v>2023</v>
      </c>
      <c r="F2740" s="1">
        <v>2023</v>
      </c>
      <c r="G2740" s="1" t="s">
        <v>16525</v>
      </c>
      <c r="J2740" s="1" t="s">
        <v>16526</v>
      </c>
      <c r="K2740" s="1" t="s">
        <v>16521</v>
      </c>
      <c r="L2740" s="1" t="s">
        <v>24</v>
      </c>
      <c r="M2740" s="1"/>
      <c r="O2740" s="1" t="s">
        <v>19347</v>
      </c>
      <c r="Q2740" s="1"/>
    </row>
    <row r="2741" spans="1:17" ht="34" x14ac:dyDescent="0.2">
      <c r="A2741" s="1" t="s">
        <v>16527</v>
      </c>
      <c r="B2741" s="2" t="s">
        <v>16528</v>
      </c>
      <c r="C2741" s="1" t="s">
        <v>16529</v>
      </c>
      <c r="D2741" s="1" t="s">
        <v>16530</v>
      </c>
      <c r="E2741" s="1">
        <v>2023</v>
      </c>
      <c r="F2741" s="1">
        <v>2023</v>
      </c>
      <c r="G2741" s="1" t="s">
        <v>16531</v>
      </c>
      <c r="K2741" s="1" t="s">
        <v>16527</v>
      </c>
      <c r="L2741" s="1" t="s">
        <v>24</v>
      </c>
      <c r="M2741" s="1"/>
      <c r="O2741" s="1" t="s">
        <v>19345</v>
      </c>
      <c r="Q2741" s="1"/>
    </row>
    <row r="2742" spans="1:17" ht="34" x14ac:dyDescent="0.2">
      <c r="A2742" s="1" t="s">
        <v>16532</v>
      </c>
      <c r="B2742" s="2" t="s">
        <v>16533</v>
      </c>
      <c r="C2742" s="1" t="s">
        <v>16534</v>
      </c>
      <c r="D2742" s="1" t="s">
        <v>16535</v>
      </c>
      <c r="E2742" s="1">
        <v>2023</v>
      </c>
      <c r="F2742" s="1">
        <v>2023</v>
      </c>
      <c r="G2742" s="1" t="s">
        <v>16536</v>
      </c>
      <c r="J2742" s="1" t="s">
        <v>16537</v>
      </c>
      <c r="K2742" s="1" t="s">
        <v>16532</v>
      </c>
      <c r="L2742" s="1" t="s">
        <v>24</v>
      </c>
      <c r="M2742" s="1"/>
      <c r="O2742" s="1" t="s">
        <v>19345</v>
      </c>
      <c r="Q2742" s="1"/>
    </row>
    <row r="2743" spans="1:17" ht="51" x14ac:dyDescent="0.2">
      <c r="A2743" s="1" t="s">
        <v>16538</v>
      </c>
      <c r="B2743" s="2" t="s">
        <v>16539</v>
      </c>
      <c r="C2743" s="1" t="s">
        <v>16540</v>
      </c>
      <c r="D2743" s="1" t="s">
        <v>16541</v>
      </c>
      <c r="E2743" s="1">
        <v>2023</v>
      </c>
      <c r="F2743" s="4">
        <v>45017</v>
      </c>
      <c r="G2743" s="1" t="s">
        <v>16542</v>
      </c>
      <c r="J2743" s="1" t="s">
        <v>16543</v>
      </c>
      <c r="K2743" s="1" t="s">
        <v>16538</v>
      </c>
      <c r="L2743" s="1" t="s">
        <v>24</v>
      </c>
      <c r="M2743" s="1"/>
      <c r="O2743" s="1" t="s">
        <v>19342</v>
      </c>
      <c r="Q2743" s="1"/>
    </row>
    <row r="2744" spans="1:17" ht="17" x14ac:dyDescent="0.2">
      <c r="A2744" s="1" t="s">
        <v>16544</v>
      </c>
      <c r="B2744" s="2" t="s">
        <v>16545</v>
      </c>
      <c r="C2744" s="1" t="s">
        <v>16546</v>
      </c>
      <c r="D2744" s="1" t="s">
        <v>16547</v>
      </c>
      <c r="E2744" s="1">
        <v>2023</v>
      </c>
      <c r="F2744" s="4">
        <v>45017</v>
      </c>
      <c r="G2744" s="1" t="s">
        <v>16548</v>
      </c>
      <c r="J2744" s="1" t="s">
        <v>16549</v>
      </c>
      <c r="K2744" s="1" t="s">
        <v>16544</v>
      </c>
      <c r="L2744" s="1" t="s">
        <v>24</v>
      </c>
      <c r="M2744" s="1"/>
      <c r="O2744" s="1" t="s">
        <v>19342</v>
      </c>
      <c r="Q2744" s="1"/>
    </row>
    <row r="2745" spans="1:17" ht="17" x14ac:dyDescent="0.2">
      <c r="A2745" s="1" t="s">
        <v>16550</v>
      </c>
      <c r="B2745" s="2" t="s">
        <v>16551</v>
      </c>
      <c r="C2745" s="1" t="s">
        <v>16552</v>
      </c>
      <c r="D2745" s="1" t="s">
        <v>16547</v>
      </c>
      <c r="E2745" s="1">
        <v>2023</v>
      </c>
      <c r="F2745" s="4">
        <v>45017</v>
      </c>
      <c r="G2745" s="1" t="s">
        <v>16553</v>
      </c>
      <c r="J2745" s="1" t="s">
        <v>16554</v>
      </c>
      <c r="K2745" s="1" t="s">
        <v>16550</v>
      </c>
      <c r="L2745" s="1" t="s">
        <v>24</v>
      </c>
      <c r="M2745" s="1"/>
      <c r="O2745" s="1" t="s">
        <v>19342</v>
      </c>
      <c r="Q2745" s="1"/>
    </row>
    <row r="2746" spans="1:17" ht="34" x14ac:dyDescent="0.2">
      <c r="A2746" s="1" t="s">
        <v>16555</v>
      </c>
      <c r="B2746" s="2" t="s">
        <v>16556</v>
      </c>
      <c r="C2746" s="1" t="s">
        <v>16557</v>
      </c>
      <c r="D2746" s="1" t="s">
        <v>16558</v>
      </c>
      <c r="E2746" s="1">
        <v>2023</v>
      </c>
      <c r="F2746" s="4">
        <v>45002</v>
      </c>
      <c r="G2746" s="1" t="s">
        <v>16559</v>
      </c>
      <c r="I2746" s="1">
        <v>36931679</v>
      </c>
      <c r="J2746" s="1" t="s">
        <v>16560</v>
      </c>
      <c r="K2746" s="1" t="s">
        <v>16561</v>
      </c>
      <c r="L2746" s="1" t="s">
        <v>24</v>
      </c>
      <c r="M2746" s="1"/>
      <c r="O2746" s="1" t="s">
        <v>19342</v>
      </c>
      <c r="Q2746" s="1"/>
    </row>
    <row r="2747" spans="1:17" ht="34" x14ac:dyDescent="0.2">
      <c r="A2747" s="1" t="s">
        <v>16562</v>
      </c>
      <c r="B2747" s="2" t="s">
        <v>16563</v>
      </c>
      <c r="C2747" s="1" t="s">
        <v>16564</v>
      </c>
      <c r="D2747" s="1" t="s">
        <v>16565</v>
      </c>
      <c r="E2747" s="1">
        <v>2023</v>
      </c>
      <c r="F2747" s="4">
        <v>44986</v>
      </c>
      <c r="G2747" s="1" t="s">
        <v>16566</v>
      </c>
      <c r="H2747" s="1" t="s">
        <v>16567</v>
      </c>
      <c r="I2747" s="1">
        <v>35771261</v>
      </c>
      <c r="J2747" s="1" t="s">
        <v>16568</v>
      </c>
      <c r="K2747" s="1" t="s">
        <v>16569</v>
      </c>
      <c r="L2747" s="1" t="s">
        <v>24</v>
      </c>
      <c r="M2747" s="1"/>
      <c r="O2747" s="1" t="s">
        <v>19342</v>
      </c>
      <c r="Q2747" s="1"/>
    </row>
    <row r="2748" spans="1:17" ht="34" x14ac:dyDescent="0.2">
      <c r="A2748" s="1" t="s">
        <v>16570</v>
      </c>
      <c r="B2748" s="2" t="s">
        <v>16571</v>
      </c>
      <c r="C2748" s="1" t="s">
        <v>16572</v>
      </c>
      <c r="D2748" s="1" t="s">
        <v>16573</v>
      </c>
      <c r="E2748" s="1">
        <v>2023</v>
      </c>
      <c r="F2748" s="4">
        <v>44986</v>
      </c>
      <c r="G2748" s="1" t="s">
        <v>16574</v>
      </c>
      <c r="I2748" s="1">
        <v>36571256</v>
      </c>
      <c r="J2748" s="1" t="s">
        <v>16575</v>
      </c>
      <c r="K2748" s="1" t="s">
        <v>16576</v>
      </c>
      <c r="L2748" s="1" t="s">
        <v>24</v>
      </c>
      <c r="M2748" s="1"/>
      <c r="O2748" s="1" t="s">
        <v>19342</v>
      </c>
      <c r="Q2748" s="1"/>
    </row>
    <row r="2749" spans="1:17" ht="34" x14ac:dyDescent="0.2">
      <c r="A2749" s="1" t="s">
        <v>16577</v>
      </c>
      <c r="B2749" s="2" t="s">
        <v>16578</v>
      </c>
      <c r="C2749" s="1" t="s">
        <v>16579</v>
      </c>
      <c r="D2749" s="1" t="s">
        <v>16580</v>
      </c>
      <c r="E2749" s="1">
        <v>2023</v>
      </c>
      <c r="F2749" s="4">
        <v>44986</v>
      </c>
      <c r="I2749" s="1">
        <v>36808694</v>
      </c>
      <c r="J2749" s="1" t="s">
        <v>16581</v>
      </c>
      <c r="K2749" s="1" t="s">
        <v>16582</v>
      </c>
      <c r="L2749" s="1" t="s">
        <v>24</v>
      </c>
      <c r="M2749" s="1"/>
      <c r="O2749" s="1" t="s">
        <v>19342</v>
      </c>
      <c r="Q2749" s="1"/>
    </row>
    <row r="2750" spans="1:17" ht="34" x14ac:dyDescent="0.2">
      <c r="A2750" s="1" t="s">
        <v>16583</v>
      </c>
      <c r="B2750" s="2" t="s">
        <v>16584</v>
      </c>
      <c r="C2750" s="1" t="s">
        <v>16585</v>
      </c>
      <c r="D2750" s="1" t="s">
        <v>16586</v>
      </c>
      <c r="E2750" s="1">
        <v>2023</v>
      </c>
      <c r="F2750" s="4">
        <v>44986</v>
      </c>
      <c r="G2750" s="1" t="s">
        <v>16587</v>
      </c>
      <c r="H2750" s="1" t="s">
        <v>16588</v>
      </c>
      <c r="I2750" s="1">
        <v>36584598</v>
      </c>
      <c r="J2750" s="1" t="s">
        <v>16589</v>
      </c>
      <c r="K2750" s="1" t="s">
        <v>16590</v>
      </c>
      <c r="L2750" s="1" t="s">
        <v>24</v>
      </c>
      <c r="M2750" s="1"/>
      <c r="O2750" s="1" t="s">
        <v>19342</v>
      </c>
      <c r="Q2750" s="1"/>
    </row>
    <row r="2751" spans="1:17" ht="34" x14ac:dyDescent="0.2">
      <c r="A2751" s="1" t="s">
        <v>16591</v>
      </c>
      <c r="B2751" s="2" t="s">
        <v>16592</v>
      </c>
      <c r="C2751" s="1" t="s">
        <v>16593</v>
      </c>
      <c r="D2751" s="1" t="s">
        <v>16594</v>
      </c>
      <c r="E2751" s="1">
        <v>2023</v>
      </c>
      <c r="F2751" s="4">
        <v>44986</v>
      </c>
      <c r="G2751" s="1" t="s">
        <v>16595</v>
      </c>
      <c r="J2751" s="1" t="s">
        <v>16596</v>
      </c>
      <c r="K2751" s="1" t="s">
        <v>16591</v>
      </c>
      <c r="L2751" s="1" t="s">
        <v>24</v>
      </c>
      <c r="M2751" s="1"/>
      <c r="O2751" s="1" t="s">
        <v>19342</v>
      </c>
      <c r="Q2751" s="1"/>
    </row>
    <row r="2752" spans="1:17" ht="34" x14ac:dyDescent="0.2">
      <c r="A2752" s="1" t="s">
        <v>16597</v>
      </c>
      <c r="B2752" s="2" t="s">
        <v>16598</v>
      </c>
      <c r="C2752" s="1" t="s">
        <v>16599</v>
      </c>
      <c r="D2752" s="1" t="s">
        <v>16600</v>
      </c>
      <c r="E2752" s="1">
        <v>2023</v>
      </c>
      <c r="F2752" s="4">
        <v>44986</v>
      </c>
      <c r="G2752" s="1" t="s">
        <v>16601</v>
      </c>
      <c r="I2752" s="1">
        <v>36980210</v>
      </c>
      <c r="J2752" s="1" t="s">
        <v>16602</v>
      </c>
      <c r="K2752" s="1" t="s">
        <v>16603</v>
      </c>
      <c r="L2752" s="1" t="s">
        <v>24</v>
      </c>
      <c r="M2752" s="1"/>
      <c r="O2752" s="1" t="s">
        <v>19342</v>
      </c>
      <c r="Q2752" s="1"/>
    </row>
    <row r="2753" spans="1:17" ht="34" x14ac:dyDescent="0.2">
      <c r="A2753" s="1" t="s">
        <v>16604</v>
      </c>
      <c r="B2753" s="2" t="s">
        <v>16605</v>
      </c>
      <c r="C2753" s="1" t="s">
        <v>16606</v>
      </c>
      <c r="D2753" s="1" t="s">
        <v>16607</v>
      </c>
      <c r="E2753" s="1">
        <v>2023</v>
      </c>
      <c r="F2753" s="4">
        <v>45017</v>
      </c>
      <c r="G2753" s="1" t="s">
        <v>16608</v>
      </c>
      <c r="J2753" s="1" t="s">
        <v>16543</v>
      </c>
      <c r="K2753" s="1" t="s">
        <v>16604</v>
      </c>
      <c r="L2753" s="1" t="s">
        <v>24</v>
      </c>
      <c r="M2753" s="1"/>
      <c r="O2753" s="1" t="s">
        <v>19342</v>
      </c>
      <c r="Q2753" s="1"/>
    </row>
    <row r="2754" spans="1:17" ht="34" x14ac:dyDescent="0.2">
      <c r="A2754" s="1" t="s">
        <v>16609</v>
      </c>
      <c r="B2754" s="2" t="s">
        <v>16610</v>
      </c>
      <c r="C2754" s="1" t="s">
        <v>16611</v>
      </c>
      <c r="D2754" s="1" t="s">
        <v>16612</v>
      </c>
      <c r="E2754" s="1">
        <v>2023</v>
      </c>
      <c r="F2754" s="4">
        <v>44986</v>
      </c>
      <c r="G2754" s="1" t="s">
        <v>16613</v>
      </c>
      <c r="J2754" s="1" t="s">
        <v>16614</v>
      </c>
      <c r="K2754" s="1" t="s">
        <v>16609</v>
      </c>
      <c r="L2754" s="1" t="s">
        <v>24</v>
      </c>
      <c r="M2754" s="1"/>
      <c r="O2754" s="1" t="s">
        <v>19342</v>
      </c>
      <c r="Q2754" s="1"/>
    </row>
    <row r="2755" spans="1:17" ht="34" x14ac:dyDescent="0.2">
      <c r="A2755" s="1" t="s">
        <v>16615</v>
      </c>
      <c r="B2755" s="2" t="s">
        <v>16616</v>
      </c>
      <c r="C2755" s="1" t="s">
        <v>16617</v>
      </c>
      <c r="D2755" s="1" t="s">
        <v>16618</v>
      </c>
      <c r="E2755" s="1">
        <v>2023</v>
      </c>
      <c r="F2755" s="4">
        <v>44986</v>
      </c>
      <c r="G2755" s="1" t="s">
        <v>16619</v>
      </c>
      <c r="J2755" s="1" t="s">
        <v>16620</v>
      </c>
      <c r="K2755" s="1" t="s">
        <v>16615</v>
      </c>
      <c r="L2755" s="1" t="s">
        <v>24</v>
      </c>
      <c r="M2755" s="1"/>
      <c r="O2755" s="1" t="s">
        <v>19342</v>
      </c>
      <c r="Q2755" s="1"/>
    </row>
    <row r="2756" spans="1:17" s="5" customFormat="1" ht="34" x14ac:dyDescent="0.2">
      <c r="A2756" s="5" t="s">
        <v>16621</v>
      </c>
      <c r="B2756" s="6" t="s">
        <v>16622</v>
      </c>
      <c r="C2756" s="5" t="s">
        <v>16623</v>
      </c>
      <c r="D2756" s="5" t="s">
        <v>16624</v>
      </c>
      <c r="E2756" s="5">
        <v>2023</v>
      </c>
      <c r="F2756" s="7">
        <v>44986</v>
      </c>
      <c r="G2756" s="5" t="s">
        <v>16625</v>
      </c>
      <c r="I2756" s="5">
        <v>36455168</v>
      </c>
      <c r="J2756" s="5" t="s">
        <v>16626</v>
      </c>
      <c r="K2756" s="5" t="s">
        <v>16627</v>
      </c>
      <c r="L2756" s="5" t="s">
        <v>24</v>
      </c>
      <c r="N2756" s="56"/>
      <c r="O2756" s="5" t="s">
        <v>19343</v>
      </c>
      <c r="P2756" s="18" t="s">
        <v>19351</v>
      </c>
      <c r="Q2756" s="6"/>
    </row>
    <row r="2757" spans="1:17" ht="51" x14ac:dyDescent="0.2">
      <c r="A2757" s="1" t="s">
        <v>16628</v>
      </c>
      <c r="B2757" s="2" t="s">
        <v>16629</v>
      </c>
      <c r="C2757" s="1" t="s">
        <v>16630</v>
      </c>
      <c r="D2757" s="1" t="s">
        <v>16631</v>
      </c>
      <c r="E2757" s="1">
        <v>2023</v>
      </c>
      <c r="F2757" s="4">
        <v>44986</v>
      </c>
      <c r="G2757" s="1" t="s">
        <v>16632</v>
      </c>
      <c r="J2757" s="1" t="s">
        <v>16633</v>
      </c>
      <c r="K2757" s="1" t="s">
        <v>16628</v>
      </c>
      <c r="L2757" s="1" t="s">
        <v>24</v>
      </c>
      <c r="M2757" s="1"/>
      <c r="O2757" s="1" t="s">
        <v>19342</v>
      </c>
      <c r="Q2757" s="1"/>
    </row>
    <row r="2758" spans="1:17" ht="34" x14ac:dyDescent="0.2">
      <c r="A2758" s="1" t="s">
        <v>16634</v>
      </c>
      <c r="B2758" s="2" t="s">
        <v>16635</v>
      </c>
      <c r="C2758" s="1" t="s">
        <v>16636</v>
      </c>
      <c r="D2758" s="1" t="s">
        <v>16637</v>
      </c>
      <c r="E2758" s="1">
        <v>2023</v>
      </c>
      <c r="F2758" s="4">
        <v>44972</v>
      </c>
      <c r="G2758" s="1" t="s">
        <v>16638</v>
      </c>
      <c r="H2758" s="1" t="s">
        <v>16639</v>
      </c>
      <c r="I2758" s="1">
        <v>36477555</v>
      </c>
      <c r="J2758" s="1" t="s">
        <v>16640</v>
      </c>
      <c r="K2758" s="1" t="s">
        <v>16641</v>
      </c>
      <c r="L2758" s="1" t="s">
        <v>24</v>
      </c>
      <c r="M2758" s="1"/>
      <c r="O2758" s="1" t="s">
        <v>19342</v>
      </c>
      <c r="Q2758" s="1"/>
    </row>
    <row r="2759" spans="1:17" ht="17" x14ac:dyDescent="0.2">
      <c r="A2759" s="1" t="s">
        <v>16642</v>
      </c>
      <c r="B2759" s="2" t="s">
        <v>1912</v>
      </c>
      <c r="C2759" s="1" t="s">
        <v>16643</v>
      </c>
      <c r="D2759" s="1" t="s">
        <v>16644</v>
      </c>
      <c r="E2759" s="1">
        <v>2023</v>
      </c>
      <c r="F2759" s="4">
        <v>44971</v>
      </c>
      <c r="G2759" s="1" t="s">
        <v>16645</v>
      </c>
      <c r="H2759" s="1" t="s">
        <v>16646</v>
      </c>
      <c r="I2759" s="1">
        <v>36844141</v>
      </c>
      <c r="J2759" s="1" t="s">
        <v>16647</v>
      </c>
      <c r="K2759" s="1" t="s">
        <v>16648</v>
      </c>
      <c r="L2759" s="1" t="s">
        <v>24</v>
      </c>
      <c r="M2759" s="1"/>
      <c r="O2759" s="1" t="s">
        <v>19342</v>
      </c>
      <c r="Q2759" s="1"/>
    </row>
    <row r="2760" spans="1:17" ht="34" x14ac:dyDescent="0.2">
      <c r="A2760" s="1" t="s">
        <v>16649</v>
      </c>
      <c r="B2760" s="2" t="s">
        <v>16650</v>
      </c>
      <c r="C2760" s="1" t="s">
        <v>16651</v>
      </c>
      <c r="D2760" s="1" t="s">
        <v>16652</v>
      </c>
      <c r="E2760" s="1">
        <v>2023</v>
      </c>
      <c r="F2760" s="4">
        <v>44967</v>
      </c>
      <c r="G2760" s="1" t="s">
        <v>16653</v>
      </c>
      <c r="I2760" s="1">
        <v>36762842</v>
      </c>
      <c r="J2760" s="1" t="s">
        <v>16654</v>
      </c>
      <c r="K2760" s="1" t="s">
        <v>16655</v>
      </c>
      <c r="L2760" s="1" t="s">
        <v>24</v>
      </c>
      <c r="M2760" s="1"/>
      <c r="O2760" s="1" t="s">
        <v>19342</v>
      </c>
      <c r="Q2760" s="1"/>
    </row>
    <row r="2761" spans="1:17" ht="34" x14ac:dyDescent="0.2">
      <c r="A2761" s="1" t="s">
        <v>16656</v>
      </c>
      <c r="B2761" s="2" t="s">
        <v>16657</v>
      </c>
      <c r="C2761" s="1" t="s">
        <v>366</v>
      </c>
      <c r="D2761" s="1" t="s">
        <v>16658</v>
      </c>
      <c r="E2761" s="1">
        <v>2023</v>
      </c>
      <c r="F2761" s="4">
        <v>44963</v>
      </c>
      <c r="J2761" s="1" t="s">
        <v>16659</v>
      </c>
      <c r="K2761" s="1" t="s">
        <v>16656</v>
      </c>
      <c r="L2761" s="1" t="s">
        <v>24</v>
      </c>
      <c r="M2761" s="1"/>
      <c r="O2761" s="1" t="s">
        <v>19342</v>
      </c>
      <c r="Q2761" s="1"/>
    </row>
    <row r="2762" spans="1:17" ht="34" x14ac:dyDescent="0.2">
      <c r="A2762" s="1" t="s">
        <v>16660</v>
      </c>
      <c r="B2762" s="2" t="s">
        <v>16661</v>
      </c>
      <c r="C2762" s="1" t="s">
        <v>16662</v>
      </c>
      <c r="D2762" s="1" t="s">
        <v>16663</v>
      </c>
      <c r="E2762" s="1">
        <v>2023</v>
      </c>
      <c r="F2762" s="4">
        <v>44958</v>
      </c>
      <c r="G2762" s="1" t="s">
        <v>16664</v>
      </c>
      <c r="I2762" s="1">
        <v>36258065</v>
      </c>
      <c r="J2762" s="1" t="s">
        <v>16665</v>
      </c>
      <c r="K2762" s="1" t="s">
        <v>16666</v>
      </c>
      <c r="L2762" s="1" t="s">
        <v>24</v>
      </c>
      <c r="M2762" s="1"/>
      <c r="O2762" s="1" t="s">
        <v>19342</v>
      </c>
      <c r="Q2762" s="1"/>
    </row>
    <row r="2763" spans="1:17" ht="17" x14ac:dyDescent="0.2">
      <c r="A2763" s="1" t="s">
        <v>16667</v>
      </c>
      <c r="B2763" s="2" t="s">
        <v>16668</v>
      </c>
      <c r="C2763" s="1" t="s">
        <v>16669</v>
      </c>
      <c r="D2763" s="1" t="s">
        <v>16670</v>
      </c>
      <c r="E2763" s="1">
        <v>2023</v>
      </c>
      <c r="F2763" s="4">
        <v>44958</v>
      </c>
      <c r="G2763" s="1" t="s">
        <v>16671</v>
      </c>
      <c r="I2763" s="1">
        <v>36769165</v>
      </c>
      <c r="J2763" s="1" t="s">
        <v>16672</v>
      </c>
      <c r="K2763" s="1" t="s">
        <v>16673</v>
      </c>
      <c r="L2763" s="1" t="s">
        <v>24</v>
      </c>
      <c r="M2763" s="1"/>
      <c r="O2763" s="1" t="s">
        <v>19342</v>
      </c>
      <c r="Q2763" s="1"/>
    </row>
    <row r="2764" spans="1:17" ht="34" x14ac:dyDescent="0.2">
      <c r="A2764" s="1" t="s">
        <v>16674</v>
      </c>
      <c r="B2764" s="2" t="s">
        <v>16675</v>
      </c>
      <c r="C2764" s="1" t="s">
        <v>16676</v>
      </c>
      <c r="D2764" s="1" t="s">
        <v>16677</v>
      </c>
      <c r="E2764" s="1">
        <v>2023</v>
      </c>
      <c r="F2764" s="4">
        <v>44958</v>
      </c>
      <c r="G2764" s="1" t="s">
        <v>16678</v>
      </c>
      <c r="I2764" s="1">
        <v>36216134</v>
      </c>
      <c r="J2764" s="1" t="s">
        <v>16679</v>
      </c>
      <c r="K2764" s="1" t="s">
        <v>16680</v>
      </c>
      <c r="L2764" s="1" t="s">
        <v>24</v>
      </c>
      <c r="M2764" s="1"/>
      <c r="O2764" s="1" t="s">
        <v>19342</v>
      </c>
      <c r="Q2764" s="1"/>
    </row>
    <row r="2765" spans="1:17" ht="34" x14ac:dyDescent="0.2">
      <c r="A2765" s="1" t="s">
        <v>16681</v>
      </c>
      <c r="B2765" s="2" t="s">
        <v>16682</v>
      </c>
      <c r="C2765" s="1" t="s">
        <v>16683</v>
      </c>
      <c r="D2765" s="1" t="s">
        <v>16684</v>
      </c>
      <c r="E2765" s="1">
        <v>2023</v>
      </c>
      <c r="F2765" s="4">
        <v>44986</v>
      </c>
      <c r="G2765" s="1" t="s">
        <v>16685</v>
      </c>
      <c r="J2765" s="1" t="s">
        <v>16686</v>
      </c>
      <c r="K2765" s="1" t="s">
        <v>16681</v>
      </c>
      <c r="L2765" s="1" t="s">
        <v>24</v>
      </c>
      <c r="M2765" s="1"/>
      <c r="O2765" s="1" t="s">
        <v>19347</v>
      </c>
      <c r="Q2765" s="1"/>
    </row>
    <row r="2766" spans="1:17" ht="17" x14ac:dyDescent="0.2">
      <c r="A2766" s="1" t="s">
        <v>16687</v>
      </c>
      <c r="B2766" s="2" t="s">
        <v>16688</v>
      </c>
      <c r="C2766" s="1" t="s">
        <v>16689</v>
      </c>
      <c r="D2766" s="1" t="s">
        <v>16690</v>
      </c>
      <c r="E2766" s="1">
        <v>2023</v>
      </c>
      <c r="F2766" s="4">
        <v>44958</v>
      </c>
      <c r="G2766" s="1" t="s">
        <v>16691</v>
      </c>
      <c r="I2766" s="1">
        <v>36826066</v>
      </c>
      <c r="J2766" s="1" t="s">
        <v>16692</v>
      </c>
      <c r="K2766" s="1" t="s">
        <v>16693</v>
      </c>
      <c r="L2766" s="1" t="s">
        <v>24</v>
      </c>
      <c r="M2766" s="1"/>
      <c r="O2766" s="1" t="s">
        <v>19342</v>
      </c>
      <c r="Q2766" s="1"/>
    </row>
    <row r="2767" spans="1:17" ht="17" x14ac:dyDescent="0.2">
      <c r="A2767" s="1" t="s">
        <v>16694</v>
      </c>
      <c r="B2767" s="2" t="s">
        <v>16695</v>
      </c>
      <c r="C2767" s="1" t="s">
        <v>16696</v>
      </c>
      <c r="D2767" s="1" t="s">
        <v>16697</v>
      </c>
      <c r="E2767" s="1">
        <v>2023</v>
      </c>
      <c r="F2767" s="4">
        <v>45017</v>
      </c>
      <c r="G2767" s="1" t="s">
        <v>16698</v>
      </c>
      <c r="J2767" s="1" t="s">
        <v>16543</v>
      </c>
      <c r="K2767" s="1" t="s">
        <v>16694</v>
      </c>
      <c r="L2767" s="1" t="s">
        <v>24</v>
      </c>
      <c r="M2767" s="1"/>
      <c r="O2767" s="1" t="s">
        <v>19342</v>
      </c>
      <c r="Q2767" s="1"/>
    </row>
    <row r="2768" spans="1:17" ht="17" x14ac:dyDescent="0.2">
      <c r="A2768" s="1" t="s">
        <v>16699</v>
      </c>
      <c r="B2768" s="2" t="s">
        <v>16700</v>
      </c>
      <c r="C2768" s="1" t="s">
        <v>16701</v>
      </c>
      <c r="D2768" s="1" t="s">
        <v>16702</v>
      </c>
      <c r="E2768" s="1">
        <v>2023</v>
      </c>
      <c r="F2768" s="4">
        <v>45017</v>
      </c>
      <c r="G2768" s="1" t="s">
        <v>16703</v>
      </c>
      <c r="J2768" s="1" t="s">
        <v>16543</v>
      </c>
      <c r="K2768" s="1" t="s">
        <v>16699</v>
      </c>
      <c r="L2768" s="1" t="s">
        <v>24</v>
      </c>
      <c r="M2768" s="1"/>
      <c r="O2768" s="1" t="s">
        <v>19342</v>
      </c>
      <c r="Q2768" s="1"/>
    </row>
    <row r="2769" spans="1:17" ht="34" x14ac:dyDescent="0.2">
      <c r="A2769" s="1" t="s">
        <v>16704</v>
      </c>
      <c r="B2769" s="2" t="s">
        <v>16705</v>
      </c>
      <c r="C2769" s="1" t="s">
        <v>16706</v>
      </c>
      <c r="D2769" s="1" t="s">
        <v>16707</v>
      </c>
      <c r="E2769" s="1">
        <v>2023</v>
      </c>
      <c r="F2769" s="4">
        <v>45047</v>
      </c>
      <c r="G2769" s="1" t="s">
        <v>16708</v>
      </c>
      <c r="J2769" s="1" t="s">
        <v>16709</v>
      </c>
      <c r="K2769" s="1" t="s">
        <v>16704</v>
      </c>
      <c r="L2769" s="1" t="s">
        <v>24</v>
      </c>
      <c r="M2769" s="1"/>
      <c r="O2769" s="1" t="s">
        <v>19342</v>
      </c>
      <c r="Q2769" s="1"/>
    </row>
    <row r="2770" spans="1:17" ht="34" x14ac:dyDescent="0.2">
      <c r="A2770" s="1" t="s">
        <v>16710</v>
      </c>
      <c r="B2770" s="2" t="s">
        <v>16711</v>
      </c>
      <c r="C2770" s="1" t="s">
        <v>16712</v>
      </c>
      <c r="D2770" s="1" t="s">
        <v>16713</v>
      </c>
      <c r="E2770" s="1">
        <v>2023</v>
      </c>
      <c r="F2770" s="4">
        <v>45047</v>
      </c>
      <c r="G2770" s="1" t="s">
        <v>16714</v>
      </c>
      <c r="I2770" s="1">
        <v>36588054</v>
      </c>
      <c r="J2770" s="1" t="s">
        <v>16715</v>
      </c>
      <c r="K2770" s="1" t="s">
        <v>16716</v>
      </c>
      <c r="L2770" s="1" t="s">
        <v>24</v>
      </c>
      <c r="M2770" s="1"/>
      <c r="O2770" s="1" t="s">
        <v>19342</v>
      </c>
      <c r="Q2770" s="1"/>
    </row>
    <row r="2771" spans="1:17" ht="34" x14ac:dyDescent="0.2">
      <c r="A2771" s="1" t="s">
        <v>16717</v>
      </c>
      <c r="B2771" s="2" t="s">
        <v>16718</v>
      </c>
      <c r="C2771" s="1" t="s">
        <v>16719</v>
      </c>
      <c r="D2771" s="1" t="s">
        <v>16720</v>
      </c>
      <c r="E2771" s="1">
        <v>2023</v>
      </c>
      <c r="F2771" s="4">
        <v>45047</v>
      </c>
      <c r="G2771" s="1" t="s">
        <v>16721</v>
      </c>
      <c r="H2771" s="1" t="s">
        <v>4120</v>
      </c>
      <c r="I2771" s="1">
        <v>36581199</v>
      </c>
      <c r="J2771" s="1" t="s">
        <v>16722</v>
      </c>
      <c r="K2771" s="1" t="s">
        <v>16723</v>
      </c>
      <c r="L2771" s="1" t="s">
        <v>24</v>
      </c>
      <c r="M2771" s="1"/>
      <c r="O2771" s="1" t="s">
        <v>19342</v>
      </c>
      <c r="Q2771" s="1"/>
    </row>
    <row r="2772" spans="1:17" ht="34" x14ac:dyDescent="0.2">
      <c r="A2772" s="1" t="s">
        <v>16724</v>
      </c>
      <c r="B2772" s="2" t="s">
        <v>15139</v>
      </c>
      <c r="C2772" s="1" t="s">
        <v>16725</v>
      </c>
      <c r="D2772" s="1" t="s">
        <v>16726</v>
      </c>
      <c r="E2772" s="1">
        <v>2023</v>
      </c>
      <c r="F2772" s="4">
        <v>45047</v>
      </c>
      <c r="G2772" s="1" t="s">
        <v>16727</v>
      </c>
      <c r="H2772" s="1" t="s">
        <v>16728</v>
      </c>
      <c r="J2772" s="1" t="s">
        <v>15142</v>
      </c>
      <c r="K2772" s="1" t="s">
        <v>16724</v>
      </c>
      <c r="L2772" s="1" t="s">
        <v>24</v>
      </c>
      <c r="M2772" s="1"/>
      <c r="O2772" s="1" t="s">
        <v>19342</v>
      </c>
      <c r="Q2772" s="1"/>
    </row>
    <row r="2773" spans="1:17" ht="34" x14ac:dyDescent="0.2">
      <c r="A2773" s="1" t="s">
        <v>16729</v>
      </c>
      <c r="B2773" s="2" t="s">
        <v>16730</v>
      </c>
      <c r="C2773" s="1" t="s">
        <v>16731</v>
      </c>
      <c r="D2773" s="1" t="s">
        <v>16732</v>
      </c>
      <c r="E2773" s="1">
        <v>2023</v>
      </c>
      <c r="F2773" s="4">
        <v>45047</v>
      </c>
      <c r="G2773" s="1" t="s">
        <v>16733</v>
      </c>
      <c r="H2773" s="1" t="s">
        <v>16734</v>
      </c>
      <c r="J2773" s="1" t="s">
        <v>16735</v>
      </c>
      <c r="K2773" s="1" t="s">
        <v>16729</v>
      </c>
      <c r="L2773" s="1" t="s">
        <v>24</v>
      </c>
      <c r="M2773" s="1"/>
      <c r="O2773" s="1" t="s">
        <v>19342</v>
      </c>
      <c r="Q2773" s="1"/>
    </row>
    <row r="2774" spans="1:17" ht="17" x14ac:dyDescent="0.2">
      <c r="A2774" s="1" t="s">
        <v>16736</v>
      </c>
      <c r="B2774" s="2" t="s">
        <v>16737</v>
      </c>
      <c r="C2774" s="1" t="s">
        <v>16738</v>
      </c>
      <c r="D2774" s="1" t="s">
        <v>16739</v>
      </c>
      <c r="E2774" s="1">
        <v>2023</v>
      </c>
      <c r="F2774" s="4">
        <v>45047</v>
      </c>
      <c r="G2774" s="1" t="s">
        <v>16740</v>
      </c>
      <c r="H2774" s="1" t="s">
        <v>16741</v>
      </c>
      <c r="I2774" s="1">
        <v>37408240</v>
      </c>
      <c r="J2774" s="1" t="s">
        <v>16742</v>
      </c>
      <c r="K2774" s="1" t="s">
        <v>16743</v>
      </c>
      <c r="L2774" s="1" t="s">
        <v>24</v>
      </c>
      <c r="M2774" s="1"/>
      <c r="O2774" s="1" t="s">
        <v>19342</v>
      </c>
      <c r="Q2774" s="1"/>
    </row>
    <row r="2775" spans="1:17" ht="34" x14ac:dyDescent="0.2">
      <c r="A2775" s="1" t="s">
        <v>16744</v>
      </c>
      <c r="B2775" s="2" t="s">
        <v>16745</v>
      </c>
      <c r="C2775" s="1" t="s">
        <v>16746</v>
      </c>
      <c r="D2775" s="1" t="s">
        <v>16747</v>
      </c>
      <c r="E2775" s="1">
        <v>2023</v>
      </c>
      <c r="F2775" s="4">
        <v>45047</v>
      </c>
      <c r="G2775" s="1" t="s">
        <v>16748</v>
      </c>
      <c r="H2775" s="1" t="s">
        <v>16749</v>
      </c>
      <c r="I2775" s="1">
        <v>37243124</v>
      </c>
      <c r="J2775" s="1" t="s">
        <v>16750</v>
      </c>
      <c r="K2775" s="1" t="s">
        <v>16751</v>
      </c>
      <c r="L2775" s="1" t="s">
        <v>24</v>
      </c>
      <c r="M2775" s="1"/>
      <c r="O2775" s="1" t="s">
        <v>19342</v>
      </c>
      <c r="Q2775" s="1"/>
    </row>
    <row r="2776" spans="1:17" ht="34" x14ac:dyDescent="0.2">
      <c r="A2776" s="1" t="s">
        <v>16752</v>
      </c>
      <c r="B2776" s="2" t="s">
        <v>16753</v>
      </c>
      <c r="C2776" s="1" t="s">
        <v>16754</v>
      </c>
      <c r="D2776" s="1" t="s">
        <v>16755</v>
      </c>
      <c r="E2776" s="1">
        <v>2023</v>
      </c>
      <c r="F2776" s="4">
        <v>45047</v>
      </c>
      <c r="G2776" s="1" t="s">
        <v>16756</v>
      </c>
      <c r="J2776" s="1" t="s">
        <v>16757</v>
      </c>
      <c r="K2776" s="1" t="s">
        <v>16752</v>
      </c>
      <c r="L2776" s="1" t="s">
        <v>24</v>
      </c>
      <c r="M2776" s="1"/>
      <c r="O2776" s="1" t="s">
        <v>19342</v>
      </c>
      <c r="Q2776" s="1"/>
    </row>
    <row r="2777" spans="1:17" ht="34" x14ac:dyDescent="0.2">
      <c r="A2777" s="1" t="s">
        <v>16758</v>
      </c>
      <c r="B2777" s="2" t="s">
        <v>16759</v>
      </c>
      <c r="C2777" s="1" t="s">
        <v>16760</v>
      </c>
      <c r="D2777" s="1" t="s">
        <v>16761</v>
      </c>
      <c r="E2777" s="1">
        <v>2023</v>
      </c>
      <c r="F2777" s="4">
        <v>45047</v>
      </c>
      <c r="G2777" s="1" t="s">
        <v>16762</v>
      </c>
      <c r="J2777" s="1" t="s">
        <v>16763</v>
      </c>
      <c r="K2777" s="1" t="s">
        <v>16758</v>
      </c>
      <c r="L2777" s="1" t="s">
        <v>24</v>
      </c>
      <c r="M2777" s="1"/>
      <c r="O2777" s="1" t="s">
        <v>19342</v>
      </c>
      <c r="Q2777" s="1"/>
    </row>
    <row r="2778" spans="1:17" ht="51" x14ac:dyDescent="0.2">
      <c r="A2778" s="1" t="s">
        <v>16764</v>
      </c>
      <c r="B2778" s="2" t="s">
        <v>16765</v>
      </c>
      <c r="C2778" s="1" t="s">
        <v>16766</v>
      </c>
      <c r="D2778" s="1" t="s">
        <v>16767</v>
      </c>
      <c r="E2778" s="1">
        <v>2023</v>
      </c>
      <c r="F2778" s="4">
        <v>45047</v>
      </c>
      <c r="G2778" s="1" t="s">
        <v>16768</v>
      </c>
      <c r="J2778" s="1" t="s">
        <v>16769</v>
      </c>
      <c r="K2778" s="1" t="s">
        <v>16764</v>
      </c>
      <c r="L2778" s="1" t="s">
        <v>24</v>
      </c>
      <c r="M2778" s="1"/>
      <c r="O2778" s="1" t="s">
        <v>19342</v>
      </c>
      <c r="Q2778" s="1"/>
    </row>
    <row r="2779" spans="1:17" ht="34" x14ac:dyDescent="0.2">
      <c r="A2779" s="1" t="s">
        <v>16770</v>
      </c>
      <c r="B2779" s="2" t="s">
        <v>16771</v>
      </c>
      <c r="C2779" s="1" t="s">
        <v>16772</v>
      </c>
      <c r="D2779" s="1" t="s">
        <v>16773</v>
      </c>
      <c r="E2779" s="1">
        <v>2023</v>
      </c>
      <c r="F2779" s="4">
        <v>45017</v>
      </c>
      <c r="G2779" s="1" t="s">
        <v>16774</v>
      </c>
      <c r="J2779" s="1" t="s">
        <v>16543</v>
      </c>
      <c r="K2779" s="1" t="s">
        <v>16770</v>
      </c>
      <c r="L2779" s="1" t="s">
        <v>24</v>
      </c>
      <c r="M2779" s="1"/>
      <c r="O2779" s="1" t="s">
        <v>19342</v>
      </c>
      <c r="Q2779" s="1"/>
    </row>
    <row r="2780" spans="1:17" s="15" customFormat="1" ht="34" x14ac:dyDescent="0.2">
      <c r="A2780" s="15" t="s">
        <v>16775</v>
      </c>
      <c r="B2780" s="16" t="s">
        <v>16776</v>
      </c>
      <c r="C2780" s="15" t="s">
        <v>16777</v>
      </c>
      <c r="D2780" s="15" t="s">
        <v>16778</v>
      </c>
      <c r="E2780" s="15">
        <v>2023</v>
      </c>
      <c r="F2780" s="17">
        <v>45047</v>
      </c>
      <c r="G2780" s="15" t="s">
        <v>16779</v>
      </c>
      <c r="J2780" s="15" t="s">
        <v>16780</v>
      </c>
      <c r="K2780" s="15" t="s">
        <v>16775</v>
      </c>
      <c r="L2780" s="15" t="s">
        <v>24</v>
      </c>
      <c r="N2780" s="55"/>
      <c r="O2780" s="15" t="s">
        <v>19356</v>
      </c>
      <c r="P2780" s="16" t="s">
        <v>19349</v>
      </c>
      <c r="Q2780" s="16"/>
    </row>
    <row r="2781" spans="1:17" ht="34" x14ac:dyDescent="0.2">
      <c r="A2781" s="1" t="s">
        <v>16781</v>
      </c>
      <c r="B2781" s="2" t="s">
        <v>16782</v>
      </c>
      <c r="C2781" s="1" t="s">
        <v>16783</v>
      </c>
      <c r="D2781" s="1" t="s">
        <v>16784</v>
      </c>
      <c r="E2781" s="1">
        <v>2023</v>
      </c>
      <c r="F2781" s="4">
        <v>45017</v>
      </c>
      <c r="G2781" s="1" t="s">
        <v>16785</v>
      </c>
      <c r="H2781" s="1" t="s">
        <v>16786</v>
      </c>
      <c r="I2781" s="1">
        <v>36645648</v>
      </c>
      <c r="J2781" s="1" t="s">
        <v>16787</v>
      </c>
      <c r="K2781" s="1" t="s">
        <v>16788</v>
      </c>
      <c r="L2781" s="1" t="s">
        <v>24</v>
      </c>
      <c r="M2781" s="1"/>
      <c r="O2781" s="1" t="s">
        <v>19342</v>
      </c>
      <c r="Q2781" s="1"/>
    </row>
    <row r="2782" spans="1:17" ht="17" x14ac:dyDescent="0.2">
      <c r="A2782" s="1" t="s">
        <v>16789</v>
      </c>
      <c r="B2782" s="2" t="s">
        <v>16790</v>
      </c>
      <c r="C2782" s="1" t="s">
        <v>16791</v>
      </c>
      <c r="D2782" s="1" t="s">
        <v>16792</v>
      </c>
      <c r="E2782" s="1">
        <v>2023</v>
      </c>
      <c r="F2782" s="4">
        <v>45017</v>
      </c>
      <c r="G2782" s="1" t="s">
        <v>16793</v>
      </c>
      <c r="H2782" s="1" t="s">
        <v>16794</v>
      </c>
      <c r="I2782" s="1">
        <v>36747021</v>
      </c>
      <c r="J2782" s="1" t="s">
        <v>16795</v>
      </c>
      <c r="K2782" s="1" t="s">
        <v>16796</v>
      </c>
      <c r="L2782" s="1" t="s">
        <v>24</v>
      </c>
      <c r="M2782" s="1"/>
      <c r="O2782" s="1" t="s">
        <v>19342</v>
      </c>
      <c r="Q2782" s="1"/>
    </row>
    <row r="2783" spans="1:17" ht="17" x14ac:dyDescent="0.2">
      <c r="A2783" s="1" t="s">
        <v>16797</v>
      </c>
      <c r="B2783" s="2" t="s">
        <v>16798</v>
      </c>
      <c r="C2783" s="1" t="s">
        <v>16799</v>
      </c>
      <c r="D2783" s="1" t="s">
        <v>16800</v>
      </c>
      <c r="E2783" s="1">
        <v>2023</v>
      </c>
      <c r="F2783" s="4">
        <v>45017</v>
      </c>
      <c r="G2783" s="1" t="s">
        <v>16801</v>
      </c>
      <c r="I2783" s="1">
        <v>36795308</v>
      </c>
      <c r="J2783" s="1" t="s">
        <v>16802</v>
      </c>
      <c r="K2783" s="1" t="s">
        <v>16803</v>
      </c>
      <c r="L2783" s="1" t="s">
        <v>24</v>
      </c>
      <c r="M2783" s="1"/>
      <c r="O2783" s="1" t="s">
        <v>19342</v>
      </c>
      <c r="Q2783" s="1"/>
    </row>
    <row r="2784" spans="1:17" ht="34" x14ac:dyDescent="0.2">
      <c r="A2784" s="1" t="s">
        <v>16804</v>
      </c>
      <c r="B2784" s="2" t="s">
        <v>16805</v>
      </c>
      <c r="C2784" s="1" t="s">
        <v>16806</v>
      </c>
      <c r="D2784" s="1" t="s">
        <v>16807</v>
      </c>
      <c r="E2784" s="1">
        <v>2023</v>
      </c>
      <c r="F2784" s="4">
        <v>45017</v>
      </c>
      <c r="G2784" s="1" t="s">
        <v>16808</v>
      </c>
      <c r="H2784" s="1" t="s">
        <v>16809</v>
      </c>
      <c r="J2784" s="1" t="s">
        <v>16810</v>
      </c>
      <c r="K2784" s="1" t="s">
        <v>16804</v>
      </c>
      <c r="L2784" s="1" t="s">
        <v>24</v>
      </c>
      <c r="M2784" s="1"/>
      <c r="O2784" s="1" t="s">
        <v>19342</v>
      </c>
      <c r="Q2784" s="1"/>
    </row>
    <row r="2785" spans="1:17" s="15" customFormat="1" ht="34" x14ac:dyDescent="0.2">
      <c r="A2785" s="15" t="s">
        <v>16811</v>
      </c>
      <c r="B2785" s="16" t="s">
        <v>16812</v>
      </c>
      <c r="C2785" s="15" t="s">
        <v>16813</v>
      </c>
      <c r="D2785" s="15" t="s">
        <v>16814</v>
      </c>
      <c r="E2785" s="15">
        <v>2023</v>
      </c>
      <c r="F2785" s="17">
        <v>45017</v>
      </c>
      <c r="G2785" s="15" t="s">
        <v>16815</v>
      </c>
      <c r="H2785" s="15" t="s">
        <v>16816</v>
      </c>
      <c r="I2785" s="15">
        <v>36804053</v>
      </c>
      <c r="J2785" s="15" t="s">
        <v>16817</v>
      </c>
      <c r="K2785" s="15" t="s">
        <v>16818</v>
      </c>
      <c r="L2785" s="15" t="s">
        <v>24</v>
      </c>
      <c r="N2785" s="55"/>
      <c r="O2785" s="40" t="s">
        <v>19343</v>
      </c>
      <c r="P2785" s="16" t="s">
        <v>19351</v>
      </c>
      <c r="Q2785" s="33"/>
    </row>
    <row r="2786" spans="1:17" ht="17" x14ac:dyDescent="0.2">
      <c r="A2786" s="1" t="s">
        <v>16819</v>
      </c>
      <c r="B2786" s="2" t="s">
        <v>16820</v>
      </c>
      <c r="C2786" s="1" t="s">
        <v>16821</v>
      </c>
      <c r="D2786" s="1" t="s">
        <v>16822</v>
      </c>
      <c r="E2786" s="1">
        <v>2023</v>
      </c>
      <c r="F2786" s="4">
        <v>45017</v>
      </c>
      <c r="H2786" s="1" t="s">
        <v>13124</v>
      </c>
      <c r="I2786" s="1">
        <v>36800697</v>
      </c>
      <c r="J2786" s="1" t="s">
        <v>16823</v>
      </c>
      <c r="K2786" s="1" t="s">
        <v>16824</v>
      </c>
      <c r="L2786" s="1" t="s">
        <v>24</v>
      </c>
      <c r="M2786" s="1"/>
      <c r="O2786" s="1" t="s">
        <v>19342</v>
      </c>
      <c r="Q2786" s="1"/>
    </row>
    <row r="2787" spans="1:17" ht="17" x14ac:dyDescent="0.2">
      <c r="A2787" s="1" t="s">
        <v>16825</v>
      </c>
      <c r="B2787" s="2" t="s">
        <v>16826</v>
      </c>
      <c r="C2787" s="1" t="s">
        <v>16827</v>
      </c>
      <c r="D2787" s="1" t="s">
        <v>16828</v>
      </c>
      <c r="E2787" s="1">
        <v>2023</v>
      </c>
      <c r="F2787" s="4">
        <v>45017</v>
      </c>
      <c r="G2787" s="1" t="s">
        <v>16829</v>
      </c>
      <c r="I2787" s="1">
        <v>36655304</v>
      </c>
      <c r="J2787" s="1" t="s">
        <v>16830</v>
      </c>
      <c r="K2787" s="1" t="s">
        <v>16831</v>
      </c>
      <c r="L2787" s="1" t="s">
        <v>24</v>
      </c>
      <c r="M2787" s="1"/>
      <c r="O2787" s="1" t="s">
        <v>19342</v>
      </c>
      <c r="Q2787" s="1"/>
    </row>
    <row r="2788" spans="1:17" s="5" customFormat="1" ht="51" x14ac:dyDescent="0.2">
      <c r="A2788" s="5" t="s">
        <v>16832</v>
      </c>
      <c r="B2788" s="6" t="s">
        <v>16833</v>
      </c>
      <c r="C2788" s="5" t="s">
        <v>16834</v>
      </c>
      <c r="D2788" s="5" t="s">
        <v>16835</v>
      </c>
      <c r="E2788" s="5">
        <v>2023</v>
      </c>
      <c r="F2788" s="7">
        <v>45017</v>
      </c>
      <c r="G2788" s="5" t="s">
        <v>16836</v>
      </c>
      <c r="H2788" s="5" t="s">
        <v>6744</v>
      </c>
      <c r="I2788" s="5">
        <v>36525610</v>
      </c>
      <c r="J2788" s="5" t="s">
        <v>16837</v>
      </c>
      <c r="K2788" s="5" t="s">
        <v>16838</v>
      </c>
      <c r="L2788" s="5" t="s">
        <v>24</v>
      </c>
      <c r="N2788" s="56"/>
      <c r="O2788" s="5" t="s">
        <v>19343</v>
      </c>
      <c r="P2788" s="18" t="s">
        <v>19349</v>
      </c>
      <c r="Q2788" s="6"/>
    </row>
    <row r="2789" spans="1:17" ht="34" x14ac:dyDescent="0.2">
      <c r="A2789" s="1" t="s">
        <v>16839</v>
      </c>
      <c r="B2789" s="2" t="s">
        <v>16840</v>
      </c>
      <c r="C2789" s="1" t="s">
        <v>16841</v>
      </c>
      <c r="D2789" s="1" t="s">
        <v>16842</v>
      </c>
      <c r="E2789" s="1">
        <v>2023</v>
      </c>
      <c r="F2789" s="4">
        <v>45017</v>
      </c>
      <c r="G2789" s="1" t="s">
        <v>16843</v>
      </c>
      <c r="H2789" s="1" t="s">
        <v>16844</v>
      </c>
      <c r="I2789" s="1">
        <v>36938978</v>
      </c>
      <c r="J2789" s="1" t="s">
        <v>16845</v>
      </c>
      <c r="K2789" s="1" t="s">
        <v>16846</v>
      </c>
      <c r="L2789" s="1" t="s">
        <v>24</v>
      </c>
      <c r="M2789" s="1"/>
      <c r="O2789" s="1" t="s">
        <v>19342</v>
      </c>
      <c r="Q2789" s="1"/>
    </row>
    <row r="2790" spans="1:17" ht="17" x14ac:dyDescent="0.2">
      <c r="A2790" s="1" t="s">
        <v>16847</v>
      </c>
      <c r="B2790" s="2" t="s">
        <v>16848</v>
      </c>
      <c r="C2790" s="1" t="s">
        <v>16849</v>
      </c>
      <c r="D2790" s="1" t="s">
        <v>16850</v>
      </c>
      <c r="E2790" s="1">
        <v>2023</v>
      </c>
      <c r="F2790" s="4">
        <v>45017</v>
      </c>
      <c r="G2790" s="1" t="s">
        <v>16851</v>
      </c>
      <c r="J2790" s="1" t="s">
        <v>16852</v>
      </c>
      <c r="K2790" s="1" t="s">
        <v>16847</v>
      </c>
      <c r="L2790" s="1" t="s">
        <v>24</v>
      </c>
      <c r="M2790" s="1"/>
      <c r="O2790" s="1" t="s">
        <v>19342</v>
      </c>
      <c r="Q2790" s="1"/>
    </row>
    <row r="2791" spans="1:17" ht="17" x14ac:dyDescent="0.2">
      <c r="A2791" s="1" t="s">
        <v>16853</v>
      </c>
      <c r="B2791" s="2" t="s">
        <v>16854</v>
      </c>
      <c r="C2791" s="1" t="s">
        <v>16855</v>
      </c>
      <c r="D2791" s="1" t="s">
        <v>16856</v>
      </c>
      <c r="E2791" s="1">
        <v>2023</v>
      </c>
      <c r="F2791" s="4">
        <v>45037</v>
      </c>
      <c r="G2791" s="1" t="s">
        <v>16857</v>
      </c>
      <c r="H2791" s="1" t="s">
        <v>16858</v>
      </c>
      <c r="I2791" s="1">
        <v>37124885</v>
      </c>
      <c r="J2791" s="1" t="s">
        <v>16859</v>
      </c>
      <c r="K2791" s="1" t="s">
        <v>16860</v>
      </c>
      <c r="L2791" s="1" t="s">
        <v>24</v>
      </c>
      <c r="M2791" s="1"/>
      <c r="O2791" s="1" t="s">
        <v>19342</v>
      </c>
      <c r="Q2791" s="1"/>
    </row>
    <row r="2792" spans="1:17" ht="17" x14ac:dyDescent="0.2">
      <c r="A2792" s="1" t="s">
        <v>16861</v>
      </c>
      <c r="B2792" s="2" t="s">
        <v>16862</v>
      </c>
      <c r="C2792" s="1" t="s">
        <v>16863</v>
      </c>
      <c r="D2792" s="1" t="s">
        <v>16864</v>
      </c>
      <c r="E2792" s="1">
        <v>2023</v>
      </c>
      <c r="F2792" s="4">
        <v>44958</v>
      </c>
      <c r="G2792" s="1" t="s">
        <v>16865</v>
      </c>
      <c r="H2792" s="1" t="s">
        <v>16866</v>
      </c>
      <c r="J2792" s="1" t="s">
        <v>16867</v>
      </c>
      <c r="K2792" s="1" t="s">
        <v>16861</v>
      </c>
      <c r="L2792" s="1" t="s">
        <v>24</v>
      </c>
      <c r="M2792" s="1"/>
      <c r="O2792" s="1" t="s">
        <v>19342</v>
      </c>
      <c r="Q2792" s="1"/>
    </row>
    <row r="2793" spans="1:17" ht="17" x14ac:dyDescent="0.2">
      <c r="A2793" s="1" t="s">
        <v>16868</v>
      </c>
      <c r="B2793" s="2" t="s">
        <v>16869</v>
      </c>
      <c r="C2793" s="1" t="s">
        <v>16870</v>
      </c>
      <c r="D2793" s="1" t="s">
        <v>16871</v>
      </c>
      <c r="E2793" s="1">
        <v>2023</v>
      </c>
      <c r="F2793" s="4">
        <v>44958</v>
      </c>
      <c r="I2793" s="1">
        <v>36529151</v>
      </c>
      <c r="J2793" s="1" t="s">
        <v>16872</v>
      </c>
      <c r="K2793" s="1" t="s">
        <v>16873</v>
      </c>
      <c r="L2793" s="1" t="s">
        <v>24</v>
      </c>
      <c r="M2793" s="1"/>
      <c r="O2793" s="1" t="s">
        <v>19342</v>
      </c>
      <c r="Q2793" s="1"/>
    </row>
    <row r="2794" spans="1:17" ht="51" x14ac:dyDescent="0.2">
      <c r="A2794" s="1" t="s">
        <v>16874</v>
      </c>
      <c r="B2794" s="2" t="s">
        <v>16875</v>
      </c>
      <c r="C2794" s="1" t="s">
        <v>16876</v>
      </c>
      <c r="D2794" s="1" t="s">
        <v>16877</v>
      </c>
      <c r="E2794" s="1">
        <v>2023</v>
      </c>
      <c r="F2794" s="4">
        <v>44958</v>
      </c>
      <c r="G2794" s="1" t="s">
        <v>16878</v>
      </c>
      <c r="J2794" s="1" t="s">
        <v>16879</v>
      </c>
      <c r="K2794" s="1" t="s">
        <v>16874</v>
      </c>
      <c r="L2794" s="1" t="s">
        <v>24</v>
      </c>
      <c r="M2794" s="1"/>
      <c r="O2794" s="1" t="s">
        <v>19345</v>
      </c>
      <c r="Q2794" s="1"/>
    </row>
    <row r="2795" spans="1:17" ht="34" x14ac:dyDescent="0.2">
      <c r="A2795" s="1" t="s">
        <v>16880</v>
      </c>
      <c r="B2795" s="2" t="s">
        <v>16881</v>
      </c>
      <c r="C2795" s="1" t="s">
        <v>16882</v>
      </c>
      <c r="D2795" s="1" t="s">
        <v>16883</v>
      </c>
      <c r="E2795" s="1">
        <v>2023</v>
      </c>
      <c r="F2795" s="4">
        <v>44927</v>
      </c>
      <c r="G2795" s="1" t="s">
        <v>16884</v>
      </c>
      <c r="J2795" s="1" t="s">
        <v>16885</v>
      </c>
      <c r="K2795" s="1" t="s">
        <v>16880</v>
      </c>
      <c r="L2795" s="1" t="s">
        <v>24</v>
      </c>
      <c r="M2795" s="1"/>
      <c r="O2795" s="1" t="s">
        <v>19342</v>
      </c>
      <c r="Q2795" s="1"/>
    </row>
    <row r="2796" spans="1:17" ht="34" x14ac:dyDescent="0.2">
      <c r="A2796" s="1" t="s">
        <v>16886</v>
      </c>
      <c r="B2796" s="2" t="s">
        <v>16887</v>
      </c>
      <c r="C2796" s="1" t="s">
        <v>16888</v>
      </c>
      <c r="D2796" s="1" t="s">
        <v>16889</v>
      </c>
      <c r="E2796" s="1">
        <v>2023</v>
      </c>
      <c r="F2796" s="4">
        <v>44927</v>
      </c>
      <c r="G2796" s="1" t="s">
        <v>16890</v>
      </c>
      <c r="J2796" s="1" t="s">
        <v>16891</v>
      </c>
      <c r="K2796" s="1" t="s">
        <v>16886</v>
      </c>
      <c r="L2796" s="1" t="s">
        <v>24</v>
      </c>
      <c r="M2796" s="1"/>
      <c r="O2796" s="1" t="s">
        <v>19342</v>
      </c>
      <c r="Q2796" s="1"/>
    </row>
    <row r="2797" spans="1:17" ht="34" x14ac:dyDescent="0.2">
      <c r="A2797" s="1" t="s">
        <v>16892</v>
      </c>
      <c r="B2797" s="2" t="s">
        <v>16893</v>
      </c>
      <c r="C2797" s="1" t="s">
        <v>16894</v>
      </c>
      <c r="D2797" s="1" t="s">
        <v>16895</v>
      </c>
      <c r="E2797" s="1">
        <v>2023</v>
      </c>
      <c r="F2797" s="4">
        <v>44927</v>
      </c>
      <c r="G2797" s="1" t="s">
        <v>16896</v>
      </c>
      <c r="H2797" s="1" t="s">
        <v>16897</v>
      </c>
      <c r="I2797" s="1">
        <v>36423747</v>
      </c>
      <c r="J2797" s="1" t="s">
        <v>16898</v>
      </c>
      <c r="K2797" s="1" t="s">
        <v>16899</v>
      </c>
      <c r="L2797" s="1" t="s">
        <v>24</v>
      </c>
      <c r="M2797" s="1"/>
      <c r="O2797" s="1" t="s">
        <v>19342</v>
      </c>
      <c r="Q2797" s="1"/>
    </row>
    <row r="2798" spans="1:17" ht="34" x14ac:dyDescent="0.2">
      <c r="A2798" s="1" t="s">
        <v>16900</v>
      </c>
      <c r="B2798" s="2" t="s">
        <v>16901</v>
      </c>
      <c r="C2798" s="1" t="s">
        <v>16902</v>
      </c>
      <c r="D2798" s="1" t="s">
        <v>16903</v>
      </c>
      <c r="E2798" s="1">
        <v>2023</v>
      </c>
      <c r="F2798" s="4">
        <v>44927</v>
      </c>
      <c r="H2798" s="1" t="s">
        <v>16904</v>
      </c>
      <c r="I2798" s="1">
        <v>36334819</v>
      </c>
      <c r="J2798" s="1" t="s">
        <v>16905</v>
      </c>
      <c r="K2798" s="1" t="s">
        <v>16906</v>
      </c>
      <c r="L2798" s="1" t="s">
        <v>24</v>
      </c>
      <c r="M2798" s="1"/>
      <c r="O2798" s="1" t="s">
        <v>19342</v>
      </c>
      <c r="Q2798" s="1"/>
    </row>
    <row r="2799" spans="1:17" ht="34" x14ac:dyDescent="0.2">
      <c r="A2799" s="1" t="s">
        <v>16907</v>
      </c>
      <c r="B2799" s="2" t="s">
        <v>16908</v>
      </c>
      <c r="C2799" s="1" t="s">
        <v>16909</v>
      </c>
      <c r="D2799" s="1" t="s">
        <v>16910</v>
      </c>
      <c r="E2799" s="1">
        <v>2023</v>
      </c>
      <c r="F2799" s="4">
        <v>44927</v>
      </c>
      <c r="G2799" s="1" t="s">
        <v>16911</v>
      </c>
      <c r="I2799" s="1">
        <v>36855803</v>
      </c>
      <c r="J2799" s="1" t="s">
        <v>16912</v>
      </c>
      <c r="K2799" s="1" t="s">
        <v>16913</v>
      </c>
      <c r="L2799" s="1" t="s">
        <v>24</v>
      </c>
      <c r="M2799" s="1"/>
      <c r="O2799" s="1" t="s">
        <v>19342</v>
      </c>
      <c r="Q2799" s="1"/>
    </row>
    <row r="2800" spans="1:17" ht="17" x14ac:dyDescent="0.2">
      <c r="A2800" s="1" t="s">
        <v>16914</v>
      </c>
      <c r="B2800" s="2" t="s">
        <v>16915</v>
      </c>
      <c r="C2800" s="1" t="s">
        <v>16916</v>
      </c>
      <c r="D2800" s="1" t="s">
        <v>16917</v>
      </c>
      <c r="E2800" s="1">
        <v>2023</v>
      </c>
      <c r="F2800" s="4">
        <v>44927</v>
      </c>
      <c r="G2800" s="1" t="s">
        <v>16918</v>
      </c>
      <c r="H2800" s="1" t="s">
        <v>16919</v>
      </c>
      <c r="I2800" s="1">
        <v>36513143</v>
      </c>
      <c r="J2800" s="1" t="s">
        <v>16920</v>
      </c>
      <c r="K2800" s="1" t="s">
        <v>16921</v>
      </c>
      <c r="L2800" s="1" t="s">
        <v>24</v>
      </c>
      <c r="M2800" s="1"/>
      <c r="O2800" s="1" t="s">
        <v>19342</v>
      </c>
      <c r="Q2800" s="1"/>
    </row>
    <row r="2801" spans="1:17" s="5" customFormat="1" ht="34" x14ac:dyDescent="0.2">
      <c r="A2801" s="5" t="s">
        <v>16922</v>
      </c>
      <c r="B2801" s="6" t="s">
        <v>16923</v>
      </c>
      <c r="C2801" s="5" t="s">
        <v>16924</v>
      </c>
      <c r="D2801" s="5" t="s">
        <v>16925</v>
      </c>
      <c r="E2801" s="5">
        <v>2023</v>
      </c>
      <c r="F2801" s="7">
        <v>44927</v>
      </c>
      <c r="G2801" s="5" t="s">
        <v>16926</v>
      </c>
      <c r="H2801" s="5" t="s">
        <v>16483</v>
      </c>
      <c r="I2801" s="5">
        <v>35921605</v>
      </c>
      <c r="J2801" s="5" t="s">
        <v>16927</v>
      </c>
      <c r="K2801" s="5" t="s">
        <v>16928</v>
      </c>
      <c r="L2801" s="5" t="s">
        <v>24</v>
      </c>
      <c r="N2801" s="56"/>
      <c r="O2801" s="5" t="s">
        <v>19343</v>
      </c>
      <c r="P2801" s="18" t="s">
        <v>19350</v>
      </c>
      <c r="Q2801" s="6"/>
    </row>
    <row r="2802" spans="1:17" ht="34" x14ac:dyDescent="0.2">
      <c r="A2802" s="1" t="s">
        <v>16929</v>
      </c>
      <c r="B2802" s="2" t="s">
        <v>16930</v>
      </c>
      <c r="C2802" s="1" t="s">
        <v>16931</v>
      </c>
      <c r="D2802" s="1" t="s">
        <v>16932</v>
      </c>
      <c r="E2802" s="1">
        <v>2023</v>
      </c>
      <c r="F2802" s="1">
        <v>2023</v>
      </c>
      <c r="G2802" s="1" t="s">
        <v>16933</v>
      </c>
      <c r="I2802" s="1">
        <v>37228221</v>
      </c>
      <c r="J2802" s="1" t="s">
        <v>16934</v>
      </c>
      <c r="K2802" s="1" t="s">
        <v>16935</v>
      </c>
      <c r="L2802" s="1" t="s">
        <v>24</v>
      </c>
      <c r="M2802" s="1"/>
      <c r="O2802" s="1" t="s">
        <v>19346</v>
      </c>
      <c r="Q2802" s="1"/>
    </row>
    <row r="2803" spans="1:17" ht="17" x14ac:dyDescent="0.2">
      <c r="A2803" s="1" t="s">
        <v>16936</v>
      </c>
      <c r="B2803" s="2" t="s">
        <v>16937</v>
      </c>
      <c r="C2803" s="1" t="s">
        <v>16938</v>
      </c>
      <c r="D2803" s="1" t="s">
        <v>16939</v>
      </c>
      <c r="E2803" s="1">
        <v>2023</v>
      </c>
      <c r="F2803" s="1">
        <v>2023</v>
      </c>
      <c r="G2803" s="1" t="s">
        <v>16940</v>
      </c>
      <c r="I2803" s="1">
        <v>37314453</v>
      </c>
      <c r="J2803" s="1" t="s">
        <v>16941</v>
      </c>
      <c r="K2803" s="1" t="s">
        <v>16942</v>
      </c>
      <c r="L2803" s="1" t="s">
        <v>24</v>
      </c>
      <c r="M2803" s="1"/>
      <c r="O2803" s="1" t="s">
        <v>19342</v>
      </c>
      <c r="Q2803" s="1"/>
    </row>
    <row r="2804" spans="1:17" ht="34" x14ac:dyDescent="0.2">
      <c r="A2804" s="1" t="s">
        <v>16943</v>
      </c>
      <c r="B2804" s="2" t="s">
        <v>16944</v>
      </c>
      <c r="C2804" s="1" t="s">
        <v>16945</v>
      </c>
      <c r="D2804" s="1" t="s">
        <v>16946</v>
      </c>
      <c r="E2804" s="1">
        <v>2023</v>
      </c>
      <c r="F2804" s="1">
        <v>2023</v>
      </c>
      <c r="G2804" s="1" t="s">
        <v>16947</v>
      </c>
      <c r="H2804" s="1" t="s">
        <v>16948</v>
      </c>
      <c r="J2804" s="1" t="s">
        <v>16949</v>
      </c>
      <c r="K2804" s="1" t="s">
        <v>16943</v>
      </c>
      <c r="L2804" s="1" t="s">
        <v>24</v>
      </c>
      <c r="M2804" s="1"/>
      <c r="O2804" s="1" t="s">
        <v>19342</v>
      </c>
      <c r="Q2804" s="1"/>
    </row>
    <row r="2805" spans="1:17" ht="34" x14ac:dyDescent="0.2">
      <c r="A2805" s="1" t="s">
        <v>16950</v>
      </c>
      <c r="B2805" s="2" t="s">
        <v>16951</v>
      </c>
      <c r="C2805" s="1" t="s">
        <v>16952</v>
      </c>
      <c r="D2805" s="1" t="s">
        <v>16953</v>
      </c>
      <c r="E2805" s="1">
        <v>2023</v>
      </c>
      <c r="F2805" s="4">
        <v>44927</v>
      </c>
      <c r="G2805" s="1" t="s">
        <v>16954</v>
      </c>
      <c r="J2805" s="1" t="s">
        <v>16955</v>
      </c>
      <c r="K2805" s="1" t="s">
        <v>16950</v>
      </c>
      <c r="L2805" s="1" t="s">
        <v>24</v>
      </c>
      <c r="M2805" s="1"/>
      <c r="O2805" s="1" t="s">
        <v>19342</v>
      </c>
      <c r="Q2805" s="1"/>
    </row>
    <row r="2806" spans="1:17" ht="34" x14ac:dyDescent="0.2">
      <c r="A2806" s="1" t="s">
        <v>16956</v>
      </c>
      <c r="B2806" s="2" t="s">
        <v>16957</v>
      </c>
      <c r="C2806" s="1" t="s">
        <v>16958</v>
      </c>
      <c r="D2806" s="1" t="s">
        <v>16959</v>
      </c>
      <c r="E2806" s="1">
        <v>2023</v>
      </c>
      <c r="F2806" s="1">
        <v>2023</v>
      </c>
      <c r="H2806" s="1" t="s">
        <v>16960</v>
      </c>
      <c r="I2806" s="1">
        <v>37340999</v>
      </c>
      <c r="J2806" s="1" t="s">
        <v>16961</v>
      </c>
      <c r="K2806" s="1" t="s">
        <v>16962</v>
      </c>
      <c r="L2806" s="1" t="s">
        <v>24</v>
      </c>
      <c r="M2806" s="1"/>
      <c r="O2806" s="1" t="s">
        <v>19342</v>
      </c>
      <c r="Q2806" s="1"/>
    </row>
    <row r="2807" spans="1:17" ht="34" x14ac:dyDescent="0.2">
      <c r="A2807" s="1" t="s">
        <v>16963</v>
      </c>
      <c r="B2807" s="2" t="s">
        <v>16964</v>
      </c>
      <c r="C2807" s="1" t="s">
        <v>16965</v>
      </c>
      <c r="D2807" s="1" t="s">
        <v>16966</v>
      </c>
      <c r="E2807" s="1">
        <v>2023</v>
      </c>
      <c r="F2807" s="1">
        <v>2023</v>
      </c>
      <c r="G2807" s="1" t="s">
        <v>16967</v>
      </c>
      <c r="H2807" s="1" t="s">
        <v>16968</v>
      </c>
      <c r="I2807" s="1">
        <v>37194769</v>
      </c>
      <c r="J2807" s="1" t="s">
        <v>16969</v>
      </c>
      <c r="K2807" s="1" t="s">
        <v>16970</v>
      </c>
      <c r="L2807" s="1" t="s">
        <v>24</v>
      </c>
      <c r="M2807" s="1"/>
      <c r="O2807" s="1" t="s">
        <v>19342</v>
      </c>
      <c r="Q2807" s="1"/>
    </row>
    <row r="2808" spans="1:17" ht="34" x14ac:dyDescent="0.2">
      <c r="A2808" s="1" t="s">
        <v>16971</v>
      </c>
      <c r="B2808" s="2" t="s">
        <v>16972</v>
      </c>
      <c r="C2808" s="1" t="s">
        <v>16973</v>
      </c>
      <c r="D2808" s="1" t="s">
        <v>16974</v>
      </c>
      <c r="E2808" s="1">
        <v>2023</v>
      </c>
      <c r="F2808" s="1">
        <v>2023</v>
      </c>
      <c r="J2808" s="1" t="s">
        <v>16975</v>
      </c>
      <c r="K2808" s="1" t="s">
        <v>16971</v>
      </c>
      <c r="L2808" s="1" t="s">
        <v>24</v>
      </c>
      <c r="M2808" s="1"/>
      <c r="O2808" s="1" t="s">
        <v>19342</v>
      </c>
      <c r="Q2808" s="1"/>
    </row>
    <row r="2809" spans="1:17" ht="34" x14ac:dyDescent="0.2">
      <c r="A2809" s="1" t="s">
        <v>16976</v>
      </c>
      <c r="B2809" s="2" t="s">
        <v>16977</v>
      </c>
      <c r="C2809" s="1" t="s">
        <v>16978</v>
      </c>
      <c r="D2809" s="1" t="s">
        <v>16979</v>
      </c>
      <c r="E2809" s="1">
        <v>2023</v>
      </c>
      <c r="F2809" s="1">
        <v>2023</v>
      </c>
      <c r="G2809" s="1" t="s">
        <v>16980</v>
      </c>
      <c r="H2809" s="1" t="s">
        <v>16981</v>
      </c>
      <c r="J2809" s="1" t="s">
        <v>16982</v>
      </c>
      <c r="K2809" s="1" t="s">
        <v>16976</v>
      </c>
      <c r="L2809" s="1" t="s">
        <v>24</v>
      </c>
      <c r="M2809" s="1"/>
      <c r="O2809" s="1" t="s">
        <v>19342</v>
      </c>
      <c r="Q2809" s="1"/>
    </row>
    <row r="2810" spans="1:17" ht="34" x14ac:dyDescent="0.2">
      <c r="A2810" s="1" t="s">
        <v>16983</v>
      </c>
      <c r="B2810" s="2" t="s">
        <v>16984</v>
      </c>
      <c r="C2810" s="1" t="s">
        <v>16985</v>
      </c>
      <c r="D2810" s="1" t="s">
        <v>16986</v>
      </c>
      <c r="E2810" s="1">
        <v>2023</v>
      </c>
      <c r="F2810" s="1">
        <v>2023</v>
      </c>
      <c r="G2810" s="1" t="s">
        <v>16987</v>
      </c>
      <c r="H2810" s="1" t="s">
        <v>16988</v>
      </c>
      <c r="J2810" s="1" t="s">
        <v>16989</v>
      </c>
      <c r="K2810" s="1" t="s">
        <v>16983</v>
      </c>
      <c r="L2810" s="1" t="s">
        <v>24</v>
      </c>
      <c r="M2810" s="1"/>
      <c r="O2810" s="1" t="s">
        <v>19342</v>
      </c>
      <c r="Q2810" s="1"/>
    </row>
    <row r="2811" spans="1:17" ht="51" x14ac:dyDescent="0.2">
      <c r="A2811" s="1" t="s">
        <v>16990</v>
      </c>
      <c r="B2811" s="2" t="s">
        <v>16991</v>
      </c>
      <c r="C2811" s="1" t="s">
        <v>16992</v>
      </c>
      <c r="D2811" s="1" t="s">
        <v>16993</v>
      </c>
      <c r="E2811" s="1">
        <v>2023</v>
      </c>
      <c r="F2811" s="1">
        <v>2023</v>
      </c>
      <c r="G2811" s="1" t="s">
        <v>16994</v>
      </c>
      <c r="J2811" s="1" t="s">
        <v>16995</v>
      </c>
      <c r="K2811" s="1" t="s">
        <v>16990</v>
      </c>
      <c r="L2811" s="1" t="s">
        <v>24</v>
      </c>
      <c r="M2811" s="1"/>
      <c r="O2811" s="1" t="s">
        <v>19342</v>
      </c>
      <c r="Q2811" s="1"/>
    </row>
    <row r="2812" spans="1:17" ht="34" x14ac:dyDescent="0.2">
      <c r="A2812" s="1" t="s">
        <v>16996</v>
      </c>
      <c r="B2812" s="2" t="s">
        <v>16997</v>
      </c>
      <c r="C2812" s="1" t="s">
        <v>16998</v>
      </c>
      <c r="D2812" s="1" t="s">
        <v>16999</v>
      </c>
      <c r="E2812" s="1">
        <v>2023</v>
      </c>
      <c r="F2812" s="1">
        <v>2023</v>
      </c>
      <c r="G2812" s="1" t="s">
        <v>17000</v>
      </c>
      <c r="J2812" s="1" t="s">
        <v>17001</v>
      </c>
      <c r="K2812" s="1" t="s">
        <v>16996</v>
      </c>
      <c r="L2812" s="1" t="s">
        <v>24</v>
      </c>
      <c r="M2812" s="1"/>
      <c r="O2812" s="1" t="s">
        <v>19342</v>
      </c>
      <c r="Q2812" s="1"/>
    </row>
    <row r="2813" spans="1:17" ht="34" x14ac:dyDescent="0.2">
      <c r="A2813" s="1" t="s">
        <v>17002</v>
      </c>
      <c r="B2813" s="2" t="s">
        <v>17003</v>
      </c>
      <c r="C2813" s="1" t="s">
        <v>17004</v>
      </c>
      <c r="D2813" s="1" t="s">
        <v>17005</v>
      </c>
      <c r="E2813" s="1">
        <v>2023</v>
      </c>
      <c r="F2813" s="1">
        <v>2023</v>
      </c>
      <c r="G2813" s="1" t="s">
        <v>17006</v>
      </c>
      <c r="J2813" s="1" t="s">
        <v>17007</v>
      </c>
      <c r="K2813" s="1" t="s">
        <v>17002</v>
      </c>
      <c r="L2813" s="1" t="s">
        <v>24</v>
      </c>
      <c r="M2813" s="1"/>
      <c r="O2813" s="1" t="s">
        <v>19342</v>
      </c>
      <c r="Q2813" s="1"/>
    </row>
    <row r="2814" spans="1:17" ht="34" x14ac:dyDescent="0.2">
      <c r="A2814" s="1" t="s">
        <v>17008</v>
      </c>
      <c r="B2814" s="2" t="s">
        <v>17009</v>
      </c>
      <c r="C2814" s="1" t="s">
        <v>17010</v>
      </c>
      <c r="D2814" s="1" t="s">
        <v>17011</v>
      </c>
      <c r="E2814" s="1">
        <v>2023</v>
      </c>
      <c r="F2814" s="1">
        <v>2023</v>
      </c>
      <c r="G2814" s="1" t="s">
        <v>17012</v>
      </c>
      <c r="H2814" s="1" t="s">
        <v>17013</v>
      </c>
      <c r="J2814" s="1" t="s">
        <v>17014</v>
      </c>
      <c r="K2814" s="1" t="s">
        <v>17008</v>
      </c>
      <c r="L2814" s="1" t="s">
        <v>24</v>
      </c>
      <c r="M2814" s="1"/>
      <c r="O2814" s="1" t="s">
        <v>19342</v>
      </c>
      <c r="Q2814" s="1"/>
    </row>
    <row r="2815" spans="1:17" ht="34" x14ac:dyDescent="0.2">
      <c r="A2815" s="1" t="s">
        <v>17015</v>
      </c>
      <c r="B2815" s="2" t="s">
        <v>17016</v>
      </c>
      <c r="C2815" s="1" t="s">
        <v>17017</v>
      </c>
      <c r="D2815" s="1" t="s">
        <v>17018</v>
      </c>
      <c r="E2815" s="1">
        <v>2023</v>
      </c>
      <c r="F2815" s="1">
        <v>2023</v>
      </c>
      <c r="G2815" s="1" t="s">
        <v>17019</v>
      </c>
      <c r="J2815" s="1" t="s">
        <v>17020</v>
      </c>
      <c r="K2815" s="1" t="s">
        <v>17015</v>
      </c>
      <c r="L2815" s="1" t="s">
        <v>24</v>
      </c>
      <c r="M2815" s="1"/>
      <c r="O2815" s="1" t="s">
        <v>19342</v>
      </c>
      <c r="Q2815" s="1"/>
    </row>
    <row r="2816" spans="1:17" ht="34" x14ac:dyDescent="0.2">
      <c r="A2816" s="1" t="s">
        <v>17021</v>
      </c>
      <c r="B2816" s="2" t="s">
        <v>17022</v>
      </c>
      <c r="C2816" s="1" t="s">
        <v>17023</v>
      </c>
      <c r="D2816" s="1" t="s">
        <v>16910</v>
      </c>
      <c r="E2816" s="1">
        <v>2023</v>
      </c>
      <c r="F2816" s="4">
        <v>44927</v>
      </c>
      <c r="G2816" s="1" t="s">
        <v>17024</v>
      </c>
      <c r="H2816" s="1" t="s">
        <v>17025</v>
      </c>
      <c r="I2816" s="1">
        <v>37908130</v>
      </c>
      <c r="J2816" s="1" t="s">
        <v>17026</v>
      </c>
      <c r="K2816" s="1" t="s">
        <v>17027</v>
      </c>
      <c r="L2816" s="1" t="s">
        <v>24</v>
      </c>
      <c r="M2816" s="1"/>
      <c r="O2816" s="1" t="s">
        <v>19342</v>
      </c>
      <c r="Q2816" s="1"/>
    </row>
    <row r="2817" spans="1:17" ht="34" x14ac:dyDescent="0.2">
      <c r="A2817" s="1" t="s">
        <v>17028</v>
      </c>
      <c r="B2817" s="2" t="s">
        <v>17029</v>
      </c>
      <c r="C2817" s="1" t="s">
        <v>17030</v>
      </c>
      <c r="D2817" s="1" t="s">
        <v>17031</v>
      </c>
      <c r="E2817" s="1">
        <v>2023</v>
      </c>
      <c r="F2817" s="1">
        <v>2023</v>
      </c>
      <c r="G2817" s="1" t="s">
        <v>17032</v>
      </c>
      <c r="J2817" s="1" t="s">
        <v>17033</v>
      </c>
      <c r="K2817" s="1" t="s">
        <v>17028</v>
      </c>
      <c r="L2817" s="1" t="s">
        <v>24</v>
      </c>
      <c r="M2817" s="1"/>
      <c r="O2817" s="1" t="s">
        <v>19342</v>
      </c>
      <c r="Q2817" s="1"/>
    </row>
    <row r="2818" spans="1:17" ht="17" x14ac:dyDescent="0.2">
      <c r="A2818" s="1" t="s">
        <v>17034</v>
      </c>
      <c r="B2818" s="2" t="s">
        <v>17035</v>
      </c>
      <c r="C2818" s="1" t="s">
        <v>17036</v>
      </c>
      <c r="D2818" s="1" t="s">
        <v>17037</v>
      </c>
      <c r="E2818" s="1">
        <v>2023</v>
      </c>
      <c r="F2818" s="1">
        <v>2023</v>
      </c>
      <c r="G2818" s="1" t="s">
        <v>17038</v>
      </c>
      <c r="H2818" s="1" t="s">
        <v>17039</v>
      </c>
      <c r="I2818" s="1">
        <v>36651035</v>
      </c>
      <c r="J2818" s="1" t="s">
        <v>17040</v>
      </c>
      <c r="K2818" s="1" t="s">
        <v>17041</v>
      </c>
      <c r="L2818" s="1" t="s">
        <v>24</v>
      </c>
      <c r="M2818" s="1"/>
      <c r="O2818" s="1" t="s">
        <v>19342</v>
      </c>
      <c r="Q2818" s="1"/>
    </row>
    <row r="2819" spans="1:17" ht="34" x14ac:dyDescent="0.2">
      <c r="A2819" s="1" t="s">
        <v>17042</v>
      </c>
      <c r="B2819" s="2" t="s">
        <v>17043</v>
      </c>
      <c r="C2819" s="1" t="s">
        <v>17044</v>
      </c>
      <c r="D2819" s="1" t="s">
        <v>17045</v>
      </c>
      <c r="E2819" s="1">
        <v>2023</v>
      </c>
      <c r="F2819" s="4">
        <v>44927</v>
      </c>
      <c r="G2819" s="1" t="s">
        <v>17046</v>
      </c>
      <c r="I2819" s="1">
        <v>36089157</v>
      </c>
      <c r="J2819" s="1" t="s">
        <v>17047</v>
      </c>
      <c r="K2819" s="1" t="s">
        <v>17048</v>
      </c>
      <c r="L2819" s="1" t="s">
        <v>24</v>
      </c>
      <c r="M2819" s="1"/>
      <c r="O2819" s="1" t="s">
        <v>19342</v>
      </c>
      <c r="Q2819" s="1"/>
    </row>
    <row r="2820" spans="1:17" ht="34" x14ac:dyDescent="0.2">
      <c r="A2820" s="1" t="s">
        <v>17049</v>
      </c>
      <c r="B2820" s="2" t="s">
        <v>17050</v>
      </c>
      <c r="C2820" s="1" t="s">
        <v>17051</v>
      </c>
      <c r="D2820" s="1" t="s">
        <v>17052</v>
      </c>
      <c r="E2820" s="1">
        <v>2023</v>
      </c>
      <c r="F2820" s="4">
        <v>44927</v>
      </c>
      <c r="G2820" s="1" t="s">
        <v>17053</v>
      </c>
      <c r="J2820" s="1" t="s">
        <v>17054</v>
      </c>
      <c r="K2820" s="1" t="s">
        <v>17049</v>
      </c>
      <c r="L2820" s="1" t="s">
        <v>24</v>
      </c>
      <c r="M2820" s="1"/>
      <c r="O2820" s="1" t="s">
        <v>19342</v>
      </c>
      <c r="Q2820" s="1"/>
    </row>
    <row r="2821" spans="1:17" ht="34" x14ac:dyDescent="0.2">
      <c r="A2821" s="1" t="s">
        <v>17055</v>
      </c>
      <c r="B2821" s="2" t="s">
        <v>17056</v>
      </c>
      <c r="C2821" s="1" t="s">
        <v>17057</v>
      </c>
      <c r="D2821" s="1" t="s">
        <v>17058</v>
      </c>
      <c r="E2821" s="1">
        <v>2023</v>
      </c>
      <c r="F2821" s="4">
        <v>44958</v>
      </c>
      <c r="G2821" s="1" t="s">
        <v>17059</v>
      </c>
      <c r="J2821" s="1" t="s">
        <v>17060</v>
      </c>
      <c r="K2821" s="1" t="s">
        <v>17055</v>
      </c>
      <c r="L2821" s="1" t="s">
        <v>24</v>
      </c>
      <c r="M2821" s="1"/>
      <c r="O2821" s="1" t="s">
        <v>19342</v>
      </c>
      <c r="Q2821" s="1"/>
    </row>
    <row r="2822" spans="1:17" ht="34" x14ac:dyDescent="0.2">
      <c r="A2822" s="1" t="s">
        <v>17061</v>
      </c>
      <c r="B2822" s="2" t="s">
        <v>17062</v>
      </c>
      <c r="C2822" s="1" t="s">
        <v>17063</v>
      </c>
      <c r="D2822" s="1" t="s">
        <v>17064</v>
      </c>
      <c r="E2822" s="1">
        <v>2023</v>
      </c>
      <c r="F2822" s="4">
        <v>44958</v>
      </c>
      <c r="G2822" s="1" t="s">
        <v>17065</v>
      </c>
      <c r="J2822" s="1" t="s">
        <v>17066</v>
      </c>
      <c r="K2822" s="1" t="s">
        <v>17061</v>
      </c>
      <c r="L2822" s="1" t="s">
        <v>24</v>
      </c>
      <c r="M2822" s="1"/>
      <c r="O2822" s="1" t="s">
        <v>19342</v>
      </c>
      <c r="Q2822" s="1"/>
    </row>
    <row r="2823" spans="1:17" ht="68" x14ac:dyDescent="0.2">
      <c r="A2823" s="1" t="s">
        <v>17067</v>
      </c>
      <c r="B2823" s="2" t="s">
        <v>17068</v>
      </c>
      <c r="C2823" s="1" t="s">
        <v>17069</v>
      </c>
      <c r="D2823" s="1" t="s">
        <v>17070</v>
      </c>
      <c r="E2823" s="1">
        <v>2023</v>
      </c>
      <c r="F2823" s="4">
        <v>44958</v>
      </c>
      <c r="G2823" s="1" t="s">
        <v>17071</v>
      </c>
      <c r="J2823" s="1" t="s">
        <v>17072</v>
      </c>
      <c r="K2823" s="1" t="s">
        <v>17067</v>
      </c>
      <c r="L2823" s="1" t="s">
        <v>24</v>
      </c>
      <c r="M2823" s="1"/>
      <c r="O2823" s="1" t="s">
        <v>19342</v>
      </c>
      <c r="Q2823" s="1"/>
    </row>
    <row r="2824" spans="1:17" ht="34" x14ac:dyDescent="0.2">
      <c r="A2824" s="1" t="s">
        <v>17073</v>
      </c>
      <c r="B2824" s="2" t="s">
        <v>17074</v>
      </c>
      <c r="C2824" s="1" t="s">
        <v>17075</v>
      </c>
      <c r="D2824" s="1" t="s">
        <v>17076</v>
      </c>
      <c r="E2824" s="1">
        <v>2023</v>
      </c>
      <c r="F2824" s="4">
        <v>44958</v>
      </c>
      <c r="G2824" s="1" t="s">
        <v>17077</v>
      </c>
      <c r="J2824" s="1" t="s">
        <v>17078</v>
      </c>
      <c r="K2824" s="1" t="s">
        <v>17073</v>
      </c>
      <c r="L2824" s="1" t="s">
        <v>24</v>
      </c>
      <c r="M2824" s="1"/>
      <c r="O2824" s="1" t="s">
        <v>19342</v>
      </c>
      <c r="Q2824" s="1"/>
    </row>
    <row r="2825" spans="1:17" ht="34" x14ac:dyDescent="0.2">
      <c r="A2825" s="1" t="s">
        <v>17079</v>
      </c>
      <c r="B2825" s="2" t="s">
        <v>17080</v>
      </c>
      <c r="C2825" s="1" t="s">
        <v>17081</v>
      </c>
      <c r="D2825" s="1" t="s">
        <v>17082</v>
      </c>
      <c r="E2825" s="1">
        <v>2023</v>
      </c>
      <c r="F2825" s="4">
        <v>44958</v>
      </c>
      <c r="G2825" s="1" t="s">
        <v>17083</v>
      </c>
      <c r="J2825" s="1" t="s">
        <v>17084</v>
      </c>
      <c r="K2825" s="1" t="s">
        <v>17079</v>
      </c>
      <c r="L2825" s="1" t="s">
        <v>24</v>
      </c>
      <c r="M2825" s="1"/>
      <c r="O2825" s="1" t="s">
        <v>19345</v>
      </c>
      <c r="Q2825" s="1"/>
    </row>
    <row r="2826" spans="1:17" ht="34" x14ac:dyDescent="0.2">
      <c r="A2826" s="1" t="s">
        <v>17085</v>
      </c>
      <c r="B2826" s="2" t="s">
        <v>17086</v>
      </c>
      <c r="C2826" s="1" t="s">
        <v>17087</v>
      </c>
      <c r="D2826" s="1" t="s">
        <v>17088</v>
      </c>
      <c r="E2826" s="1">
        <v>2023</v>
      </c>
      <c r="F2826" s="4">
        <v>44958</v>
      </c>
      <c r="G2826" s="1" t="s">
        <v>17089</v>
      </c>
      <c r="J2826" s="1" t="s">
        <v>17090</v>
      </c>
      <c r="K2826" s="1" t="s">
        <v>17085</v>
      </c>
      <c r="L2826" s="1" t="s">
        <v>24</v>
      </c>
      <c r="M2826" s="1"/>
      <c r="O2826" s="1" t="s">
        <v>19345</v>
      </c>
      <c r="Q2826" s="1"/>
    </row>
    <row r="2827" spans="1:17" s="15" customFormat="1" ht="34" x14ac:dyDescent="0.2">
      <c r="A2827" s="15" t="s">
        <v>17091</v>
      </c>
      <c r="B2827" s="16" t="s">
        <v>17092</v>
      </c>
      <c r="C2827" s="15" t="s">
        <v>17093</v>
      </c>
      <c r="D2827" s="15" t="s">
        <v>17094</v>
      </c>
      <c r="E2827" s="15">
        <v>2023</v>
      </c>
      <c r="F2827" s="17">
        <v>44958</v>
      </c>
      <c r="G2827" s="15" t="s">
        <v>17095</v>
      </c>
      <c r="J2827" s="15" t="s">
        <v>17096</v>
      </c>
      <c r="K2827" s="15" t="s">
        <v>17091</v>
      </c>
      <c r="L2827" s="15" t="s">
        <v>24</v>
      </c>
      <c r="N2827" s="55"/>
      <c r="O2827" s="15" t="s">
        <v>19356</v>
      </c>
      <c r="P2827" s="16" t="s">
        <v>19351</v>
      </c>
      <c r="Q2827" s="16"/>
    </row>
    <row r="2828" spans="1:17" ht="51" x14ac:dyDescent="0.2">
      <c r="A2828" s="1" t="s">
        <v>17097</v>
      </c>
      <c r="B2828" s="2" t="s">
        <v>17098</v>
      </c>
      <c r="C2828" s="1" t="s">
        <v>17099</v>
      </c>
      <c r="D2828" s="1" t="s">
        <v>17100</v>
      </c>
      <c r="E2828" s="1">
        <v>2023</v>
      </c>
      <c r="F2828" s="4">
        <v>44958</v>
      </c>
      <c r="G2828" s="1" t="s">
        <v>17101</v>
      </c>
      <c r="J2828" s="1" t="s">
        <v>17102</v>
      </c>
      <c r="K2828" s="1" t="s">
        <v>17097</v>
      </c>
      <c r="L2828" s="1" t="s">
        <v>24</v>
      </c>
      <c r="M2828" s="1"/>
      <c r="O2828" s="1" t="s">
        <v>19345</v>
      </c>
      <c r="Q2828" s="1"/>
    </row>
    <row r="2829" spans="1:17" s="15" customFormat="1" ht="34" x14ac:dyDescent="0.2">
      <c r="A2829" s="15" t="s">
        <v>17103</v>
      </c>
      <c r="B2829" s="16" t="s">
        <v>17104</v>
      </c>
      <c r="C2829" s="15" t="s">
        <v>17105</v>
      </c>
      <c r="D2829" s="15" t="s">
        <v>17106</v>
      </c>
      <c r="E2829" s="15">
        <v>2023</v>
      </c>
      <c r="F2829" s="17">
        <v>44958</v>
      </c>
      <c r="G2829" s="15" t="s">
        <v>17107</v>
      </c>
      <c r="J2829" s="15" t="s">
        <v>17108</v>
      </c>
      <c r="K2829" s="15" t="s">
        <v>17103</v>
      </c>
      <c r="L2829" s="15" t="s">
        <v>24</v>
      </c>
      <c r="N2829" s="55"/>
      <c r="O2829" s="15" t="s">
        <v>19356</v>
      </c>
      <c r="P2829" s="16"/>
    </row>
    <row r="2830" spans="1:17" s="15" customFormat="1" ht="51" x14ac:dyDescent="0.2">
      <c r="A2830" s="15" t="s">
        <v>17109</v>
      </c>
      <c r="B2830" s="16" t="s">
        <v>17110</v>
      </c>
      <c r="C2830" s="15" t="s">
        <v>17111</v>
      </c>
      <c r="D2830" s="15" t="s">
        <v>17112</v>
      </c>
      <c r="E2830" s="15">
        <v>2023</v>
      </c>
      <c r="F2830" s="17">
        <v>44958</v>
      </c>
      <c r="G2830" s="15" t="s">
        <v>17113</v>
      </c>
      <c r="J2830" s="15" t="s">
        <v>17114</v>
      </c>
      <c r="K2830" s="15" t="s">
        <v>17109</v>
      </c>
      <c r="L2830" s="15" t="s">
        <v>24</v>
      </c>
      <c r="N2830" s="55"/>
      <c r="O2830" s="15" t="s">
        <v>19356</v>
      </c>
      <c r="P2830" s="16"/>
    </row>
    <row r="2831" spans="1:17" s="15" customFormat="1" ht="34" x14ac:dyDescent="0.2">
      <c r="A2831" s="15" t="s">
        <v>17115</v>
      </c>
      <c r="B2831" s="16" t="s">
        <v>17116</v>
      </c>
      <c r="C2831" s="15" t="s">
        <v>17117</v>
      </c>
      <c r="D2831" s="15" t="s">
        <v>17118</v>
      </c>
      <c r="E2831" s="15">
        <v>2023</v>
      </c>
      <c r="F2831" s="17">
        <v>44958</v>
      </c>
      <c r="G2831" s="15" t="s">
        <v>17119</v>
      </c>
      <c r="J2831" s="15" t="s">
        <v>17120</v>
      </c>
      <c r="K2831" s="15" t="s">
        <v>17115</v>
      </c>
      <c r="L2831" s="15" t="s">
        <v>24</v>
      </c>
      <c r="N2831" s="55"/>
      <c r="O2831" s="15" t="s">
        <v>19356</v>
      </c>
      <c r="P2831" s="16"/>
    </row>
    <row r="2832" spans="1:17" s="15" customFormat="1" ht="34" x14ac:dyDescent="0.2">
      <c r="A2832" s="15" t="s">
        <v>17121</v>
      </c>
      <c r="B2832" s="16" t="s">
        <v>16066</v>
      </c>
      <c r="C2832" s="15" t="s">
        <v>16067</v>
      </c>
      <c r="D2832" s="15" t="s">
        <v>17122</v>
      </c>
      <c r="E2832" s="15">
        <v>2023</v>
      </c>
      <c r="F2832" s="17">
        <v>44958</v>
      </c>
      <c r="G2832" s="15" t="s">
        <v>17123</v>
      </c>
      <c r="J2832" s="15" t="s">
        <v>17124</v>
      </c>
      <c r="K2832" s="15" t="s">
        <v>17121</v>
      </c>
      <c r="L2832" s="15" t="s">
        <v>24</v>
      </c>
      <c r="N2832" s="55"/>
      <c r="O2832" s="15" t="s">
        <v>19356</v>
      </c>
      <c r="P2832" s="16"/>
    </row>
    <row r="2833" spans="1:17" ht="34" x14ac:dyDescent="0.2">
      <c r="A2833" s="1" t="s">
        <v>17125</v>
      </c>
      <c r="B2833" s="2" t="s">
        <v>17126</v>
      </c>
      <c r="C2833" s="1" t="s">
        <v>17127</v>
      </c>
      <c r="D2833" s="1" t="s">
        <v>17128</v>
      </c>
      <c r="E2833" s="1">
        <v>2023</v>
      </c>
      <c r="F2833" s="4">
        <v>44958</v>
      </c>
      <c r="G2833" s="1" t="s">
        <v>17129</v>
      </c>
      <c r="J2833" s="1" t="s">
        <v>17130</v>
      </c>
      <c r="K2833" s="1" t="s">
        <v>17125</v>
      </c>
      <c r="L2833" s="1" t="s">
        <v>24</v>
      </c>
      <c r="M2833" s="1"/>
      <c r="O2833" s="1" t="s">
        <v>19342</v>
      </c>
      <c r="Q2833" s="1"/>
    </row>
    <row r="2834" spans="1:17" s="15" customFormat="1" ht="51" x14ac:dyDescent="0.2">
      <c r="A2834" s="15" t="s">
        <v>17131</v>
      </c>
      <c r="B2834" s="16" t="s">
        <v>17132</v>
      </c>
      <c r="C2834" s="15" t="s">
        <v>17133</v>
      </c>
      <c r="D2834" s="15" t="s">
        <v>17134</v>
      </c>
      <c r="E2834" s="15">
        <v>2023</v>
      </c>
      <c r="F2834" s="17">
        <v>44958</v>
      </c>
      <c r="G2834" s="15" t="s">
        <v>17135</v>
      </c>
      <c r="J2834" s="15" t="s">
        <v>17136</v>
      </c>
      <c r="K2834" s="15" t="s">
        <v>17131</v>
      </c>
      <c r="L2834" s="15" t="s">
        <v>24</v>
      </c>
      <c r="N2834" s="55"/>
      <c r="O2834" s="15" t="s">
        <v>19356</v>
      </c>
      <c r="P2834" s="16"/>
    </row>
    <row r="2835" spans="1:17" ht="34" x14ac:dyDescent="0.2">
      <c r="A2835" s="1" t="s">
        <v>17137</v>
      </c>
      <c r="B2835" s="2" t="s">
        <v>17138</v>
      </c>
      <c r="C2835" s="1" t="s">
        <v>17139</v>
      </c>
      <c r="D2835" s="1" t="s">
        <v>17140</v>
      </c>
      <c r="E2835" s="1">
        <v>2023</v>
      </c>
      <c r="F2835" s="4">
        <v>44958</v>
      </c>
      <c r="G2835" s="1" t="s">
        <v>17141</v>
      </c>
      <c r="J2835" s="1" t="s">
        <v>17142</v>
      </c>
      <c r="K2835" s="1" t="s">
        <v>17137</v>
      </c>
      <c r="L2835" s="1" t="s">
        <v>24</v>
      </c>
      <c r="M2835" s="1"/>
      <c r="O2835" s="1" t="s">
        <v>19345</v>
      </c>
      <c r="Q2835" s="1"/>
    </row>
    <row r="2836" spans="1:17" ht="17" x14ac:dyDescent="0.2">
      <c r="A2836" s="1" t="s">
        <v>17143</v>
      </c>
      <c r="B2836" s="2" t="s">
        <v>17144</v>
      </c>
      <c r="C2836" s="1" t="s">
        <v>17145</v>
      </c>
      <c r="D2836" s="1" t="s">
        <v>17146</v>
      </c>
      <c r="E2836" s="1">
        <v>2023</v>
      </c>
      <c r="F2836" s="4">
        <v>44947</v>
      </c>
      <c r="G2836" s="1" t="s">
        <v>17147</v>
      </c>
      <c r="I2836" s="1">
        <v>36688022</v>
      </c>
      <c r="J2836" s="1" t="s">
        <v>17148</v>
      </c>
      <c r="K2836" s="1" t="s">
        <v>17149</v>
      </c>
      <c r="L2836" s="1" t="s">
        <v>24</v>
      </c>
      <c r="M2836" s="1"/>
      <c r="O2836" s="1" t="s">
        <v>19342</v>
      </c>
      <c r="Q2836" s="1"/>
    </row>
    <row r="2837" spans="1:17" ht="34" x14ac:dyDescent="0.2">
      <c r="A2837" s="1" t="s">
        <v>17150</v>
      </c>
      <c r="B2837" s="2" t="s">
        <v>17151</v>
      </c>
      <c r="C2837" s="1" t="s">
        <v>17152</v>
      </c>
      <c r="D2837" s="1" t="s">
        <v>17153</v>
      </c>
      <c r="E2837" s="1">
        <v>2023</v>
      </c>
      <c r="F2837" s="4">
        <v>44937</v>
      </c>
      <c r="G2837" s="1" t="s">
        <v>17154</v>
      </c>
      <c r="I2837" s="1">
        <v>36713376</v>
      </c>
      <c r="J2837" s="1" t="s">
        <v>17155</v>
      </c>
      <c r="K2837" s="1" t="s">
        <v>17156</v>
      </c>
      <c r="L2837" s="1" t="s">
        <v>24</v>
      </c>
      <c r="M2837" s="1"/>
      <c r="O2837" s="1" t="s">
        <v>19347</v>
      </c>
      <c r="Q2837" s="1"/>
    </row>
    <row r="2838" spans="1:17" ht="17" x14ac:dyDescent="0.2">
      <c r="A2838" s="1" t="s">
        <v>17157</v>
      </c>
      <c r="B2838" s="2" t="s">
        <v>17158</v>
      </c>
      <c r="C2838" s="1" t="s">
        <v>17159</v>
      </c>
      <c r="D2838" s="1" t="s">
        <v>17160</v>
      </c>
      <c r="E2838" s="1">
        <v>2023</v>
      </c>
      <c r="F2838" s="4">
        <v>44930</v>
      </c>
      <c r="G2838" s="1" t="s">
        <v>17161</v>
      </c>
      <c r="J2838" s="1" t="s">
        <v>17162</v>
      </c>
      <c r="K2838" s="1" t="s">
        <v>17157</v>
      </c>
      <c r="L2838" s="1" t="s">
        <v>24</v>
      </c>
      <c r="M2838" s="1"/>
      <c r="O2838" s="1" t="s">
        <v>19342</v>
      </c>
      <c r="Q2838" s="1"/>
    </row>
    <row r="2839" spans="1:17" ht="17" x14ac:dyDescent="0.2">
      <c r="A2839" s="1" t="s">
        <v>17163</v>
      </c>
      <c r="B2839" s="2" t="s">
        <v>17164</v>
      </c>
      <c r="C2839" s="1" t="s">
        <v>17165</v>
      </c>
      <c r="D2839" s="1" t="s">
        <v>17166</v>
      </c>
      <c r="E2839" s="1">
        <v>2023</v>
      </c>
      <c r="F2839" s="4">
        <v>44927</v>
      </c>
      <c r="G2839" s="1" t="s">
        <v>17167</v>
      </c>
      <c r="H2839" s="1" t="s">
        <v>17168</v>
      </c>
      <c r="I2839" s="1">
        <v>35708866</v>
      </c>
      <c r="J2839" s="1" t="s">
        <v>17169</v>
      </c>
      <c r="K2839" s="1" t="s">
        <v>17170</v>
      </c>
      <c r="L2839" s="1" t="s">
        <v>24</v>
      </c>
      <c r="M2839" s="1"/>
      <c r="O2839" s="1" t="s">
        <v>19342</v>
      </c>
      <c r="Q2839" s="1"/>
    </row>
    <row r="2840" spans="1:17" ht="34" x14ac:dyDescent="0.2">
      <c r="A2840" s="1" t="s">
        <v>17171</v>
      </c>
      <c r="B2840" s="2" t="s">
        <v>17172</v>
      </c>
      <c r="C2840" s="1" t="s">
        <v>17173</v>
      </c>
      <c r="D2840" s="1" t="s">
        <v>17174</v>
      </c>
      <c r="E2840" s="1">
        <v>2023</v>
      </c>
      <c r="F2840" s="4">
        <v>44927</v>
      </c>
      <c r="G2840" s="1" t="s">
        <v>17175</v>
      </c>
      <c r="J2840" s="1" t="s">
        <v>17176</v>
      </c>
      <c r="K2840" s="1" t="s">
        <v>17171</v>
      </c>
      <c r="L2840" s="1" t="s">
        <v>24</v>
      </c>
      <c r="M2840" s="1"/>
      <c r="O2840" s="1" t="s">
        <v>19342</v>
      </c>
      <c r="Q2840" s="1"/>
    </row>
    <row r="2841" spans="1:17" ht="17" x14ac:dyDescent="0.2">
      <c r="A2841" s="1" t="s">
        <v>17177</v>
      </c>
      <c r="B2841" s="2" t="s">
        <v>17178</v>
      </c>
      <c r="C2841" s="1" t="s">
        <v>17179</v>
      </c>
      <c r="D2841" s="1" t="s">
        <v>17180</v>
      </c>
      <c r="E2841" s="1">
        <v>2023</v>
      </c>
      <c r="F2841" s="1">
        <v>2023</v>
      </c>
      <c r="G2841" s="1" t="s">
        <v>17181</v>
      </c>
      <c r="I2841" s="1">
        <v>36369914</v>
      </c>
      <c r="J2841" s="1" t="s">
        <v>17182</v>
      </c>
      <c r="K2841" s="1" t="s">
        <v>17183</v>
      </c>
      <c r="L2841" s="1" t="s">
        <v>24</v>
      </c>
      <c r="M2841" s="1"/>
      <c r="O2841" s="1" t="s">
        <v>19342</v>
      </c>
      <c r="Q2841" s="1"/>
    </row>
    <row r="2842" spans="1:17" ht="34" x14ac:dyDescent="0.2">
      <c r="A2842" s="1" t="s">
        <v>17184</v>
      </c>
      <c r="B2842" s="2" t="s">
        <v>17185</v>
      </c>
      <c r="C2842" s="1" t="s">
        <v>17186</v>
      </c>
      <c r="D2842" s="1" t="s">
        <v>17187</v>
      </c>
      <c r="E2842" s="1">
        <v>2023</v>
      </c>
      <c r="F2842" s="1">
        <v>2023</v>
      </c>
      <c r="G2842" s="1" t="s">
        <v>17188</v>
      </c>
      <c r="I2842" s="1">
        <v>36426773</v>
      </c>
      <c r="J2842" s="1" t="s">
        <v>17189</v>
      </c>
      <c r="K2842" s="1" t="s">
        <v>17190</v>
      </c>
      <c r="L2842" s="1" t="s">
        <v>24</v>
      </c>
      <c r="M2842" s="1"/>
      <c r="O2842" s="1" t="s">
        <v>19342</v>
      </c>
      <c r="Q2842" s="1"/>
    </row>
    <row r="2843" spans="1:17" ht="34" x14ac:dyDescent="0.2">
      <c r="A2843" s="1" t="s">
        <v>17191</v>
      </c>
      <c r="B2843" s="2" t="s">
        <v>17192</v>
      </c>
      <c r="C2843" s="1" t="s">
        <v>17193</v>
      </c>
      <c r="D2843" s="1" t="s">
        <v>17194</v>
      </c>
      <c r="E2843" s="1">
        <v>2023</v>
      </c>
      <c r="F2843" s="4">
        <v>44927</v>
      </c>
      <c r="G2843" s="1" t="s">
        <v>17195</v>
      </c>
      <c r="I2843" s="1">
        <v>36341767</v>
      </c>
      <c r="J2843" s="1" t="s">
        <v>17196</v>
      </c>
      <c r="K2843" s="1" t="s">
        <v>17197</v>
      </c>
      <c r="L2843" s="1" t="s">
        <v>24</v>
      </c>
      <c r="M2843" s="1"/>
      <c r="O2843" s="1" t="s">
        <v>19342</v>
      </c>
      <c r="Q2843" s="1"/>
    </row>
    <row r="2844" spans="1:17" ht="34" x14ac:dyDescent="0.2">
      <c r="A2844" s="1" t="s">
        <v>17198</v>
      </c>
      <c r="B2844" s="2" t="s">
        <v>17199</v>
      </c>
      <c r="C2844" s="1" t="s">
        <v>16085</v>
      </c>
      <c r="D2844" s="1" t="s">
        <v>17200</v>
      </c>
      <c r="E2844" s="1">
        <v>2023</v>
      </c>
      <c r="F2844" s="4">
        <v>45231</v>
      </c>
      <c r="G2844" s="1" t="s">
        <v>17201</v>
      </c>
      <c r="K2844" s="1" t="s">
        <v>17198</v>
      </c>
      <c r="L2844" s="1" t="s">
        <v>24</v>
      </c>
      <c r="M2844" s="1"/>
      <c r="O2844" s="1" t="s">
        <v>19342</v>
      </c>
      <c r="Q2844" s="1"/>
    </row>
    <row r="2845" spans="1:17" ht="51" x14ac:dyDescent="0.2">
      <c r="A2845" s="1" t="s">
        <v>17202</v>
      </c>
      <c r="B2845" s="2" t="s">
        <v>17203</v>
      </c>
      <c r="C2845" s="1" t="s">
        <v>17204</v>
      </c>
      <c r="D2845" s="1" t="s">
        <v>17205</v>
      </c>
      <c r="E2845" s="1">
        <v>2023</v>
      </c>
      <c r="F2845" s="4">
        <v>45231</v>
      </c>
      <c r="G2845" s="1" t="s">
        <v>17206</v>
      </c>
      <c r="J2845" s="1" t="s">
        <v>17207</v>
      </c>
      <c r="K2845" s="1" t="s">
        <v>17202</v>
      </c>
      <c r="L2845" s="1" t="s">
        <v>24</v>
      </c>
      <c r="M2845" s="1"/>
      <c r="O2845" s="1" t="s">
        <v>19342</v>
      </c>
      <c r="Q2845" s="1"/>
    </row>
    <row r="2846" spans="1:17" ht="51" x14ac:dyDescent="0.2">
      <c r="A2846" s="1" t="s">
        <v>17208</v>
      </c>
      <c r="B2846" s="2" t="s">
        <v>17209</v>
      </c>
      <c r="D2846" s="1" t="s">
        <v>17210</v>
      </c>
      <c r="E2846" s="1">
        <v>2023</v>
      </c>
      <c r="F2846" s="3">
        <v>45231</v>
      </c>
      <c r="I2846" s="1">
        <v>38320074</v>
      </c>
      <c r="K2846" s="1" t="s">
        <v>17211</v>
      </c>
      <c r="L2846" s="1" t="s">
        <v>822</v>
      </c>
      <c r="M2846" s="1"/>
      <c r="O2846" s="1" t="s">
        <v>19342</v>
      </c>
      <c r="Q2846" s="1"/>
    </row>
    <row r="2847" spans="1:17" ht="34" x14ac:dyDescent="0.2">
      <c r="A2847" s="1" t="s">
        <v>17212</v>
      </c>
      <c r="B2847" s="2" t="s">
        <v>17213</v>
      </c>
      <c r="C2847" s="1" t="s">
        <v>17214</v>
      </c>
      <c r="D2847" s="1" t="s">
        <v>17215</v>
      </c>
      <c r="E2847" s="1">
        <v>2023</v>
      </c>
      <c r="F2847" s="4">
        <v>45231</v>
      </c>
      <c r="G2847" s="1" t="s">
        <v>17216</v>
      </c>
      <c r="I2847" s="1">
        <v>37746835</v>
      </c>
      <c r="J2847" s="1" t="s">
        <v>17217</v>
      </c>
      <c r="K2847" s="1" t="s">
        <v>17218</v>
      </c>
      <c r="L2847" s="1" t="s">
        <v>24</v>
      </c>
      <c r="M2847" s="1"/>
      <c r="O2847" s="1" t="s">
        <v>19342</v>
      </c>
      <c r="Q2847" s="1"/>
    </row>
    <row r="2848" spans="1:17" ht="34" x14ac:dyDescent="0.2">
      <c r="A2848" s="1" t="s">
        <v>17219</v>
      </c>
      <c r="B2848" s="2" t="s">
        <v>17220</v>
      </c>
      <c r="C2848" s="1" t="s">
        <v>17221</v>
      </c>
      <c r="D2848" s="1" t="s">
        <v>17222</v>
      </c>
      <c r="E2848" s="1">
        <v>2023</v>
      </c>
      <c r="F2848" s="3">
        <v>45087</v>
      </c>
      <c r="I2848" s="1">
        <v>37300382</v>
      </c>
      <c r="J2848" s="1" t="s">
        <v>17223</v>
      </c>
      <c r="K2848" s="1" t="s">
        <v>17224</v>
      </c>
      <c r="L2848" s="1" t="s">
        <v>18</v>
      </c>
      <c r="M2848" s="1"/>
      <c r="O2848" s="1" t="s">
        <v>19342</v>
      </c>
      <c r="Q2848" s="1"/>
    </row>
    <row r="2849" spans="1:17" ht="34" x14ac:dyDescent="0.2">
      <c r="A2849" s="1" t="s">
        <v>17225</v>
      </c>
      <c r="B2849" s="2" t="s">
        <v>17226</v>
      </c>
      <c r="C2849" s="1" t="s">
        <v>17227</v>
      </c>
      <c r="D2849" s="1" t="s">
        <v>17228</v>
      </c>
      <c r="E2849" s="1">
        <v>2023</v>
      </c>
      <c r="F2849" s="3">
        <v>45261</v>
      </c>
      <c r="I2849" s="1">
        <v>38037035</v>
      </c>
      <c r="J2849" s="1" t="s">
        <v>17229</v>
      </c>
      <c r="K2849" s="1" t="s">
        <v>17230</v>
      </c>
      <c r="L2849" s="1" t="s">
        <v>18</v>
      </c>
      <c r="M2849" s="1"/>
      <c r="O2849" s="1" t="s">
        <v>19342</v>
      </c>
      <c r="Q2849" s="1"/>
    </row>
    <row r="2850" spans="1:17" ht="34" x14ac:dyDescent="0.2">
      <c r="A2850" s="1" t="s">
        <v>17231</v>
      </c>
      <c r="B2850" s="2" t="s">
        <v>17232</v>
      </c>
      <c r="C2850" s="1" t="s">
        <v>17233</v>
      </c>
      <c r="D2850" s="1" t="s">
        <v>17234</v>
      </c>
      <c r="E2850" s="1">
        <v>2023</v>
      </c>
      <c r="F2850" s="3">
        <v>45085</v>
      </c>
      <c r="I2850" s="1">
        <v>37290735</v>
      </c>
      <c r="J2850" s="1" t="s">
        <v>17235</v>
      </c>
      <c r="K2850" s="1" t="s">
        <v>17236</v>
      </c>
      <c r="L2850" s="1" t="s">
        <v>18</v>
      </c>
      <c r="M2850" s="1"/>
      <c r="O2850" s="1" t="s">
        <v>19342</v>
      </c>
      <c r="Q2850" s="1"/>
    </row>
    <row r="2851" spans="1:17" ht="51" x14ac:dyDescent="0.2">
      <c r="A2851" s="1" t="s">
        <v>17237</v>
      </c>
      <c r="B2851" s="2" t="s">
        <v>17238</v>
      </c>
      <c r="C2851" s="1" t="s">
        <v>17239</v>
      </c>
      <c r="D2851" s="1" t="s">
        <v>17240</v>
      </c>
      <c r="E2851" s="1">
        <v>2023</v>
      </c>
      <c r="F2851" s="3">
        <v>45261</v>
      </c>
      <c r="I2851" s="1">
        <v>38039047</v>
      </c>
      <c r="J2851" s="1" t="s">
        <v>17241</v>
      </c>
      <c r="K2851" s="1" t="s">
        <v>17242</v>
      </c>
      <c r="L2851" s="1" t="s">
        <v>18</v>
      </c>
      <c r="M2851" s="1"/>
      <c r="O2851" s="1" t="s">
        <v>19347</v>
      </c>
      <c r="Q2851" s="1"/>
    </row>
    <row r="2852" spans="1:17" ht="34" x14ac:dyDescent="0.2">
      <c r="A2852" s="1" t="s">
        <v>17243</v>
      </c>
      <c r="B2852" s="2" t="s">
        <v>17244</v>
      </c>
      <c r="C2852" s="1" t="s">
        <v>17245</v>
      </c>
      <c r="D2852" s="1" t="s">
        <v>17246</v>
      </c>
      <c r="E2852" s="1">
        <v>2023</v>
      </c>
      <c r="F2852" s="3">
        <v>45229</v>
      </c>
      <c r="I2852" s="1">
        <v>37902128</v>
      </c>
      <c r="J2852" s="1" t="s">
        <v>17247</v>
      </c>
      <c r="K2852" s="1" t="s">
        <v>17248</v>
      </c>
      <c r="L2852" s="1" t="s">
        <v>18</v>
      </c>
      <c r="M2852" s="1"/>
      <c r="O2852" s="1" t="s">
        <v>19347</v>
      </c>
      <c r="Q2852" s="1"/>
    </row>
    <row r="2853" spans="1:17" ht="34" x14ac:dyDescent="0.2">
      <c r="A2853" s="1" t="s">
        <v>17249</v>
      </c>
      <c r="B2853" s="2" t="s">
        <v>17250</v>
      </c>
      <c r="C2853" s="1" t="s">
        <v>17251</v>
      </c>
      <c r="D2853" s="1" t="s">
        <v>17252</v>
      </c>
      <c r="E2853" s="1">
        <v>2023</v>
      </c>
      <c r="F2853" s="3">
        <v>45198</v>
      </c>
      <c r="I2853" s="1">
        <v>37772548</v>
      </c>
      <c r="J2853" s="1" t="s">
        <v>17253</v>
      </c>
      <c r="K2853" s="1" t="s">
        <v>17254</v>
      </c>
      <c r="L2853" s="1" t="s">
        <v>18</v>
      </c>
      <c r="M2853" s="1"/>
      <c r="O2853" s="1" t="s">
        <v>19342</v>
      </c>
      <c r="Q2853" s="1"/>
    </row>
    <row r="2854" spans="1:17" ht="34" x14ac:dyDescent="0.2">
      <c r="A2854" s="1" t="s">
        <v>17255</v>
      </c>
      <c r="B2854" s="2" t="s">
        <v>17256</v>
      </c>
      <c r="C2854" s="1" t="s">
        <v>17257</v>
      </c>
      <c r="D2854" s="1" t="s">
        <v>17258</v>
      </c>
      <c r="E2854" s="1">
        <v>2023</v>
      </c>
      <c r="F2854" s="3">
        <v>45197</v>
      </c>
      <c r="I2854" s="1">
        <v>37770273</v>
      </c>
      <c r="J2854" s="1" t="s">
        <v>17259</v>
      </c>
      <c r="K2854" s="1" t="s">
        <v>17260</v>
      </c>
      <c r="L2854" s="1" t="s">
        <v>18</v>
      </c>
      <c r="M2854" s="1"/>
      <c r="O2854" s="1" t="s">
        <v>19342</v>
      </c>
      <c r="Q2854" s="1"/>
    </row>
    <row r="2855" spans="1:17" ht="51" x14ac:dyDescent="0.2">
      <c r="A2855" s="1" t="s">
        <v>17261</v>
      </c>
      <c r="B2855" s="2" t="s">
        <v>17262</v>
      </c>
      <c r="C2855" s="1" t="s">
        <v>17263</v>
      </c>
      <c r="D2855" s="1" t="s">
        <v>17264</v>
      </c>
      <c r="E2855" s="1">
        <v>2023</v>
      </c>
      <c r="F2855" s="3">
        <v>45022</v>
      </c>
      <c r="I2855" s="1">
        <v>37022089</v>
      </c>
      <c r="J2855" s="1" t="s">
        <v>17265</v>
      </c>
      <c r="K2855" s="1" t="s">
        <v>17266</v>
      </c>
      <c r="L2855" s="1" t="s">
        <v>18</v>
      </c>
      <c r="M2855" s="1"/>
      <c r="O2855" s="1" t="s">
        <v>19342</v>
      </c>
      <c r="Q2855" s="1"/>
    </row>
    <row r="2856" spans="1:17" ht="34" x14ac:dyDescent="0.2">
      <c r="A2856" s="1" t="s">
        <v>17267</v>
      </c>
      <c r="B2856" s="2" t="s">
        <v>17268</v>
      </c>
      <c r="C2856" s="1" t="s">
        <v>17269</v>
      </c>
      <c r="D2856" s="1" t="s">
        <v>17270</v>
      </c>
      <c r="E2856" s="1">
        <v>2023</v>
      </c>
      <c r="F2856" s="3">
        <v>45287</v>
      </c>
      <c r="I2856" s="1">
        <v>38149643</v>
      </c>
      <c r="J2856" s="1" t="s">
        <v>17271</v>
      </c>
      <c r="K2856" s="1" t="s">
        <v>17272</v>
      </c>
      <c r="L2856" s="1" t="s">
        <v>18</v>
      </c>
      <c r="M2856" s="1"/>
      <c r="O2856" s="1" t="s">
        <v>19342</v>
      </c>
      <c r="Q2856" s="1"/>
    </row>
    <row r="2857" spans="1:17" ht="34" x14ac:dyDescent="0.2">
      <c r="A2857" s="1" t="s">
        <v>17273</v>
      </c>
      <c r="B2857" s="2" t="s">
        <v>17274</v>
      </c>
      <c r="C2857" s="1" t="s">
        <v>17275</v>
      </c>
      <c r="D2857" s="1" t="s">
        <v>17276</v>
      </c>
      <c r="E2857" s="1">
        <v>2023</v>
      </c>
      <c r="F2857" s="3">
        <v>45164</v>
      </c>
      <c r="I2857" s="1">
        <v>37627329</v>
      </c>
      <c r="J2857" s="1" t="s">
        <v>17277</v>
      </c>
      <c r="K2857" s="1" t="s">
        <v>17278</v>
      </c>
      <c r="L2857" s="1" t="s">
        <v>18</v>
      </c>
      <c r="M2857" s="1"/>
      <c r="O2857" s="1" t="s">
        <v>19342</v>
      </c>
      <c r="Q2857" s="1"/>
    </row>
    <row r="2858" spans="1:17" ht="34" x14ac:dyDescent="0.2">
      <c r="A2858" s="1" t="s">
        <v>17279</v>
      </c>
      <c r="B2858" s="2" t="s">
        <v>17280</v>
      </c>
      <c r="C2858" s="1" t="s">
        <v>17281</v>
      </c>
      <c r="D2858" s="1" t="s">
        <v>17282</v>
      </c>
      <c r="E2858" s="1">
        <v>2023</v>
      </c>
      <c r="F2858" s="3">
        <v>45099</v>
      </c>
      <c r="I2858" s="1">
        <v>37345593</v>
      </c>
      <c r="J2858" s="1" t="s">
        <v>17283</v>
      </c>
      <c r="K2858" s="1" t="s">
        <v>17284</v>
      </c>
      <c r="L2858" s="1" t="s">
        <v>18</v>
      </c>
      <c r="M2858" s="1"/>
      <c r="O2858" s="1" t="s">
        <v>19347</v>
      </c>
      <c r="Q2858" s="1"/>
    </row>
    <row r="2859" spans="1:17" ht="34" x14ac:dyDescent="0.2">
      <c r="A2859" s="1" t="s">
        <v>17285</v>
      </c>
      <c r="B2859" s="2" t="s">
        <v>17286</v>
      </c>
      <c r="C2859" s="1" t="s">
        <v>17287</v>
      </c>
      <c r="D2859" s="1" t="s">
        <v>17288</v>
      </c>
      <c r="E2859" s="1">
        <v>2023</v>
      </c>
      <c r="F2859" s="3">
        <v>45083</v>
      </c>
      <c r="I2859" s="1">
        <v>37280655</v>
      </c>
      <c r="J2859" s="1" t="s">
        <v>17289</v>
      </c>
      <c r="K2859" s="1" t="s">
        <v>17290</v>
      </c>
      <c r="L2859" s="1" t="s">
        <v>18</v>
      </c>
      <c r="M2859" s="1"/>
      <c r="O2859" s="1" t="s">
        <v>19342</v>
      </c>
      <c r="Q2859" s="1"/>
    </row>
    <row r="2860" spans="1:17" ht="34" x14ac:dyDescent="0.2">
      <c r="A2860" s="1" t="s">
        <v>17291</v>
      </c>
      <c r="B2860" s="2" t="s">
        <v>17292</v>
      </c>
      <c r="C2860" s="1" t="s">
        <v>17293</v>
      </c>
      <c r="D2860" s="1" t="s">
        <v>17294</v>
      </c>
      <c r="E2860" s="1">
        <v>2023</v>
      </c>
      <c r="F2860" s="3">
        <v>44841</v>
      </c>
      <c r="I2860" s="1">
        <v>36207763</v>
      </c>
      <c r="J2860" s="1" t="s">
        <v>17295</v>
      </c>
      <c r="K2860" s="1" t="s">
        <v>17296</v>
      </c>
      <c r="L2860" s="1" t="s">
        <v>18</v>
      </c>
      <c r="M2860" s="1"/>
      <c r="O2860" s="1" t="s">
        <v>19342</v>
      </c>
      <c r="Q2860" s="1"/>
    </row>
    <row r="2861" spans="1:17" ht="51" x14ac:dyDescent="0.2">
      <c r="A2861" s="1" t="s">
        <v>17297</v>
      </c>
      <c r="B2861" s="2" t="s">
        <v>17298</v>
      </c>
      <c r="C2861" s="1" t="s">
        <v>17299</v>
      </c>
      <c r="D2861" s="1" t="s">
        <v>17300</v>
      </c>
      <c r="E2861" s="1">
        <v>2023</v>
      </c>
      <c r="F2861" s="3">
        <v>45013</v>
      </c>
      <c r="I2861" s="1">
        <v>36978150</v>
      </c>
      <c r="J2861" s="1" t="s">
        <v>17301</v>
      </c>
      <c r="K2861" s="1" t="s">
        <v>17302</v>
      </c>
      <c r="L2861" s="1" t="s">
        <v>18</v>
      </c>
      <c r="M2861" s="1"/>
      <c r="O2861" s="1" t="s">
        <v>19342</v>
      </c>
      <c r="Q2861" s="1"/>
    </row>
    <row r="2862" spans="1:17" ht="34" x14ac:dyDescent="0.2">
      <c r="A2862" s="1" t="s">
        <v>17303</v>
      </c>
      <c r="B2862" s="2" t="s">
        <v>17304</v>
      </c>
      <c r="C2862" s="1" t="s">
        <v>17305</v>
      </c>
      <c r="D2862" s="1" t="s">
        <v>17306</v>
      </c>
      <c r="E2862" s="1">
        <v>2023</v>
      </c>
      <c r="F2862" s="3">
        <v>45041</v>
      </c>
      <c r="I2862" s="1">
        <v>37097715</v>
      </c>
      <c r="J2862" s="1" t="s">
        <v>17307</v>
      </c>
      <c r="K2862" s="1" t="s">
        <v>17308</v>
      </c>
      <c r="L2862" s="1" t="s">
        <v>18</v>
      </c>
      <c r="M2862" s="1"/>
      <c r="O2862" s="1" t="s">
        <v>19342</v>
      </c>
      <c r="Q2862" s="1"/>
    </row>
    <row r="2863" spans="1:17" ht="51" x14ac:dyDescent="0.2">
      <c r="A2863" s="1" t="s">
        <v>17309</v>
      </c>
      <c r="B2863" s="2" t="s">
        <v>17310</v>
      </c>
      <c r="C2863" s="1" t="s">
        <v>17311</v>
      </c>
      <c r="D2863" s="1" t="s">
        <v>17312</v>
      </c>
      <c r="E2863" s="1">
        <v>2023</v>
      </c>
      <c r="F2863" s="3">
        <v>44795</v>
      </c>
      <c r="I2863" s="1">
        <v>35993539</v>
      </c>
      <c r="J2863" s="1" t="s">
        <v>17313</v>
      </c>
      <c r="K2863" s="1" t="s">
        <v>17314</v>
      </c>
      <c r="L2863" s="1" t="s">
        <v>18</v>
      </c>
      <c r="M2863" s="1"/>
      <c r="O2863" s="1" t="s">
        <v>19342</v>
      </c>
      <c r="Q2863" s="1"/>
    </row>
    <row r="2864" spans="1:17" ht="51" x14ac:dyDescent="0.2">
      <c r="A2864" s="1" t="s">
        <v>17315</v>
      </c>
      <c r="B2864" s="2" t="s">
        <v>17316</v>
      </c>
      <c r="C2864" s="1" t="s">
        <v>17317</v>
      </c>
      <c r="D2864" s="1" t="s">
        <v>17318</v>
      </c>
      <c r="E2864" s="1">
        <v>2023</v>
      </c>
      <c r="F2864" s="3">
        <v>45147</v>
      </c>
      <c r="I2864" s="1">
        <v>37557186</v>
      </c>
      <c r="J2864" s="1" t="s">
        <v>17319</v>
      </c>
      <c r="K2864" s="1" t="s">
        <v>17320</v>
      </c>
      <c r="L2864" s="1" t="s">
        <v>18</v>
      </c>
      <c r="M2864" s="1"/>
      <c r="O2864" s="1" t="s">
        <v>19347</v>
      </c>
      <c r="Q2864" s="1"/>
    </row>
    <row r="2865" spans="1:17" ht="34" x14ac:dyDescent="0.2">
      <c r="A2865" s="1" t="s">
        <v>17321</v>
      </c>
      <c r="B2865" s="2" t="s">
        <v>17322</v>
      </c>
      <c r="C2865" s="1" t="s">
        <v>17323</v>
      </c>
      <c r="D2865" s="1" t="s">
        <v>17324</v>
      </c>
      <c r="E2865" s="1">
        <v>2023</v>
      </c>
      <c r="F2865" s="3">
        <v>44901</v>
      </c>
      <c r="I2865" s="1">
        <v>36473632</v>
      </c>
      <c r="J2865" s="1" t="s">
        <v>17325</v>
      </c>
      <c r="K2865" s="1" t="s">
        <v>17326</v>
      </c>
      <c r="L2865" s="1" t="s">
        <v>18</v>
      </c>
      <c r="M2865" s="1"/>
      <c r="O2865" s="1" t="s">
        <v>19347</v>
      </c>
      <c r="Q2865" s="1"/>
    </row>
    <row r="2866" spans="1:17" ht="34" x14ac:dyDescent="0.2">
      <c r="A2866" s="1" t="s">
        <v>17327</v>
      </c>
      <c r="B2866" s="2" t="s">
        <v>17328</v>
      </c>
      <c r="C2866" s="1" t="s">
        <v>17329</v>
      </c>
      <c r="D2866" s="1" t="s">
        <v>17330</v>
      </c>
      <c r="E2866" s="1">
        <v>2023</v>
      </c>
      <c r="F2866" s="3">
        <v>45056</v>
      </c>
      <c r="I2866" s="1">
        <v>37162288</v>
      </c>
      <c r="J2866" s="1" t="s">
        <v>17331</v>
      </c>
      <c r="K2866" s="1" t="s">
        <v>17332</v>
      </c>
      <c r="L2866" s="1" t="s">
        <v>18</v>
      </c>
      <c r="M2866" s="1"/>
      <c r="O2866" s="1" t="s">
        <v>19342</v>
      </c>
      <c r="Q2866" s="1"/>
    </row>
    <row r="2867" spans="1:17" ht="51" x14ac:dyDescent="0.2">
      <c r="A2867" s="1" t="s">
        <v>17333</v>
      </c>
      <c r="B2867" s="2" t="s">
        <v>17334</v>
      </c>
      <c r="C2867" s="1" t="s">
        <v>17335</v>
      </c>
      <c r="D2867" s="1" t="s">
        <v>17336</v>
      </c>
      <c r="E2867" s="1">
        <v>2023</v>
      </c>
      <c r="F2867" s="3">
        <v>45302</v>
      </c>
      <c r="I2867" s="1">
        <v>38203603</v>
      </c>
      <c r="J2867" s="1" t="s">
        <v>17337</v>
      </c>
      <c r="K2867" s="1" t="s">
        <v>17338</v>
      </c>
      <c r="L2867" s="1" t="s">
        <v>822</v>
      </c>
      <c r="M2867" s="1"/>
      <c r="O2867" s="1" t="s">
        <v>19342</v>
      </c>
      <c r="Q2867" s="1"/>
    </row>
    <row r="2868" spans="1:17" ht="51" x14ac:dyDescent="0.2">
      <c r="A2868" s="1" t="s">
        <v>17339</v>
      </c>
      <c r="B2868" s="2" t="s">
        <v>17340</v>
      </c>
      <c r="C2868" s="1" t="s">
        <v>17341</v>
      </c>
      <c r="D2868" s="1" t="s">
        <v>17342</v>
      </c>
      <c r="E2868" s="1">
        <v>2023</v>
      </c>
      <c r="F2868" s="3">
        <v>45301</v>
      </c>
      <c r="I2868" s="1">
        <v>38196590</v>
      </c>
      <c r="J2868" s="1" t="s">
        <v>17343</v>
      </c>
      <c r="K2868" s="1" t="s">
        <v>17344</v>
      </c>
      <c r="L2868" s="1" t="s">
        <v>822</v>
      </c>
      <c r="M2868" s="1"/>
      <c r="O2868" s="1" t="s">
        <v>19342</v>
      </c>
      <c r="Q2868" s="1"/>
    </row>
    <row r="2869" spans="1:17" ht="34" x14ac:dyDescent="0.2">
      <c r="A2869" s="1" t="s">
        <v>17345</v>
      </c>
      <c r="B2869" s="2" t="s">
        <v>17346</v>
      </c>
      <c r="C2869" s="1" t="s">
        <v>17347</v>
      </c>
      <c r="D2869" s="1" t="s">
        <v>17348</v>
      </c>
      <c r="E2869" s="1">
        <v>2023</v>
      </c>
      <c r="F2869" s="3">
        <v>45280</v>
      </c>
      <c r="I2869" s="1">
        <v>38115002</v>
      </c>
      <c r="J2869" s="1" t="s">
        <v>17349</v>
      </c>
      <c r="K2869" s="1" t="s">
        <v>17350</v>
      </c>
      <c r="L2869" s="1" t="s">
        <v>822</v>
      </c>
      <c r="M2869" s="1"/>
      <c r="O2869" s="1" t="s">
        <v>19342</v>
      </c>
      <c r="Q2869" s="1"/>
    </row>
    <row r="2870" spans="1:17" ht="34" x14ac:dyDescent="0.2">
      <c r="A2870" s="1" t="s">
        <v>17351</v>
      </c>
      <c r="B2870" s="2" t="s">
        <v>17352</v>
      </c>
      <c r="C2870" s="1" t="s">
        <v>17353</v>
      </c>
      <c r="D2870" s="1" t="s">
        <v>17354</v>
      </c>
      <c r="E2870" s="1">
        <v>2023</v>
      </c>
      <c r="F2870" s="3">
        <v>45317</v>
      </c>
      <c r="I2870" s="1">
        <v>38274492</v>
      </c>
      <c r="J2870" s="1" t="s">
        <v>17355</v>
      </c>
      <c r="K2870" s="1" t="s">
        <v>17356</v>
      </c>
      <c r="L2870" s="1" t="s">
        <v>822</v>
      </c>
      <c r="M2870" s="1"/>
      <c r="O2870" s="1" t="s">
        <v>19342</v>
      </c>
      <c r="Q2870" s="1"/>
    </row>
    <row r="2871" spans="1:17" ht="17" x14ac:dyDescent="0.2">
      <c r="A2871" s="1" t="s">
        <v>17357</v>
      </c>
      <c r="B2871" s="2" t="s">
        <v>17358</v>
      </c>
      <c r="C2871" s="1" t="s">
        <v>17359</v>
      </c>
      <c r="D2871" s="1" t="s">
        <v>17360</v>
      </c>
      <c r="E2871" s="1">
        <v>2023</v>
      </c>
      <c r="F2871" s="4">
        <v>45291</v>
      </c>
      <c r="G2871" s="1" t="s">
        <v>17361</v>
      </c>
      <c r="H2871" s="1" t="s">
        <v>17362</v>
      </c>
      <c r="I2871" s="1">
        <v>37953242</v>
      </c>
      <c r="J2871" s="1" t="s">
        <v>17363</v>
      </c>
      <c r="K2871" s="1" t="s">
        <v>17364</v>
      </c>
      <c r="L2871" s="1" t="s">
        <v>24</v>
      </c>
      <c r="M2871" s="1"/>
      <c r="O2871" s="1" t="s">
        <v>19342</v>
      </c>
      <c r="Q2871" s="1"/>
    </row>
    <row r="2872" spans="1:17" s="8" customFormat="1" ht="34" x14ac:dyDescent="0.2">
      <c r="A2872" s="8" t="s">
        <v>17365</v>
      </c>
      <c r="B2872" s="9" t="s">
        <v>17366</v>
      </c>
      <c r="C2872" s="8" t="s">
        <v>17367</v>
      </c>
      <c r="D2872" s="8" t="s">
        <v>17368</v>
      </c>
      <c r="E2872" s="8">
        <v>2023</v>
      </c>
      <c r="F2872" s="10">
        <v>45281</v>
      </c>
      <c r="G2872" s="8" t="s">
        <v>17369</v>
      </c>
      <c r="H2872" s="8" t="s">
        <v>4066</v>
      </c>
      <c r="I2872" s="8">
        <v>37796513</v>
      </c>
      <c r="J2872" s="8" t="s">
        <v>17370</v>
      </c>
      <c r="K2872" s="8" t="s">
        <v>17371</v>
      </c>
      <c r="L2872" s="8" t="s">
        <v>24</v>
      </c>
      <c r="M2872" s="45" t="s">
        <v>19410</v>
      </c>
      <c r="N2872" s="45" t="s">
        <v>19420</v>
      </c>
      <c r="O2872" s="8" t="s">
        <v>19341</v>
      </c>
      <c r="P2872" s="9"/>
      <c r="Q2872" s="9"/>
    </row>
    <row r="2873" spans="1:17" ht="17" x14ac:dyDescent="0.2">
      <c r="A2873" s="1" t="s">
        <v>17372</v>
      </c>
      <c r="B2873" s="2" t="s">
        <v>17373</v>
      </c>
      <c r="C2873" s="1" t="s">
        <v>17374</v>
      </c>
      <c r="D2873" s="1" t="s">
        <v>17375</v>
      </c>
      <c r="E2873" s="1">
        <v>2023</v>
      </c>
      <c r="F2873" s="4">
        <v>45278</v>
      </c>
      <c r="G2873" s="1" t="s">
        <v>17376</v>
      </c>
      <c r="I2873" s="1">
        <v>38108634</v>
      </c>
      <c r="J2873" s="1" t="s">
        <v>17377</v>
      </c>
      <c r="K2873" s="1" t="s">
        <v>17378</v>
      </c>
      <c r="L2873" s="1" t="s">
        <v>24</v>
      </c>
      <c r="M2873" s="1"/>
      <c r="O2873" s="1" t="s">
        <v>19342</v>
      </c>
      <c r="Q2873" s="1"/>
    </row>
    <row r="2874" spans="1:17" ht="51" x14ac:dyDescent="0.2">
      <c r="A2874" s="1" t="s">
        <v>17379</v>
      </c>
      <c r="B2874" s="2" t="s">
        <v>17380</v>
      </c>
      <c r="C2874" s="1" t="s">
        <v>17381</v>
      </c>
      <c r="D2874" s="1" t="s">
        <v>17382</v>
      </c>
      <c r="E2874" s="1">
        <v>2023</v>
      </c>
      <c r="F2874" s="4">
        <v>45261</v>
      </c>
      <c r="G2874" s="1" t="s">
        <v>17383</v>
      </c>
      <c r="I2874" s="1">
        <v>36928584</v>
      </c>
      <c r="J2874" s="1" t="s">
        <v>17384</v>
      </c>
      <c r="K2874" s="1" t="s">
        <v>17385</v>
      </c>
      <c r="L2874" s="1" t="s">
        <v>24</v>
      </c>
      <c r="M2874" s="1"/>
      <c r="O2874" s="1" t="s">
        <v>19342</v>
      </c>
      <c r="Q2874" s="1"/>
    </row>
    <row r="2875" spans="1:17" ht="51" x14ac:dyDescent="0.2">
      <c r="A2875" s="1" t="s">
        <v>17386</v>
      </c>
      <c r="B2875" s="2" t="s">
        <v>17387</v>
      </c>
      <c r="C2875" s="1" t="s">
        <v>17388</v>
      </c>
      <c r="D2875" s="1" t="s">
        <v>17389</v>
      </c>
      <c r="E2875" s="1">
        <v>2023</v>
      </c>
      <c r="F2875" s="4">
        <v>45261</v>
      </c>
      <c r="G2875" s="1" t="s">
        <v>17390</v>
      </c>
      <c r="I2875" s="1">
        <v>37226111</v>
      </c>
      <c r="J2875" s="1" t="s">
        <v>17391</v>
      </c>
      <c r="K2875" s="1" t="s">
        <v>17392</v>
      </c>
      <c r="L2875" s="1" t="s">
        <v>24</v>
      </c>
      <c r="M2875" s="1"/>
      <c r="O2875" s="1" t="s">
        <v>19347</v>
      </c>
      <c r="Q2875" s="1"/>
    </row>
    <row r="2876" spans="1:17" ht="51" x14ac:dyDescent="0.2">
      <c r="A2876" s="1" t="s">
        <v>17393</v>
      </c>
      <c r="B2876" s="2" t="s">
        <v>17394</v>
      </c>
      <c r="C2876" s="1" t="s">
        <v>17395</v>
      </c>
      <c r="D2876" s="1" t="s">
        <v>17396</v>
      </c>
      <c r="E2876" s="1">
        <v>2023</v>
      </c>
      <c r="F2876" s="4">
        <v>45261</v>
      </c>
      <c r="G2876" s="1" t="s">
        <v>17397</v>
      </c>
      <c r="H2876" s="1" t="s">
        <v>17398</v>
      </c>
      <c r="I2876" s="1">
        <v>37306936</v>
      </c>
      <c r="J2876" s="1" t="s">
        <v>17399</v>
      </c>
      <c r="K2876" s="1" t="s">
        <v>17400</v>
      </c>
      <c r="L2876" s="1" t="s">
        <v>24</v>
      </c>
      <c r="M2876" s="1"/>
      <c r="O2876" s="1" t="s">
        <v>19347</v>
      </c>
      <c r="Q2876" s="1"/>
    </row>
    <row r="2877" spans="1:17" ht="17" x14ac:dyDescent="0.2">
      <c r="A2877" s="1" t="s">
        <v>17401</v>
      </c>
      <c r="B2877" s="2" t="s">
        <v>17402</v>
      </c>
      <c r="C2877" s="1" t="s">
        <v>17403</v>
      </c>
      <c r="D2877" s="1" t="s">
        <v>17404</v>
      </c>
      <c r="E2877" s="1">
        <v>2023</v>
      </c>
      <c r="F2877" s="4">
        <v>45261</v>
      </c>
      <c r="G2877" s="1" t="s">
        <v>17405</v>
      </c>
      <c r="H2877" s="1" t="s">
        <v>17406</v>
      </c>
      <c r="I2877" s="1">
        <v>37542324</v>
      </c>
      <c r="J2877" s="1" t="s">
        <v>17407</v>
      </c>
      <c r="K2877" s="1" t="s">
        <v>17408</v>
      </c>
      <c r="L2877" s="1" t="s">
        <v>24</v>
      </c>
      <c r="M2877" s="1"/>
      <c r="O2877" s="1" t="s">
        <v>19342</v>
      </c>
      <c r="Q2877" s="1"/>
    </row>
    <row r="2878" spans="1:17" ht="34" x14ac:dyDescent="0.2">
      <c r="A2878" s="1" t="s">
        <v>17409</v>
      </c>
      <c r="B2878" s="2" t="s">
        <v>17410</v>
      </c>
      <c r="C2878" s="1" t="s">
        <v>17411</v>
      </c>
      <c r="D2878" s="1" t="s">
        <v>17412</v>
      </c>
      <c r="E2878" s="1">
        <v>2023</v>
      </c>
      <c r="F2878" s="3">
        <v>45244</v>
      </c>
      <c r="I2878" s="1">
        <v>37963740</v>
      </c>
      <c r="J2878" s="1" t="s">
        <v>17413</v>
      </c>
      <c r="K2878" s="1" t="s">
        <v>17414</v>
      </c>
      <c r="L2878" s="1" t="s">
        <v>822</v>
      </c>
      <c r="M2878" s="1"/>
      <c r="O2878" s="1" t="s">
        <v>19342</v>
      </c>
      <c r="Q2878" s="1"/>
    </row>
    <row r="2879" spans="1:17" ht="68" x14ac:dyDescent="0.2">
      <c r="A2879" s="1" t="s">
        <v>17415</v>
      </c>
      <c r="B2879" s="2" t="s">
        <v>17416</v>
      </c>
      <c r="C2879" s="1" t="s">
        <v>17417</v>
      </c>
      <c r="D2879" s="1" t="s">
        <v>17418</v>
      </c>
      <c r="E2879" s="1">
        <v>2023</v>
      </c>
      <c r="F2879" s="3">
        <v>45259</v>
      </c>
      <c r="I2879" s="1">
        <v>38030258</v>
      </c>
      <c r="J2879" s="1" t="s">
        <v>17419</v>
      </c>
      <c r="K2879" s="1" t="s">
        <v>17420</v>
      </c>
      <c r="L2879" s="1" t="s">
        <v>822</v>
      </c>
      <c r="M2879" s="1"/>
      <c r="O2879" s="1" t="s">
        <v>19342</v>
      </c>
      <c r="Q2879" s="1"/>
    </row>
    <row r="2880" spans="1:17" ht="34" x14ac:dyDescent="0.2">
      <c r="A2880" s="1" t="s">
        <v>17421</v>
      </c>
      <c r="B2880" s="2" t="s">
        <v>17422</v>
      </c>
      <c r="C2880" s="1" t="s">
        <v>17423</v>
      </c>
      <c r="D2880" s="1" t="s">
        <v>17424</v>
      </c>
      <c r="E2880" s="1">
        <v>2023</v>
      </c>
      <c r="F2880" s="3">
        <v>45194</v>
      </c>
      <c r="I2880" s="1">
        <v>37747668</v>
      </c>
      <c r="J2880" s="1" t="s">
        <v>17425</v>
      </c>
      <c r="K2880" s="1" t="s">
        <v>17426</v>
      </c>
      <c r="L2880" s="1" t="s">
        <v>822</v>
      </c>
      <c r="M2880" s="1"/>
      <c r="O2880" s="1" t="s">
        <v>19342</v>
      </c>
      <c r="Q2880" s="1"/>
    </row>
    <row r="2881" spans="1:17" ht="34" x14ac:dyDescent="0.2">
      <c r="A2881" s="1" t="s">
        <v>17427</v>
      </c>
      <c r="B2881" s="2" t="s">
        <v>17428</v>
      </c>
      <c r="C2881" s="1" t="s">
        <v>17429</v>
      </c>
      <c r="D2881" s="1" t="s">
        <v>17430</v>
      </c>
      <c r="E2881" s="1">
        <v>2023</v>
      </c>
      <c r="F2881" s="3">
        <v>45217</v>
      </c>
      <c r="I2881" s="1">
        <v>37853185</v>
      </c>
      <c r="J2881" s="1" t="s">
        <v>17431</v>
      </c>
      <c r="K2881" s="1" t="s">
        <v>17432</v>
      </c>
      <c r="L2881" s="1" t="s">
        <v>822</v>
      </c>
      <c r="M2881" s="1"/>
      <c r="O2881" s="1" t="s">
        <v>19342</v>
      </c>
      <c r="Q2881" s="1"/>
    </row>
    <row r="2882" spans="1:17" ht="34" x14ac:dyDescent="0.2">
      <c r="A2882" s="1" t="s">
        <v>17433</v>
      </c>
      <c r="B2882" s="2" t="s">
        <v>17434</v>
      </c>
      <c r="C2882" s="1" t="s">
        <v>17435</v>
      </c>
      <c r="D2882" s="1" t="s">
        <v>17436</v>
      </c>
      <c r="E2882" s="1">
        <v>2023</v>
      </c>
      <c r="F2882" s="3">
        <v>45219</v>
      </c>
      <c r="I2882" s="1">
        <v>37863080</v>
      </c>
      <c r="J2882" s="1" t="s">
        <v>17437</v>
      </c>
      <c r="K2882" s="1" t="s">
        <v>17438</v>
      </c>
      <c r="L2882" s="1" t="s">
        <v>822</v>
      </c>
      <c r="M2882" s="1"/>
      <c r="O2882" s="1" t="s">
        <v>19342</v>
      </c>
      <c r="Q2882" s="1"/>
    </row>
    <row r="2883" spans="1:17" ht="34" x14ac:dyDescent="0.2">
      <c r="A2883" s="1" t="s">
        <v>17439</v>
      </c>
      <c r="B2883" s="2" t="s">
        <v>17440</v>
      </c>
      <c r="C2883" s="1" t="s">
        <v>17441</v>
      </c>
      <c r="D2883" s="1" t="s">
        <v>17442</v>
      </c>
      <c r="E2883" s="1">
        <v>2023</v>
      </c>
      <c r="F2883" s="3">
        <v>45233</v>
      </c>
      <c r="I2883" s="1">
        <v>37922632</v>
      </c>
      <c r="J2883" s="1" t="s">
        <v>17443</v>
      </c>
      <c r="K2883" s="1" t="s">
        <v>17444</v>
      </c>
      <c r="L2883" s="1" t="s">
        <v>822</v>
      </c>
      <c r="M2883" s="1"/>
      <c r="O2883" s="1" t="s">
        <v>19342</v>
      </c>
      <c r="Q2883" s="1"/>
    </row>
    <row r="2884" spans="1:17" ht="34" x14ac:dyDescent="0.2">
      <c r="A2884" s="1" t="s">
        <v>17445</v>
      </c>
      <c r="B2884" s="2" t="s">
        <v>17446</v>
      </c>
      <c r="C2884" s="1" t="s">
        <v>17447</v>
      </c>
      <c r="D2884" s="1" t="s">
        <v>17448</v>
      </c>
      <c r="E2884" s="1">
        <v>2023</v>
      </c>
      <c r="F2884" s="3">
        <v>45245</v>
      </c>
      <c r="I2884" s="1">
        <v>37968194</v>
      </c>
      <c r="J2884" s="1" t="s">
        <v>17449</v>
      </c>
      <c r="K2884" s="1" t="s">
        <v>17450</v>
      </c>
      <c r="L2884" s="1" t="s">
        <v>822</v>
      </c>
      <c r="M2884" s="1"/>
      <c r="O2884" s="1" t="s">
        <v>19342</v>
      </c>
      <c r="Q2884" s="1"/>
    </row>
    <row r="2885" spans="1:17" ht="34" x14ac:dyDescent="0.2">
      <c r="A2885" s="1" t="s">
        <v>17451</v>
      </c>
      <c r="B2885" s="2" t="s">
        <v>17452</v>
      </c>
      <c r="C2885" s="1" t="s">
        <v>17453</v>
      </c>
      <c r="D2885" s="1" t="s">
        <v>17454</v>
      </c>
      <c r="E2885" s="1">
        <v>2023</v>
      </c>
      <c r="F2885" s="3">
        <v>45313</v>
      </c>
      <c r="I2885" s="1">
        <v>38247334</v>
      </c>
      <c r="J2885" s="1" t="s">
        <v>17455</v>
      </c>
      <c r="K2885" s="1" t="s">
        <v>17456</v>
      </c>
      <c r="L2885" s="1" t="s">
        <v>822</v>
      </c>
      <c r="M2885" s="1"/>
      <c r="O2885" s="1" t="s">
        <v>19342</v>
      </c>
      <c r="Q2885" s="1"/>
    </row>
    <row r="2886" spans="1:17" ht="34" x14ac:dyDescent="0.2">
      <c r="A2886" s="1" t="s">
        <v>17457</v>
      </c>
      <c r="B2886" s="2" t="s">
        <v>17458</v>
      </c>
      <c r="C2886" s="1" t="s">
        <v>17459</v>
      </c>
      <c r="D2886" s="1" t="s">
        <v>17460</v>
      </c>
      <c r="E2886" s="1">
        <v>2023</v>
      </c>
      <c r="F2886" s="3">
        <v>45094</v>
      </c>
      <c r="I2886" s="1">
        <v>37329569</v>
      </c>
      <c r="J2886" s="1" t="s">
        <v>17461</v>
      </c>
      <c r="K2886" s="1" t="s">
        <v>17462</v>
      </c>
      <c r="L2886" s="1" t="s">
        <v>822</v>
      </c>
      <c r="M2886" s="1"/>
      <c r="O2886" s="1" t="s">
        <v>19342</v>
      </c>
      <c r="Q2886" s="1"/>
    </row>
    <row r="2887" spans="1:17" ht="34" x14ac:dyDescent="0.2">
      <c r="A2887" s="1" t="s">
        <v>17463</v>
      </c>
      <c r="B2887" s="2" t="s">
        <v>17464</v>
      </c>
      <c r="C2887" s="1" t="s">
        <v>17465</v>
      </c>
      <c r="D2887" s="1" t="s">
        <v>17466</v>
      </c>
      <c r="E2887" s="1">
        <v>2023</v>
      </c>
      <c r="F2887" s="3">
        <v>45210</v>
      </c>
      <c r="I2887" s="1">
        <v>37819944</v>
      </c>
      <c r="J2887" s="1" t="s">
        <v>17467</v>
      </c>
      <c r="K2887" s="1" t="s">
        <v>17468</v>
      </c>
      <c r="L2887" s="1" t="s">
        <v>822</v>
      </c>
      <c r="M2887" s="1"/>
      <c r="O2887" s="1" t="s">
        <v>19342</v>
      </c>
      <c r="Q2887" s="1"/>
    </row>
    <row r="2888" spans="1:17" ht="51" x14ac:dyDescent="0.2">
      <c r="A2888" s="1" t="s">
        <v>17469</v>
      </c>
      <c r="B2888" s="2" t="s">
        <v>17470</v>
      </c>
      <c r="C2888" s="1" t="s">
        <v>17471</v>
      </c>
      <c r="D2888" s="1" t="s">
        <v>17472</v>
      </c>
      <c r="E2888" s="1">
        <v>2023</v>
      </c>
      <c r="F2888" s="3">
        <v>45280</v>
      </c>
      <c r="I2888" s="1">
        <v>38114893</v>
      </c>
      <c r="J2888" s="1" t="s">
        <v>17473</v>
      </c>
      <c r="K2888" s="1" t="s">
        <v>17474</v>
      </c>
      <c r="L2888" s="1" t="s">
        <v>822</v>
      </c>
      <c r="M2888" s="1"/>
      <c r="O2888" s="1" t="s">
        <v>19342</v>
      </c>
      <c r="Q2888" s="1"/>
    </row>
    <row r="2889" spans="1:17" ht="34" x14ac:dyDescent="0.2">
      <c r="A2889" s="1" t="s">
        <v>17475</v>
      </c>
      <c r="B2889" s="2" t="s">
        <v>17476</v>
      </c>
      <c r="C2889" s="1" t="s">
        <v>17477</v>
      </c>
      <c r="D2889" s="1" t="s">
        <v>17478</v>
      </c>
      <c r="E2889" s="1">
        <v>2023</v>
      </c>
      <c r="F2889" s="4">
        <v>45050</v>
      </c>
      <c r="J2889" s="1" t="s">
        <v>17479</v>
      </c>
      <c r="K2889" s="1" t="s">
        <v>17475</v>
      </c>
      <c r="L2889" s="1" t="s">
        <v>24</v>
      </c>
      <c r="M2889" s="1"/>
      <c r="O2889" s="1" t="s">
        <v>19342</v>
      </c>
      <c r="Q2889" s="1"/>
    </row>
    <row r="2890" spans="1:17" ht="34" x14ac:dyDescent="0.2">
      <c r="A2890" s="1" t="s">
        <v>17480</v>
      </c>
      <c r="B2890" s="2" t="s">
        <v>17481</v>
      </c>
      <c r="C2890" s="1" t="s">
        <v>17482</v>
      </c>
      <c r="D2890" s="1" t="s">
        <v>17483</v>
      </c>
      <c r="E2890" s="1">
        <v>2023</v>
      </c>
      <c r="F2890" s="4">
        <v>45261</v>
      </c>
      <c r="G2890" s="1" t="s">
        <v>17484</v>
      </c>
      <c r="H2890" s="1" t="s">
        <v>17485</v>
      </c>
      <c r="I2890" s="1">
        <v>37749616</v>
      </c>
      <c r="J2890" s="1" t="s">
        <v>17486</v>
      </c>
      <c r="K2890" s="1" t="s">
        <v>17487</v>
      </c>
      <c r="L2890" s="1" t="s">
        <v>24</v>
      </c>
      <c r="M2890" s="1"/>
      <c r="O2890" s="1" t="s">
        <v>19342</v>
      </c>
      <c r="Q2890" s="1"/>
    </row>
    <row r="2891" spans="1:17" ht="34" x14ac:dyDescent="0.2">
      <c r="A2891" s="1" t="s">
        <v>17488</v>
      </c>
      <c r="B2891" s="2" t="s">
        <v>17489</v>
      </c>
      <c r="C2891" s="1" t="s">
        <v>17490</v>
      </c>
      <c r="D2891" s="1" t="s">
        <v>17491</v>
      </c>
      <c r="E2891" s="1">
        <v>2023</v>
      </c>
      <c r="F2891" s="3">
        <v>45112</v>
      </c>
      <c r="I2891" s="1">
        <v>37406395</v>
      </c>
      <c r="J2891" s="1" t="s">
        <v>17492</v>
      </c>
      <c r="K2891" s="1" t="s">
        <v>17493</v>
      </c>
      <c r="L2891" s="1" t="s">
        <v>18</v>
      </c>
      <c r="M2891" s="1"/>
      <c r="O2891" s="1" t="s">
        <v>19342</v>
      </c>
      <c r="Q2891" s="1"/>
    </row>
    <row r="2892" spans="1:17" ht="34" x14ac:dyDescent="0.2">
      <c r="A2892" s="1" t="s">
        <v>17494</v>
      </c>
      <c r="B2892" s="2" t="s">
        <v>17495</v>
      </c>
      <c r="C2892" s="1" t="s">
        <v>17496</v>
      </c>
      <c r="D2892" s="1" t="s">
        <v>17497</v>
      </c>
      <c r="E2892" s="1">
        <v>2023</v>
      </c>
      <c r="F2892" s="4">
        <v>45261</v>
      </c>
      <c r="G2892" s="1" t="s">
        <v>17498</v>
      </c>
      <c r="H2892" s="1" t="s">
        <v>17499</v>
      </c>
      <c r="I2892" s="1">
        <v>37917289</v>
      </c>
      <c r="J2892" s="1" t="s">
        <v>17500</v>
      </c>
      <c r="K2892" s="1" t="s">
        <v>17501</v>
      </c>
      <c r="L2892" s="1" t="s">
        <v>24</v>
      </c>
      <c r="M2892" s="1"/>
      <c r="O2892" s="1" t="s">
        <v>19342</v>
      </c>
      <c r="Q2892" s="1"/>
    </row>
    <row r="2893" spans="1:17" ht="51" x14ac:dyDescent="0.2">
      <c r="A2893" s="1" t="s">
        <v>17502</v>
      </c>
      <c r="B2893" s="2" t="s">
        <v>17503</v>
      </c>
      <c r="C2893" s="1" t="s">
        <v>17504</v>
      </c>
      <c r="D2893" s="1" t="s">
        <v>17505</v>
      </c>
      <c r="E2893" s="1">
        <v>2023</v>
      </c>
      <c r="F2893" s="4">
        <v>45261</v>
      </c>
      <c r="G2893" s="1" t="s">
        <v>17506</v>
      </c>
      <c r="J2893" s="1" t="s">
        <v>17507</v>
      </c>
      <c r="K2893" s="1" t="s">
        <v>17502</v>
      </c>
      <c r="L2893" s="1" t="s">
        <v>24</v>
      </c>
      <c r="M2893" s="1"/>
      <c r="O2893" s="1" t="s">
        <v>19342</v>
      </c>
      <c r="Q2893" s="1"/>
    </row>
    <row r="2894" spans="1:17" ht="68" x14ac:dyDescent="0.2">
      <c r="A2894" s="1" t="s">
        <v>17508</v>
      </c>
      <c r="B2894" s="2" t="s">
        <v>17509</v>
      </c>
      <c r="C2894" s="1" t="s">
        <v>17510</v>
      </c>
      <c r="D2894" s="1" t="s">
        <v>17511</v>
      </c>
      <c r="E2894" s="1">
        <v>2023</v>
      </c>
      <c r="F2894" s="4">
        <v>45258</v>
      </c>
      <c r="G2894" s="1" t="s">
        <v>17512</v>
      </c>
      <c r="J2894" s="1" t="s">
        <v>17513</v>
      </c>
      <c r="K2894" s="1" t="s">
        <v>17508</v>
      </c>
      <c r="L2894" s="1" t="s">
        <v>24</v>
      </c>
      <c r="M2894" s="1"/>
      <c r="O2894" s="1" t="s">
        <v>19342</v>
      </c>
      <c r="Q2894" s="1"/>
    </row>
    <row r="2895" spans="1:17" ht="34" x14ac:dyDescent="0.2">
      <c r="A2895" s="1" t="s">
        <v>17514</v>
      </c>
      <c r="B2895" s="2" t="s">
        <v>17515</v>
      </c>
      <c r="C2895" s="1" t="s">
        <v>17516</v>
      </c>
      <c r="D2895" s="1" t="s">
        <v>17517</v>
      </c>
      <c r="E2895" s="1">
        <v>2023</v>
      </c>
      <c r="F2895" s="4">
        <v>45258</v>
      </c>
      <c r="G2895" s="1" t="s">
        <v>17518</v>
      </c>
      <c r="J2895" s="1" t="s">
        <v>17519</v>
      </c>
      <c r="K2895" s="1" t="s">
        <v>17514</v>
      </c>
      <c r="L2895" s="1" t="s">
        <v>24</v>
      </c>
      <c r="M2895" s="1"/>
      <c r="O2895" s="1" t="s">
        <v>19342</v>
      </c>
      <c r="Q2895" s="1"/>
    </row>
    <row r="2896" spans="1:17" ht="17" x14ac:dyDescent="0.2">
      <c r="A2896" s="1" t="s">
        <v>17520</v>
      </c>
      <c r="B2896" s="2" t="s">
        <v>17521</v>
      </c>
      <c r="C2896" s="1" t="s">
        <v>17522</v>
      </c>
      <c r="D2896" s="1" t="s">
        <v>17523</v>
      </c>
      <c r="E2896" s="1">
        <v>2023</v>
      </c>
      <c r="F2896" s="4">
        <v>45261</v>
      </c>
      <c r="G2896" s="1" t="s">
        <v>17524</v>
      </c>
      <c r="H2896" s="1" t="s">
        <v>17525</v>
      </c>
      <c r="J2896" s="1" t="s">
        <v>17526</v>
      </c>
      <c r="K2896" s="1" t="s">
        <v>17520</v>
      </c>
      <c r="L2896" s="1" t="s">
        <v>24</v>
      </c>
      <c r="M2896" s="1"/>
      <c r="O2896" s="1" t="s">
        <v>19342</v>
      </c>
      <c r="Q2896" s="1"/>
    </row>
    <row r="2897" spans="1:17" s="5" customFormat="1" ht="51" x14ac:dyDescent="0.2">
      <c r="A2897" s="5" t="s">
        <v>17527</v>
      </c>
      <c r="B2897" s="6" t="s">
        <v>17528</v>
      </c>
      <c r="C2897" s="5" t="s">
        <v>17529</v>
      </c>
      <c r="D2897" s="5" t="s">
        <v>17530</v>
      </c>
      <c r="E2897" s="5">
        <v>2023</v>
      </c>
      <c r="F2897" s="7">
        <v>45248</v>
      </c>
      <c r="G2897" s="5" t="s">
        <v>17531</v>
      </c>
      <c r="H2897" s="5" t="s">
        <v>8308</v>
      </c>
      <c r="I2897" s="5">
        <v>37871608</v>
      </c>
      <c r="J2897" s="5" t="s">
        <v>17532</v>
      </c>
      <c r="K2897" s="5" t="s">
        <v>17533</v>
      </c>
      <c r="L2897" s="5" t="s">
        <v>24</v>
      </c>
      <c r="N2897" s="56"/>
      <c r="O2897" s="5" t="s">
        <v>19343</v>
      </c>
      <c r="P2897" s="37" t="s">
        <v>19378</v>
      </c>
      <c r="Q2897" s="6"/>
    </row>
    <row r="2898" spans="1:17" ht="17" x14ac:dyDescent="0.2">
      <c r="A2898" s="1" t="s">
        <v>17534</v>
      </c>
      <c r="B2898" s="2" t="s">
        <v>17535</v>
      </c>
      <c r="C2898" s="1" t="s">
        <v>17536</v>
      </c>
      <c r="D2898" s="1" t="s">
        <v>17537</v>
      </c>
      <c r="E2898" s="1">
        <v>2023</v>
      </c>
      <c r="F2898" s="4">
        <v>45248</v>
      </c>
      <c r="I2898" s="1">
        <v>37883983</v>
      </c>
      <c r="J2898" s="1" t="s">
        <v>17538</v>
      </c>
      <c r="K2898" s="1" t="s">
        <v>17539</v>
      </c>
      <c r="L2898" s="1" t="s">
        <v>24</v>
      </c>
      <c r="M2898" s="1"/>
      <c r="O2898" s="1" t="s">
        <v>19342</v>
      </c>
      <c r="Q2898" s="1"/>
    </row>
    <row r="2899" spans="1:17" ht="51" x14ac:dyDescent="0.2">
      <c r="A2899" s="1" t="s">
        <v>17540</v>
      </c>
      <c r="B2899" s="2" t="s">
        <v>17541</v>
      </c>
      <c r="C2899" s="1" t="s">
        <v>17542</v>
      </c>
      <c r="D2899" s="1" t="s">
        <v>17543</v>
      </c>
      <c r="E2899" s="1">
        <v>2023</v>
      </c>
      <c r="F2899" s="4">
        <v>45231</v>
      </c>
      <c r="G2899" s="1" t="s">
        <v>17544</v>
      </c>
      <c r="I2899" s="1">
        <v>37300457</v>
      </c>
      <c r="J2899" s="1" t="s">
        <v>17545</v>
      </c>
      <c r="K2899" s="1" t="s">
        <v>17546</v>
      </c>
      <c r="L2899" s="1" t="s">
        <v>24</v>
      </c>
      <c r="M2899" s="1"/>
      <c r="O2899" s="1" t="s">
        <v>19342</v>
      </c>
      <c r="Q2899" s="1"/>
    </row>
    <row r="2900" spans="1:17" ht="17" x14ac:dyDescent="0.2">
      <c r="A2900" s="1" t="s">
        <v>17547</v>
      </c>
      <c r="B2900" s="2" t="s">
        <v>17548</v>
      </c>
      <c r="C2900" s="1" t="s">
        <v>17549</v>
      </c>
      <c r="D2900" s="1" t="s">
        <v>17550</v>
      </c>
      <c r="E2900" s="1">
        <v>2023</v>
      </c>
      <c r="F2900" s="4">
        <v>45231</v>
      </c>
      <c r="G2900" s="1" t="s">
        <v>17551</v>
      </c>
      <c r="H2900" s="1" t="s">
        <v>15969</v>
      </c>
      <c r="J2900" s="1" t="s">
        <v>17552</v>
      </c>
      <c r="K2900" s="1" t="s">
        <v>17547</v>
      </c>
      <c r="L2900" s="1" t="s">
        <v>24</v>
      </c>
      <c r="M2900" s="1"/>
      <c r="O2900" s="1" t="s">
        <v>19342</v>
      </c>
      <c r="Q2900" s="1"/>
    </row>
    <row r="2901" spans="1:17" ht="17" x14ac:dyDescent="0.2">
      <c r="A2901" s="1" t="s">
        <v>17553</v>
      </c>
      <c r="B2901" s="2" t="s">
        <v>17554</v>
      </c>
      <c r="C2901" s="1" t="s">
        <v>17555</v>
      </c>
      <c r="D2901" s="1" t="s">
        <v>17556</v>
      </c>
      <c r="E2901" s="1">
        <v>2023</v>
      </c>
      <c r="F2901" s="4">
        <v>45231</v>
      </c>
      <c r="G2901" s="1" t="s">
        <v>17557</v>
      </c>
      <c r="I2901" s="1">
        <v>37999131</v>
      </c>
      <c r="J2901" s="1" t="s">
        <v>17558</v>
      </c>
      <c r="K2901" s="1" t="s">
        <v>17559</v>
      </c>
      <c r="L2901" s="1" t="s">
        <v>24</v>
      </c>
      <c r="M2901" s="1"/>
      <c r="O2901" s="1" t="s">
        <v>19342</v>
      </c>
      <c r="Q2901" s="1"/>
    </row>
    <row r="2902" spans="1:17" ht="17" x14ac:dyDescent="0.2">
      <c r="A2902" s="1" t="s">
        <v>17560</v>
      </c>
      <c r="B2902" s="2" t="s">
        <v>17561</v>
      </c>
      <c r="C2902" s="1" t="s">
        <v>17562</v>
      </c>
      <c r="D2902" s="1" t="s">
        <v>17563</v>
      </c>
      <c r="E2902" s="1">
        <v>2023</v>
      </c>
      <c r="F2902" s="4">
        <v>45231</v>
      </c>
      <c r="G2902" s="1" t="s">
        <v>17564</v>
      </c>
      <c r="H2902" s="1" t="s">
        <v>17565</v>
      </c>
      <c r="I2902" s="1">
        <v>37562746</v>
      </c>
      <c r="J2902" s="1" t="s">
        <v>17566</v>
      </c>
      <c r="K2902" s="1" t="s">
        <v>17567</v>
      </c>
      <c r="L2902" s="1" t="s">
        <v>24</v>
      </c>
      <c r="M2902" s="1"/>
      <c r="O2902" s="1" t="s">
        <v>19342</v>
      </c>
      <c r="Q2902" s="1"/>
    </row>
    <row r="2903" spans="1:17" ht="17" x14ac:dyDescent="0.2">
      <c r="A2903" s="1" t="s">
        <v>17568</v>
      </c>
      <c r="B2903" s="2" t="s">
        <v>17569</v>
      </c>
      <c r="C2903" s="1" t="s">
        <v>17570</v>
      </c>
      <c r="D2903" s="1" t="s">
        <v>17571</v>
      </c>
      <c r="E2903" s="1">
        <v>2023</v>
      </c>
      <c r="F2903" s="4">
        <v>45231</v>
      </c>
      <c r="G2903" s="1" t="s">
        <v>17572</v>
      </c>
      <c r="I2903" s="1">
        <v>37783154</v>
      </c>
      <c r="J2903" s="1" t="s">
        <v>17573</v>
      </c>
      <c r="K2903" s="1" t="s">
        <v>17574</v>
      </c>
      <c r="L2903" s="1" t="s">
        <v>24</v>
      </c>
      <c r="M2903" s="1"/>
      <c r="O2903" s="1" t="s">
        <v>19342</v>
      </c>
      <c r="Q2903" s="1"/>
    </row>
    <row r="2904" spans="1:17" ht="51" x14ac:dyDescent="0.2">
      <c r="A2904" s="1" t="s">
        <v>17575</v>
      </c>
      <c r="B2904" s="2" t="s">
        <v>17576</v>
      </c>
      <c r="C2904" s="1" t="s">
        <v>17577</v>
      </c>
      <c r="D2904" s="1" t="s">
        <v>17578</v>
      </c>
      <c r="E2904" s="1">
        <v>2023</v>
      </c>
      <c r="F2904" s="4">
        <v>45231</v>
      </c>
      <c r="G2904" s="1" t="s">
        <v>17579</v>
      </c>
      <c r="J2904" s="1" t="s">
        <v>17580</v>
      </c>
      <c r="K2904" s="1" t="s">
        <v>17575</v>
      </c>
      <c r="L2904" s="1" t="s">
        <v>24</v>
      </c>
      <c r="M2904" s="1"/>
      <c r="O2904" s="1" t="s">
        <v>19342</v>
      </c>
      <c r="Q2904" s="1"/>
    </row>
    <row r="2905" spans="1:17" ht="34" x14ac:dyDescent="0.2">
      <c r="A2905" s="1" t="s">
        <v>17581</v>
      </c>
      <c r="B2905" s="2" t="s">
        <v>17582</v>
      </c>
      <c r="C2905" s="1" t="s">
        <v>17583</v>
      </c>
      <c r="D2905" s="1" t="s">
        <v>17584</v>
      </c>
      <c r="E2905" s="1">
        <v>2023</v>
      </c>
      <c r="F2905" s="4">
        <v>45231</v>
      </c>
      <c r="G2905" s="1" t="s">
        <v>17585</v>
      </c>
      <c r="J2905" s="1" t="s">
        <v>17586</v>
      </c>
      <c r="K2905" s="1" t="s">
        <v>17581</v>
      </c>
      <c r="L2905" s="1" t="s">
        <v>24</v>
      </c>
      <c r="M2905" s="1"/>
      <c r="O2905" s="1" t="s">
        <v>19342</v>
      </c>
      <c r="Q2905" s="1"/>
    </row>
    <row r="2906" spans="1:17" ht="17" x14ac:dyDescent="0.2">
      <c r="A2906" s="1" t="s">
        <v>17587</v>
      </c>
      <c r="B2906" s="2" t="s">
        <v>17588</v>
      </c>
      <c r="C2906" s="1" t="s">
        <v>14972</v>
      </c>
      <c r="D2906" s="1" t="s">
        <v>17589</v>
      </c>
      <c r="E2906" s="1">
        <v>2023</v>
      </c>
      <c r="F2906" s="4">
        <v>45231</v>
      </c>
      <c r="G2906" s="1" t="s">
        <v>17590</v>
      </c>
      <c r="J2906" s="1" t="s">
        <v>17591</v>
      </c>
      <c r="K2906" s="1" t="s">
        <v>17587</v>
      </c>
      <c r="L2906" s="1" t="s">
        <v>24</v>
      </c>
      <c r="M2906" s="1"/>
      <c r="O2906" s="1" t="s">
        <v>19342</v>
      </c>
      <c r="Q2906" s="1"/>
    </row>
    <row r="2907" spans="1:17" ht="68" x14ac:dyDescent="0.2">
      <c r="A2907" s="1" t="s">
        <v>17592</v>
      </c>
      <c r="B2907" s="2" t="s">
        <v>17593</v>
      </c>
      <c r="C2907" s="1" t="s">
        <v>17594</v>
      </c>
      <c r="D2907" s="1" t="s">
        <v>17595</v>
      </c>
      <c r="E2907" s="1">
        <v>2023</v>
      </c>
      <c r="F2907" s="4">
        <v>45231</v>
      </c>
      <c r="G2907" s="1" t="s">
        <v>17596</v>
      </c>
      <c r="J2907" s="1" t="s">
        <v>17597</v>
      </c>
      <c r="K2907" s="1" t="s">
        <v>17592</v>
      </c>
      <c r="L2907" s="1" t="s">
        <v>24</v>
      </c>
      <c r="M2907" s="1"/>
      <c r="O2907" s="1" t="s">
        <v>19342</v>
      </c>
      <c r="Q2907" s="1"/>
    </row>
    <row r="2908" spans="1:17" ht="51" x14ac:dyDescent="0.2">
      <c r="A2908" s="1" t="s">
        <v>17598</v>
      </c>
      <c r="B2908" s="2" t="s">
        <v>17599</v>
      </c>
      <c r="C2908" s="1" t="s">
        <v>17600</v>
      </c>
      <c r="D2908" s="1" t="s">
        <v>17601</v>
      </c>
      <c r="E2908" s="1">
        <v>2023</v>
      </c>
      <c r="F2908" s="4">
        <v>45231</v>
      </c>
      <c r="G2908" s="1" t="s">
        <v>17602</v>
      </c>
      <c r="J2908" s="1" t="s">
        <v>17603</v>
      </c>
      <c r="K2908" s="1" t="s">
        <v>17598</v>
      </c>
      <c r="L2908" s="1" t="s">
        <v>24</v>
      </c>
      <c r="M2908" s="1"/>
      <c r="O2908" s="1" t="s">
        <v>19345</v>
      </c>
      <c r="Q2908" s="1"/>
    </row>
    <row r="2909" spans="1:17" s="15" customFormat="1" ht="34" x14ac:dyDescent="0.2">
      <c r="A2909" s="15" t="s">
        <v>17604</v>
      </c>
      <c r="B2909" s="16" t="s">
        <v>17605</v>
      </c>
      <c r="C2909" s="15" t="s">
        <v>17606</v>
      </c>
      <c r="D2909" s="15" t="s">
        <v>17607</v>
      </c>
      <c r="E2909" s="15">
        <v>2023</v>
      </c>
      <c r="F2909" s="17">
        <v>45231</v>
      </c>
      <c r="G2909" s="15" t="s">
        <v>17608</v>
      </c>
      <c r="J2909" s="15" t="s">
        <v>17609</v>
      </c>
      <c r="K2909" s="15" t="s">
        <v>17604</v>
      </c>
      <c r="L2909" s="15" t="s">
        <v>24</v>
      </c>
      <c r="N2909" s="55"/>
      <c r="O2909" s="15" t="s">
        <v>19356</v>
      </c>
      <c r="P2909" s="16"/>
    </row>
    <row r="2910" spans="1:17" ht="34" x14ac:dyDescent="0.2">
      <c r="A2910" s="1" t="s">
        <v>17610</v>
      </c>
      <c r="B2910" s="2" t="s">
        <v>17611</v>
      </c>
      <c r="C2910" s="1" t="s">
        <v>17612</v>
      </c>
      <c r="D2910" s="1" t="s">
        <v>17613</v>
      </c>
      <c r="E2910" s="1">
        <v>2023</v>
      </c>
      <c r="F2910" s="4">
        <v>45231</v>
      </c>
      <c r="G2910" s="1" t="s">
        <v>17614</v>
      </c>
      <c r="J2910" s="1" t="s">
        <v>17615</v>
      </c>
      <c r="K2910" s="1" t="s">
        <v>17610</v>
      </c>
      <c r="L2910" s="1" t="s">
        <v>24</v>
      </c>
      <c r="M2910" s="1"/>
      <c r="O2910" s="1" t="s">
        <v>19345</v>
      </c>
      <c r="Q2910" s="1"/>
    </row>
    <row r="2911" spans="1:17" ht="34" x14ac:dyDescent="0.2">
      <c r="A2911" s="1" t="s">
        <v>17616</v>
      </c>
      <c r="B2911" s="2" t="s">
        <v>17086</v>
      </c>
      <c r="C2911" s="1" t="s">
        <v>17617</v>
      </c>
      <c r="D2911" s="1" t="s">
        <v>17618</v>
      </c>
      <c r="E2911" s="1">
        <v>2023</v>
      </c>
      <c r="F2911" s="4">
        <v>45231</v>
      </c>
      <c r="G2911" s="1" t="s">
        <v>17619</v>
      </c>
      <c r="J2911" s="1" t="s">
        <v>17620</v>
      </c>
      <c r="K2911" s="1" t="s">
        <v>17616</v>
      </c>
      <c r="L2911" s="1" t="s">
        <v>24</v>
      </c>
      <c r="M2911" s="1"/>
      <c r="O2911" s="1" t="s">
        <v>19345</v>
      </c>
      <c r="Q2911" s="1"/>
    </row>
    <row r="2912" spans="1:17" ht="34" x14ac:dyDescent="0.2">
      <c r="A2912" s="1" t="s">
        <v>17621</v>
      </c>
      <c r="B2912" s="2" t="s">
        <v>17622</v>
      </c>
      <c r="C2912" s="1" t="s">
        <v>17623</v>
      </c>
      <c r="D2912" s="1" t="s">
        <v>17624</v>
      </c>
      <c r="E2912" s="1">
        <v>2023</v>
      </c>
      <c r="F2912" s="4">
        <v>45261</v>
      </c>
      <c r="G2912" s="1" t="s">
        <v>17625</v>
      </c>
      <c r="J2912" s="1" t="s">
        <v>17507</v>
      </c>
      <c r="K2912" s="1" t="s">
        <v>17621</v>
      </c>
      <c r="L2912" s="1" t="s">
        <v>24</v>
      </c>
      <c r="M2912" s="1"/>
      <c r="O2912" s="1" t="s">
        <v>19345</v>
      </c>
      <c r="Q2912" s="1"/>
    </row>
    <row r="2913" spans="1:17" ht="34" x14ac:dyDescent="0.2">
      <c r="A2913" s="1" t="s">
        <v>17626</v>
      </c>
      <c r="B2913" s="2" t="s">
        <v>17627</v>
      </c>
      <c r="C2913" s="1" t="s">
        <v>17628</v>
      </c>
      <c r="D2913" s="1" t="s">
        <v>17629</v>
      </c>
      <c r="E2913" s="1">
        <v>2023</v>
      </c>
      <c r="F2913" s="4">
        <v>45261</v>
      </c>
      <c r="G2913" s="1" t="s">
        <v>17630</v>
      </c>
      <c r="J2913" s="1" t="s">
        <v>17507</v>
      </c>
      <c r="K2913" s="1" t="s">
        <v>17626</v>
      </c>
      <c r="L2913" s="1" t="s">
        <v>24</v>
      </c>
      <c r="M2913" s="1"/>
      <c r="O2913" s="1" t="s">
        <v>19345</v>
      </c>
      <c r="Q2913" s="1"/>
    </row>
    <row r="2914" spans="1:17" ht="34" x14ac:dyDescent="0.2">
      <c r="A2914" s="1" t="s">
        <v>17631</v>
      </c>
      <c r="B2914" s="2" t="s">
        <v>17632</v>
      </c>
      <c r="C2914" s="1" t="s">
        <v>17633</v>
      </c>
      <c r="D2914" s="1" t="s">
        <v>17634</v>
      </c>
      <c r="E2914" s="1">
        <v>2023</v>
      </c>
      <c r="F2914" s="4">
        <v>45258</v>
      </c>
      <c r="G2914" s="1" t="s">
        <v>17635</v>
      </c>
      <c r="J2914" s="1" t="s">
        <v>17636</v>
      </c>
      <c r="K2914" s="1" t="s">
        <v>17631</v>
      </c>
      <c r="L2914" s="1" t="s">
        <v>24</v>
      </c>
      <c r="M2914" s="1"/>
      <c r="O2914" s="1" t="s">
        <v>19345</v>
      </c>
      <c r="Q2914" s="1"/>
    </row>
    <row r="2915" spans="1:17" ht="34" x14ac:dyDescent="0.2">
      <c r="A2915" s="1" t="s">
        <v>17637</v>
      </c>
      <c r="B2915" s="2" t="s">
        <v>17638</v>
      </c>
      <c r="C2915" s="1" t="s">
        <v>17639</v>
      </c>
      <c r="D2915" s="1" t="s">
        <v>17640</v>
      </c>
      <c r="E2915" s="1">
        <v>2023</v>
      </c>
      <c r="F2915" s="4">
        <v>45261</v>
      </c>
      <c r="G2915" s="1" t="s">
        <v>17641</v>
      </c>
      <c r="H2915" s="1" t="s">
        <v>17642</v>
      </c>
      <c r="I2915" s="1">
        <v>38415359</v>
      </c>
      <c r="J2915" s="1" t="s">
        <v>17643</v>
      </c>
      <c r="K2915" s="1" t="s">
        <v>17644</v>
      </c>
      <c r="L2915" s="1" t="s">
        <v>24</v>
      </c>
      <c r="M2915" s="1"/>
      <c r="O2915" s="1" t="s">
        <v>19342</v>
      </c>
      <c r="Q2915" s="1"/>
    </row>
    <row r="2916" spans="1:17" ht="51" x14ac:dyDescent="0.2">
      <c r="A2916" s="1" t="s">
        <v>17645</v>
      </c>
      <c r="B2916" s="2" t="s">
        <v>17646</v>
      </c>
      <c r="C2916" s="1" t="s">
        <v>17647</v>
      </c>
      <c r="D2916" s="1" t="s">
        <v>17648</v>
      </c>
      <c r="E2916" s="1">
        <v>2023</v>
      </c>
      <c r="F2916" s="4">
        <v>45261</v>
      </c>
      <c r="G2916" s="1" t="s">
        <v>17649</v>
      </c>
      <c r="I2916" s="1">
        <v>38042834</v>
      </c>
      <c r="J2916" s="1" t="s">
        <v>17650</v>
      </c>
      <c r="K2916" s="1" t="s">
        <v>17651</v>
      </c>
      <c r="L2916" s="1" t="s">
        <v>24</v>
      </c>
      <c r="M2916" s="1"/>
      <c r="O2916" s="1" t="s">
        <v>19342</v>
      </c>
      <c r="Q2916" s="1"/>
    </row>
    <row r="2917" spans="1:17" ht="34" x14ac:dyDescent="0.2">
      <c r="A2917" s="1" t="s">
        <v>17652</v>
      </c>
      <c r="B2917" s="2" t="s">
        <v>17653</v>
      </c>
      <c r="C2917" s="1" t="s">
        <v>17654</v>
      </c>
      <c r="D2917" s="1" t="s">
        <v>17655</v>
      </c>
      <c r="E2917" s="1">
        <v>2023</v>
      </c>
      <c r="F2917" s="4">
        <v>45261</v>
      </c>
      <c r="G2917" s="1" t="s">
        <v>17656</v>
      </c>
      <c r="J2917" s="1" t="s">
        <v>17657</v>
      </c>
      <c r="K2917" s="1" t="s">
        <v>17652</v>
      </c>
      <c r="L2917" s="1" t="s">
        <v>24</v>
      </c>
      <c r="M2917" s="1"/>
      <c r="O2917" s="1" t="s">
        <v>19342</v>
      </c>
      <c r="Q2917" s="1"/>
    </row>
    <row r="2918" spans="1:17" ht="17" x14ac:dyDescent="0.2">
      <c r="A2918" s="1" t="s">
        <v>17658</v>
      </c>
      <c r="B2918" s="2" t="s">
        <v>17659</v>
      </c>
      <c r="C2918" s="1" t="s">
        <v>17660</v>
      </c>
      <c r="D2918" s="1" t="s">
        <v>17661</v>
      </c>
      <c r="E2918" s="1">
        <v>2023</v>
      </c>
      <c r="F2918" s="4">
        <v>45261</v>
      </c>
      <c r="G2918" s="1" t="s">
        <v>17662</v>
      </c>
      <c r="I2918" s="1">
        <v>38072951</v>
      </c>
      <c r="J2918" s="1" t="s">
        <v>17663</v>
      </c>
      <c r="K2918" s="1" t="s">
        <v>17664</v>
      </c>
      <c r="L2918" s="1" t="s">
        <v>24</v>
      </c>
      <c r="M2918" s="1"/>
      <c r="O2918" s="1" t="s">
        <v>19342</v>
      </c>
      <c r="Q2918" s="1"/>
    </row>
    <row r="2919" spans="1:17" ht="17" x14ac:dyDescent="0.2">
      <c r="A2919" s="1" t="s">
        <v>17665</v>
      </c>
      <c r="B2919" s="2" t="s">
        <v>17666</v>
      </c>
      <c r="C2919" s="1" t="s">
        <v>17667</v>
      </c>
      <c r="D2919" s="1" t="s">
        <v>17668</v>
      </c>
      <c r="E2919" s="1">
        <v>2023</v>
      </c>
      <c r="F2919" s="4">
        <v>45261</v>
      </c>
      <c r="G2919" s="1" t="s">
        <v>17669</v>
      </c>
      <c r="J2919" s="1" t="s">
        <v>17670</v>
      </c>
      <c r="K2919" s="1" t="s">
        <v>17665</v>
      </c>
      <c r="L2919" s="1" t="s">
        <v>24</v>
      </c>
      <c r="M2919" s="1"/>
      <c r="O2919" s="1" t="s">
        <v>19342</v>
      </c>
      <c r="Q2919" s="1"/>
    </row>
    <row r="2920" spans="1:17" ht="34" x14ac:dyDescent="0.2">
      <c r="A2920" s="1" t="s">
        <v>17671</v>
      </c>
      <c r="B2920" s="2" t="s">
        <v>17672</v>
      </c>
      <c r="C2920" s="1" t="s">
        <v>17673</v>
      </c>
      <c r="D2920" s="1" t="s">
        <v>17674</v>
      </c>
      <c r="E2920" s="1">
        <v>2023</v>
      </c>
      <c r="F2920" s="4">
        <v>45261</v>
      </c>
      <c r="G2920" s="1" t="s">
        <v>17675</v>
      </c>
      <c r="I2920" s="1">
        <v>37604269</v>
      </c>
      <c r="J2920" s="1" t="s">
        <v>17676</v>
      </c>
      <c r="K2920" s="1" t="s">
        <v>17677</v>
      </c>
      <c r="L2920" s="1" t="s">
        <v>24</v>
      </c>
      <c r="M2920" s="1"/>
      <c r="O2920" s="1" t="s">
        <v>19342</v>
      </c>
      <c r="Q2920" s="1"/>
    </row>
    <row r="2921" spans="1:17" ht="34" x14ac:dyDescent="0.2">
      <c r="A2921" s="1" t="s">
        <v>17678</v>
      </c>
      <c r="B2921" s="2" t="s">
        <v>17679</v>
      </c>
      <c r="C2921" s="1" t="s">
        <v>17680</v>
      </c>
      <c r="D2921" s="1" t="s">
        <v>17681</v>
      </c>
      <c r="E2921" s="1">
        <v>2023</v>
      </c>
      <c r="F2921" s="4">
        <v>45261</v>
      </c>
      <c r="G2921" s="1" t="s">
        <v>17682</v>
      </c>
      <c r="H2921" s="1" t="s">
        <v>4120</v>
      </c>
      <c r="I2921" s="1">
        <v>37199193</v>
      </c>
      <c r="J2921" s="1" t="s">
        <v>17683</v>
      </c>
      <c r="K2921" s="1" t="s">
        <v>17684</v>
      </c>
      <c r="L2921" s="1" t="s">
        <v>24</v>
      </c>
      <c r="M2921" s="1"/>
      <c r="O2921" s="1" t="s">
        <v>19342</v>
      </c>
      <c r="Q2921" s="1"/>
    </row>
    <row r="2922" spans="1:17" s="8" customFormat="1" ht="34" x14ac:dyDescent="0.2">
      <c r="A2922" s="8" t="s">
        <v>17685</v>
      </c>
      <c r="B2922" s="9" t="s">
        <v>17686</v>
      </c>
      <c r="C2922" s="8" t="s">
        <v>17687</v>
      </c>
      <c r="D2922" s="8" t="s">
        <v>17688</v>
      </c>
      <c r="E2922" s="8">
        <v>2023</v>
      </c>
      <c r="F2922" s="10">
        <v>45261</v>
      </c>
      <c r="G2922" s="8" t="s">
        <v>17689</v>
      </c>
      <c r="H2922" s="8" t="s">
        <v>11057</v>
      </c>
      <c r="I2922" s="8">
        <v>38039993</v>
      </c>
      <c r="J2922" s="8" t="s">
        <v>17690</v>
      </c>
      <c r="K2922" s="8" t="s">
        <v>17691</v>
      </c>
      <c r="L2922" s="8" t="s">
        <v>24</v>
      </c>
      <c r="M2922" s="45" t="s">
        <v>19410</v>
      </c>
      <c r="N2922" s="45" t="s">
        <v>19423</v>
      </c>
      <c r="O2922" s="8" t="s">
        <v>19341</v>
      </c>
      <c r="P2922" s="9"/>
      <c r="Q2922" s="9"/>
    </row>
    <row r="2923" spans="1:17" ht="34" x14ac:dyDescent="0.2">
      <c r="A2923" s="1" t="s">
        <v>17692</v>
      </c>
      <c r="B2923" s="2" t="s">
        <v>17693</v>
      </c>
      <c r="C2923" s="1" t="s">
        <v>17694</v>
      </c>
      <c r="D2923" s="1" t="s">
        <v>17695</v>
      </c>
      <c r="E2923" s="1">
        <v>2023</v>
      </c>
      <c r="F2923" s="4">
        <v>45261</v>
      </c>
      <c r="G2923" s="1" t="s">
        <v>17696</v>
      </c>
      <c r="I2923" s="1">
        <v>37671641</v>
      </c>
      <c r="J2923" s="1" t="s">
        <v>17697</v>
      </c>
      <c r="K2923" s="1" t="s">
        <v>17698</v>
      </c>
      <c r="L2923" s="1" t="s">
        <v>24</v>
      </c>
      <c r="M2923" s="1"/>
      <c r="O2923" s="1" t="s">
        <v>19342</v>
      </c>
      <c r="Q2923" s="1"/>
    </row>
    <row r="2924" spans="1:17" ht="17" x14ac:dyDescent="0.2">
      <c r="A2924" s="1" t="s">
        <v>17699</v>
      </c>
      <c r="B2924" s="2" t="s">
        <v>17700</v>
      </c>
      <c r="C2924" s="1" t="s">
        <v>17701</v>
      </c>
      <c r="D2924" s="1" t="s">
        <v>17702</v>
      </c>
      <c r="E2924" s="1">
        <v>2023</v>
      </c>
      <c r="F2924" s="4">
        <v>45261</v>
      </c>
      <c r="G2924" s="1" t="s">
        <v>17703</v>
      </c>
      <c r="H2924" s="1" t="s">
        <v>17704</v>
      </c>
      <c r="J2924" s="1" t="s">
        <v>17705</v>
      </c>
      <c r="K2924" s="1" t="s">
        <v>17699</v>
      </c>
      <c r="L2924" s="1" t="s">
        <v>24</v>
      </c>
      <c r="M2924" s="1"/>
      <c r="O2924" s="1" t="s">
        <v>19342</v>
      </c>
      <c r="Q2924" s="1"/>
    </row>
    <row r="2925" spans="1:17" ht="34" x14ac:dyDescent="0.2">
      <c r="A2925" s="1" t="s">
        <v>17706</v>
      </c>
      <c r="B2925" s="2" t="s">
        <v>17707</v>
      </c>
      <c r="C2925" s="1" t="s">
        <v>17708</v>
      </c>
      <c r="D2925" s="1" t="s">
        <v>17709</v>
      </c>
      <c r="E2925" s="1">
        <v>2023</v>
      </c>
      <c r="F2925" s="4">
        <v>45261</v>
      </c>
      <c r="G2925" s="1" t="s">
        <v>17710</v>
      </c>
      <c r="J2925" s="1" t="s">
        <v>17711</v>
      </c>
      <c r="K2925" s="1" t="s">
        <v>17706</v>
      </c>
      <c r="L2925" s="1" t="s">
        <v>24</v>
      </c>
      <c r="M2925" s="1"/>
      <c r="O2925" s="1" t="s">
        <v>19342</v>
      </c>
      <c r="Q2925" s="1"/>
    </row>
    <row r="2926" spans="1:17" ht="17" x14ac:dyDescent="0.2">
      <c r="A2926" s="1" t="s">
        <v>17712</v>
      </c>
      <c r="B2926" s="2" t="s">
        <v>17713</v>
      </c>
      <c r="C2926" s="1" t="s">
        <v>714</v>
      </c>
      <c r="D2926" s="1" t="s">
        <v>17714</v>
      </c>
      <c r="E2926" s="1">
        <v>2023</v>
      </c>
      <c r="F2926" s="4">
        <v>45261</v>
      </c>
      <c r="G2926" s="1" t="s">
        <v>17715</v>
      </c>
      <c r="J2926" s="1" t="s">
        <v>17507</v>
      </c>
      <c r="K2926" s="1" t="s">
        <v>17712</v>
      </c>
      <c r="L2926" s="1" t="s">
        <v>24</v>
      </c>
      <c r="M2926" s="1"/>
      <c r="O2926" s="1" t="s">
        <v>19342</v>
      </c>
      <c r="Q2926" s="1"/>
    </row>
    <row r="2927" spans="1:17" ht="17" x14ac:dyDescent="0.2">
      <c r="A2927" s="1" t="s">
        <v>17716</v>
      </c>
      <c r="B2927" s="2" t="s">
        <v>17717</v>
      </c>
      <c r="C2927" s="1" t="s">
        <v>366</v>
      </c>
      <c r="D2927" s="1" t="s">
        <v>17718</v>
      </c>
      <c r="E2927" s="1">
        <v>2023</v>
      </c>
      <c r="F2927" s="4">
        <v>45261</v>
      </c>
      <c r="G2927" s="1" t="s">
        <v>17719</v>
      </c>
      <c r="J2927" s="1" t="s">
        <v>17507</v>
      </c>
      <c r="K2927" s="1" t="s">
        <v>17716</v>
      </c>
      <c r="L2927" s="1" t="s">
        <v>24</v>
      </c>
      <c r="M2927" s="1"/>
      <c r="O2927" s="1" t="s">
        <v>19342</v>
      </c>
      <c r="Q2927" s="1"/>
    </row>
    <row r="2928" spans="1:17" ht="17" x14ac:dyDescent="0.2">
      <c r="A2928" s="1" t="s">
        <v>17720</v>
      </c>
      <c r="B2928" s="2" t="s">
        <v>17721</v>
      </c>
      <c r="C2928" s="1" t="s">
        <v>2538</v>
      </c>
      <c r="D2928" s="1" t="s">
        <v>17722</v>
      </c>
      <c r="E2928" s="1">
        <v>2023</v>
      </c>
      <c r="F2928" s="4">
        <v>45261</v>
      </c>
      <c r="G2928" s="1" t="s">
        <v>17723</v>
      </c>
      <c r="J2928" s="1" t="s">
        <v>17507</v>
      </c>
      <c r="K2928" s="1" t="s">
        <v>17720</v>
      </c>
      <c r="L2928" s="1" t="s">
        <v>24</v>
      </c>
      <c r="M2928" s="1"/>
      <c r="O2928" s="1" t="s">
        <v>19342</v>
      </c>
      <c r="Q2928" s="1"/>
    </row>
    <row r="2929" spans="1:17" s="15" customFormat="1" ht="34" x14ac:dyDescent="0.2">
      <c r="A2929" s="15" t="s">
        <v>17724</v>
      </c>
      <c r="B2929" s="16" t="s">
        <v>17725</v>
      </c>
      <c r="C2929" s="15" t="s">
        <v>17726</v>
      </c>
      <c r="D2929" s="15" t="s">
        <v>17727</v>
      </c>
      <c r="E2929" s="15">
        <v>2023</v>
      </c>
      <c r="F2929" s="17">
        <v>45261</v>
      </c>
      <c r="G2929" s="15" t="s">
        <v>17728</v>
      </c>
      <c r="J2929" s="15" t="s">
        <v>17507</v>
      </c>
      <c r="K2929" s="15" t="s">
        <v>17724</v>
      </c>
      <c r="L2929" s="15" t="s">
        <v>24</v>
      </c>
      <c r="N2929" s="55"/>
      <c r="O2929" s="15" t="s">
        <v>19356</v>
      </c>
      <c r="P2929" s="16"/>
    </row>
    <row r="2930" spans="1:17" ht="34" x14ac:dyDescent="0.2">
      <c r="A2930" s="1" t="s">
        <v>17729</v>
      </c>
      <c r="B2930" s="2" t="s">
        <v>17730</v>
      </c>
      <c r="C2930" s="1" t="s">
        <v>17731</v>
      </c>
      <c r="D2930" s="1" t="s">
        <v>17732</v>
      </c>
      <c r="E2930" s="1">
        <v>2023</v>
      </c>
      <c r="F2930" s="4">
        <v>45261</v>
      </c>
      <c r="G2930" s="1" t="s">
        <v>17733</v>
      </c>
      <c r="J2930" s="1" t="s">
        <v>17507</v>
      </c>
      <c r="K2930" s="1" t="s">
        <v>17729</v>
      </c>
      <c r="L2930" s="1" t="s">
        <v>24</v>
      </c>
      <c r="M2930" s="1"/>
      <c r="O2930" s="1" t="s">
        <v>19342</v>
      </c>
      <c r="Q2930" s="1"/>
    </row>
    <row r="2931" spans="1:17" ht="17" x14ac:dyDescent="0.2">
      <c r="A2931" s="1" t="s">
        <v>17734</v>
      </c>
      <c r="B2931" s="2" t="s">
        <v>17735</v>
      </c>
      <c r="C2931" s="1" t="s">
        <v>4809</v>
      </c>
      <c r="D2931" s="1" t="s">
        <v>17736</v>
      </c>
      <c r="E2931" s="1">
        <v>2023</v>
      </c>
      <c r="F2931" s="4">
        <v>45261</v>
      </c>
      <c r="G2931" s="1" t="s">
        <v>17737</v>
      </c>
      <c r="J2931" s="1" t="s">
        <v>17507</v>
      </c>
      <c r="K2931" s="1" t="s">
        <v>17734</v>
      </c>
      <c r="L2931" s="1" t="s">
        <v>24</v>
      </c>
      <c r="M2931" s="1"/>
      <c r="O2931" s="1" t="s">
        <v>19342</v>
      </c>
      <c r="Q2931" s="1"/>
    </row>
    <row r="2932" spans="1:17" ht="34" x14ac:dyDescent="0.2">
      <c r="A2932" s="1" t="s">
        <v>17738</v>
      </c>
      <c r="B2932" s="2" t="s">
        <v>17739</v>
      </c>
      <c r="C2932" s="1" t="s">
        <v>17740</v>
      </c>
      <c r="D2932" s="1" t="s">
        <v>17741</v>
      </c>
      <c r="E2932" s="1">
        <v>2023</v>
      </c>
      <c r="F2932" s="4">
        <v>45261</v>
      </c>
      <c r="G2932" s="1" t="s">
        <v>17742</v>
      </c>
      <c r="H2932" s="1" t="s">
        <v>17743</v>
      </c>
      <c r="I2932" s="1">
        <v>37917364</v>
      </c>
      <c r="J2932" s="1" t="s">
        <v>17744</v>
      </c>
      <c r="K2932" s="1" t="s">
        <v>17745</v>
      </c>
      <c r="L2932" s="1" t="s">
        <v>24</v>
      </c>
      <c r="M2932" s="1"/>
      <c r="O2932" s="1" t="s">
        <v>19342</v>
      </c>
      <c r="Q2932" s="1"/>
    </row>
    <row r="2933" spans="1:17" ht="34" x14ac:dyDescent="0.2">
      <c r="A2933" s="1" t="s">
        <v>17746</v>
      </c>
      <c r="B2933" s="2" t="s">
        <v>17747</v>
      </c>
      <c r="C2933" s="1" t="s">
        <v>214</v>
      </c>
      <c r="D2933" s="1" t="s">
        <v>17748</v>
      </c>
      <c r="E2933" s="1">
        <v>2023</v>
      </c>
      <c r="F2933" s="4">
        <v>45261</v>
      </c>
      <c r="G2933" s="1" t="s">
        <v>17749</v>
      </c>
      <c r="J2933" s="1" t="s">
        <v>17507</v>
      </c>
      <c r="K2933" s="1" t="s">
        <v>17746</v>
      </c>
      <c r="L2933" s="1" t="s">
        <v>24</v>
      </c>
      <c r="M2933" s="1"/>
      <c r="O2933" s="1" t="s">
        <v>19342</v>
      </c>
      <c r="Q2933" s="1"/>
    </row>
    <row r="2934" spans="1:17" ht="34" x14ac:dyDescent="0.2">
      <c r="A2934" s="1" t="s">
        <v>17750</v>
      </c>
      <c r="B2934" s="2" t="s">
        <v>17751</v>
      </c>
      <c r="C2934" s="1" t="s">
        <v>17752</v>
      </c>
      <c r="D2934" s="1" t="s">
        <v>17753</v>
      </c>
      <c r="E2934" s="1">
        <v>2024</v>
      </c>
      <c r="F2934" s="3">
        <v>45432</v>
      </c>
      <c r="I2934" s="1">
        <v>38769368</v>
      </c>
      <c r="J2934" s="1" t="s">
        <v>17754</v>
      </c>
      <c r="K2934" s="1" t="s">
        <v>17755</v>
      </c>
      <c r="L2934" s="1" t="s">
        <v>822</v>
      </c>
      <c r="M2934" s="1"/>
      <c r="O2934" s="1" t="s">
        <v>19342</v>
      </c>
      <c r="Q2934" s="1"/>
    </row>
    <row r="2935" spans="1:17" ht="34" x14ac:dyDescent="0.2">
      <c r="A2935" s="1" t="s">
        <v>17756</v>
      </c>
      <c r="B2935" s="2" t="s">
        <v>17757</v>
      </c>
      <c r="C2935" s="1" t="s">
        <v>17758</v>
      </c>
      <c r="D2935" s="1" t="s">
        <v>17759</v>
      </c>
      <c r="E2935" s="1">
        <v>2024</v>
      </c>
      <c r="F2935" s="3">
        <v>45422</v>
      </c>
      <c r="I2935" s="1">
        <v>38727837</v>
      </c>
      <c r="J2935" s="1" t="s">
        <v>17760</v>
      </c>
      <c r="K2935" s="1" t="s">
        <v>17761</v>
      </c>
      <c r="L2935" s="1" t="s">
        <v>822</v>
      </c>
      <c r="M2935" s="1"/>
      <c r="O2935" s="1" t="s">
        <v>19342</v>
      </c>
      <c r="Q2935" s="1"/>
    </row>
    <row r="2936" spans="1:17" ht="51" x14ac:dyDescent="0.2">
      <c r="A2936" s="1" t="s">
        <v>17762</v>
      </c>
      <c r="B2936" s="2" t="s">
        <v>17763</v>
      </c>
      <c r="C2936" s="1" t="s">
        <v>17764</v>
      </c>
      <c r="D2936" s="1" t="s">
        <v>17765</v>
      </c>
      <c r="E2936" s="1">
        <v>2024</v>
      </c>
      <c r="F2936" s="3">
        <v>45423</v>
      </c>
      <c r="I2936" s="1">
        <v>38734543</v>
      </c>
      <c r="J2936" s="1" t="s">
        <v>17766</v>
      </c>
      <c r="K2936" s="1" t="s">
        <v>17767</v>
      </c>
      <c r="L2936" s="1" t="s">
        <v>822</v>
      </c>
      <c r="M2936" s="1"/>
      <c r="O2936" s="1" t="s">
        <v>19342</v>
      </c>
      <c r="Q2936" s="1"/>
    </row>
    <row r="2937" spans="1:17" ht="51" x14ac:dyDescent="0.2">
      <c r="A2937" s="1" t="s">
        <v>17768</v>
      </c>
      <c r="B2937" s="2" t="s">
        <v>17769</v>
      </c>
      <c r="C2937" s="1" t="s">
        <v>17770</v>
      </c>
      <c r="D2937" s="1" t="s">
        <v>17771</v>
      </c>
      <c r="E2937" s="1">
        <v>2024</v>
      </c>
      <c r="F2937" s="3">
        <v>45375</v>
      </c>
      <c r="I2937" s="1">
        <v>38522597</v>
      </c>
      <c r="J2937" s="1" t="s">
        <v>17772</v>
      </c>
      <c r="K2937" s="1" t="s">
        <v>17773</v>
      </c>
      <c r="L2937" s="1" t="s">
        <v>822</v>
      </c>
      <c r="M2937" s="1"/>
      <c r="O2937" s="1" t="s">
        <v>19342</v>
      </c>
      <c r="Q2937" s="1"/>
    </row>
    <row r="2938" spans="1:17" ht="51" x14ac:dyDescent="0.2">
      <c r="A2938" s="1" t="s">
        <v>17774</v>
      </c>
      <c r="B2938" s="2" t="s">
        <v>17775</v>
      </c>
      <c r="C2938" s="1" t="s">
        <v>17776</v>
      </c>
      <c r="D2938" s="1" t="s">
        <v>17777</v>
      </c>
      <c r="E2938" s="1">
        <v>2024</v>
      </c>
      <c r="F2938" s="3">
        <v>45348</v>
      </c>
      <c r="I2938" s="1">
        <v>38404184</v>
      </c>
      <c r="J2938" s="1" t="s">
        <v>17778</v>
      </c>
      <c r="K2938" s="1" t="s">
        <v>17779</v>
      </c>
      <c r="L2938" s="1" t="s">
        <v>822</v>
      </c>
      <c r="M2938" s="1"/>
      <c r="O2938" s="1" t="s">
        <v>19342</v>
      </c>
      <c r="Q2938" s="1"/>
    </row>
    <row r="2939" spans="1:17" ht="34" x14ac:dyDescent="0.2">
      <c r="A2939" s="1" t="s">
        <v>17780</v>
      </c>
      <c r="B2939" s="2" t="s">
        <v>17781</v>
      </c>
      <c r="C2939" s="1" t="s">
        <v>17782</v>
      </c>
      <c r="D2939" s="1" t="s">
        <v>17783</v>
      </c>
      <c r="E2939" s="1">
        <v>2024</v>
      </c>
      <c r="F2939" s="3">
        <v>45342</v>
      </c>
      <c r="I2939" s="1">
        <v>38374403</v>
      </c>
      <c r="J2939" s="1" t="s">
        <v>17784</v>
      </c>
      <c r="K2939" s="1" t="s">
        <v>17785</v>
      </c>
      <c r="L2939" s="1" t="s">
        <v>822</v>
      </c>
      <c r="M2939" s="1"/>
      <c r="O2939" s="1" t="s">
        <v>19342</v>
      </c>
      <c r="Q2939" s="1"/>
    </row>
    <row r="2940" spans="1:17" ht="34" x14ac:dyDescent="0.2">
      <c r="A2940" s="1" t="s">
        <v>17786</v>
      </c>
      <c r="B2940" s="2" t="s">
        <v>17787</v>
      </c>
      <c r="C2940" s="1" t="s">
        <v>17788</v>
      </c>
      <c r="D2940" s="1" t="s">
        <v>17789</v>
      </c>
      <c r="E2940" s="1">
        <v>2024</v>
      </c>
      <c r="F2940" s="3">
        <v>45330</v>
      </c>
      <c r="I2940" s="1">
        <v>38330179</v>
      </c>
      <c r="J2940" s="1" t="s">
        <v>17790</v>
      </c>
      <c r="K2940" s="1" t="s">
        <v>17791</v>
      </c>
      <c r="L2940" s="1" t="s">
        <v>822</v>
      </c>
      <c r="M2940" s="1"/>
      <c r="O2940" s="1" t="s">
        <v>19342</v>
      </c>
      <c r="Q2940" s="1"/>
    </row>
    <row r="2941" spans="1:17" ht="34" x14ac:dyDescent="0.2">
      <c r="A2941" s="1" t="s">
        <v>17792</v>
      </c>
      <c r="B2941" s="2" t="s">
        <v>17793</v>
      </c>
      <c r="C2941" s="1" t="s">
        <v>17794</v>
      </c>
      <c r="D2941" s="1" t="s">
        <v>17795</v>
      </c>
      <c r="E2941" s="1">
        <v>2024</v>
      </c>
      <c r="F2941" s="3">
        <v>45374</v>
      </c>
      <c r="I2941" s="1">
        <v>38521087</v>
      </c>
      <c r="J2941" s="1" t="s">
        <v>17796</v>
      </c>
      <c r="K2941" s="1" t="s">
        <v>17797</v>
      </c>
      <c r="L2941" s="1" t="s">
        <v>822</v>
      </c>
      <c r="M2941" s="1"/>
      <c r="O2941" s="1" t="s">
        <v>19342</v>
      </c>
      <c r="Q2941" s="1"/>
    </row>
    <row r="2942" spans="1:17" ht="17" x14ac:dyDescent="0.2">
      <c r="A2942" s="1" t="s">
        <v>17798</v>
      </c>
      <c r="B2942" s="2" t="s">
        <v>17799</v>
      </c>
      <c r="C2942" s="1" t="s">
        <v>17800</v>
      </c>
      <c r="D2942" s="1" t="s">
        <v>17801</v>
      </c>
      <c r="E2942" s="1">
        <v>2024</v>
      </c>
      <c r="F2942" s="3">
        <v>45411</v>
      </c>
      <c r="I2942" s="1">
        <v>38683104</v>
      </c>
      <c r="J2942" s="1" t="s">
        <v>17802</v>
      </c>
      <c r="K2942" s="1" t="s">
        <v>17803</v>
      </c>
      <c r="L2942" s="1" t="s">
        <v>822</v>
      </c>
      <c r="M2942" s="1"/>
      <c r="O2942" s="1" t="s">
        <v>19342</v>
      </c>
      <c r="Q2942" s="1"/>
    </row>
    <row r="2943" spans="1:17" ht="34" x14ac:dyDescent="0.2">
      <c r="A2943" s="1" t="s">
        <v>17804</v>
      </c>
      <c r="B2943" s="2" t="s">
        <v>17805</v>
      </c>
      <c r="C2943" s="1" t="s">
        <v>17806</v>
      </c>
      <c r="D2943" s="1" t="s">
        <v>17807</v>
      </c>
      <c r="E2943" s="1">
        <v>2024</v>
      </c>
      <c r="F2943" s="3">
        <v>45432</v>
      </c>
      <c r="I2943" s="1">
        <v>38764430</v>
      </c>
      <c r="J2943" s="1" t="s">
        <v>17808</v>
      </c>
      <c r="K2943" s="1" t="s">
        <v>17809</v>
      </c>
      <c r="L2943" s="1" t="s">
        <v>822</v>
      </c>
      <c r="M2943" s="1"/>
      <c r="O2943" s="1" t="s">
        <v>19342</v>
      </c>
      <c r="Q2943" s="1"/>
    </row>
    <row r="2944" spans="1:17" ht="34" x14ac:dyDescent="0.2">
      <c r="A2944" s="1" t="s">
        <v>17810</v>
      </c>
      <c r="B2944" s="2" t="s">
        <v>17811</v>
      </c>
      <c r="C2944" s="1" t="s">
        <v>17812</v>
      </c>
      <c r="D2944" s="1" t="s">
        <v>17813</v>
      </c>
      <c r="E2944" s="1">
        <v>2024</v>
      </c>
      <c r="F2944" s="3">
        <v>45434</v>
      </c>
      <c r="I2944" s="1">
        <v>38777717</v>
      </c>
      <c r="J2944" s="1" t="s">
        <v>17814</v>
      </c>
      <c r="K2944" s="1" t="s">
        <v>17815</v>
      </c>
      <c r="L2944" s="1" t="s">
        <v>822</v>
      </c>
      <c r="M2944" s="1"/>
      <c r="O2944" s="1" t="s">
        <v>19342</v>
      </c>
      <c r="Q2944" s="1"/>
    </row>
    <row r="2945" spans="1:17" ht="34" x14ac:dyDescent="0.2">
      <c r="A2945" s="1" t="s">
        <v>17816</v>
      </c>
      <c r="B2945" s="2" t="s">
        <v>17817</v>
      </c>
      <c r="C2945" s="1" t="s">
        <v>17818</v>
      </c>
      <c r="D2945" s="1" t="s">
        <v>17819</v>
      </c>
      <c r="E2945" s="1">
        <v>2024</v>
      </c>
      <c r="F2945" s="3">
        <v>45442</v>
      </c>
      <c r="I2945" s="1">
        <v>38814482</v>
      </c>
      <c r="J2945" s="1" t="s">
        <v>17820</v>
      </c>
      <c r="K2945" s="1" t="s">
        <v>17821</v>
      </c>
      <c r="L2945" s="1" t="s">
        <v>822</v>
      </c>
      <c r="M2945" s="1"/>
      <c r="O2945" s="1" t="s">
        <v>19342</v>
      </c>
      <c r="Q2945" s="1"/>
    </row>
    <row r="2946" spans="1:17" ht="34" x14ac:dyDescent="0.2">
      <c r="A2946" s="1" t="s">
        <v>17822</v>
      </c>
      <c r="B2946" s="2" t="s">
        <v>17823</v>
      </c>
      <c r="C2946" s="1" t="s">
        <v>17824</v>
      </c>
      <c r="D2946" s="1" t="s">
        <v>17825</v>
      </c>
      <c r="E2946" s="1">
        <v>2024</v>
      </c>
      <c r="F2946" s="3">
        <v>45423</v>
      </c>
      <c r="I2946" s="1">
        <v>38734383</v>
      </c>
      <c r="J2946" s="1" t="s">
        <v>17826</v>
      </c>
      <c r="K2946" s="1" t="s">
        <v>17827</v>
      </c>
      <c r="L2946" s="1" t="s">
        <v>822</v>
      </c>
      <c r="M2946" s="1"/>
      <c r="O2946" s="1" t="s">
        <v>19342</v>
      </c>
      <c r="Q2946" s="1"/>
    </row>
    <row r="2947" spans="1:17" ht="34" x14ac:dyDescent="0.2">
      <c r="A2947" s="1" t="s">
        <v>17828</v>
      </c>
      <c r="B2947" s="2" t="s">
        <v>17829</v>
      </c>
      <c r="C2947" s="1" t="s">
        <v>17830</v>
      </c>
      <c r="D2947" s="1" t="s">
        <v>17831</v>
      </c>
      <c r="E2947" s="1">
        <v>2024</v>
      </c>
      <c r="F2947" s="3">
        <v>45380</v>
      </c>
      <c r="I2947" s="1">
        <v>38551394</v>
      </c>
      <c r="J2947" s="1" t="s">
        <v>17832</v>
      </c>
      <c r="K2947" s="1" t="s">
        <v>17833</v>
      </c>
      <c r="L2947" s="1" t="s">
        <v>822</v>
      </c>
      <c r="M2947" s="1"/>
      <c r="O2947" s="1" t="s">
        <v>19342</v>
      </c>
      <c r="Q2947" s="1"/>
    </row>
    <row r="2948" spans="1:17" ht="51" x14ac:dyDescent="0.2">
      <c r="A2948" s="1" t="s">
        <v>17834</v>
      </c>
      <c r="B2948" s="2" t="s">
        <v>17835</v>
      </c>
      <c r="C2948" s="1" t="s">
        <v>17836</v>
      </c>
      <c r="D2948" s="1" t="s">
        <v>17837</v>
      </c>
      <c r="E2948" s="1">
        <v>2024</v>
      </c>
      <c r="F2948" s="3">
        <v>45413</v>
      </c>
      <c r="I2948" s="1">
        <v>38689424</v>
      </c>
      <c r="J2948" s="1" t="s">
        <v>17838</v>
      </c>
      <c r="K2948" s="1" t="s">
        <v>17839</v>
      </c>
      <c r="L2948" s="1" t="s">
        <v>822</v>
      </c>
      <c r="M2948" s="1"/>
      <c r="O2948" s="1" t="s">
        <v>19342</v>
      </c>
      <c r="Q2948" s="1"/>
    </row>
    <row r="2949" spans="1:17" ht="34" x14ac:dyDescent="0.2">
      <c r="A2949" s="1" t="s">
        <v>17840</v>
      </c>
      <c r="B2949" s="2" t="s">
        <v>17841</v>
      </c>
      <c r="C2949" s="1" t="s">
        <v>17842</v>
      </c>
      <c r="D2949" s="1" t="s">
        <v>17843</v>
      </c>
      <c r="E2949" s="1">
        <v>2024</v>
      </c>
      <c r="F2949" s="3">
        <v>45379</v>
      </c>
      <c r="I2949" s="1">
        <v>38546944</v>
      </c>
      <c r="J2949" s="1" t="s">
        <v>17844</v>
      </c>
      <c r="K2949" s="1" t="s">
        <v>17845</v>
      </c>
      <c r="L2949" s="1" t="s">
        <v>822</v>
      </c>
      <c r="M2949" s="1"/>
      <c r="O2949" s="1" t="s">
        <v>19342</v>
      </c>
      <c r="Q2949" s="1"/>
    </row>
    <row r="2950" spans="1:17" ht="34" x14ac:dyDescent="0.2">
      <c r="A2950" s="1" t="s">
        <v>17846</v>
      </c>
      <c r="B2950" s="2" t="s">
        <v>17847</v>
      </c>
      <c r="C2950" s="1" t="s">
        <v>17848</v>
      </c>
      <c r="D2950" s="1" t="s">
        <v>17849</v>
      </c>
      <c r="E2950" s="1">
        <v>2024</v>
      </c>
      <c r="F2950" s="3">
        <v>45378</v>
      </c>
      <c r="I2950" s="1">
        <v>38537314</v>
      </c>
      <c r="J2950" s="1" t="s">
        <v>17850</v>
      </c>
      <c r="K2950" s="1" t="s">
        <v>17851</v>
      </c>
      <c r="L2950" s="1" t="s">
        <v>822</v>
      </c>
      <c r="M2950" s="1"/>
      <c r="O2950" s="1" t="s">
        <v>19342</v>
      </c>
      <c r="Q2950" s="1"/>
    </row>
    <row r="2951" spans="1:17" ht="34" x14ac:dyDescent="0.2">
      <c r="A2951" s="1" t="s">
        <v>17852</v>
      </c>
      <c r="B2951" s="2" t="s">
        <v>17853</v>
      </c>
      <c r="C2951" s="1" t="s">
        <v>17854</v>
      </c>
      <c r="D2951" s="1" t="s">
        <v>17855</v>
      </c>
      <c r="E2951" s="1">
        <v>2024</v>
      </c>
      <c r="F2951" s="3">
        <v>45398</v>
      </c>
      <c r="I2951" s="1">
        <v>38627377</v>
      </c>
      <c r="J2951" s="1" t="s">
        <v>17856</v>
      </c>
      <c r="K2951" s="1" t="s">
        <v>17857</v>
      </c>
      <c r="L2951" s="1" t="s">
        <v>822</v>
      </c>
      <c r="M2951" s="1"/>
      <c r="O2951" s="1" t="s">
        <v>19342</v>
      </c>
      <c r="Q2951" s="1"/>
    </row>
    <row r="2952" spans="1:17" ht="51" x14ac:dyDescent="0.2">
      <c r="A2952" s="1" t="s">
        <v>17858</v>
      </c>
      <c r="B2952" s="2" t="s">
        <v>17859</v>
      </c>
      <c r="C2952" s="1" t="s">
        <v>17860</v>
      </c>
      <c r="D2952" s="1" t="s">
        <v>17861</v>
      </c>
      <c r="E2952" s="1">
        <v>2024</v>
      </c>
      <c r="F2952" s="3">
        <v>45427</v>
      </c>
      <c r="I2952" s="1">
        <v>38750621</v>
      </c>
      <c r="J2952" s="1" t="s">
        <v>17862</v>
      </c>
      <c r="K2952" s="1" t="s">
        <v>17863</v>
      </c>
      <c r="L2952" s="1" t="s">
        <v>822</v>
      </c>
      <c r="M2952" s="1"/>
      <c r="O2952" s="1" t="s">
        <v>19342</v>
      </c>
      <c r="Q2952" s="1"/>
    </row>
    <row r="2953" spans="1:17" ht="51" x14ac:dyDescent="0.2">
      <c r="A2953" s="1" t="s">
        <v>17864</v>
      </c>
      <c r="B2953" s="2" t="s">
        <v>17865</v>
      </c>
      <c r="C2953" s="1" t="s">
        <v>17866</v>
      </c>
      <c r="D2953" s="1" t="s">
        <v>17867</v>
      </c>
      <c r="E2953" s="1">
        <v>2024</v>
      </c>
      <c r="F2953" s="3">
        <v>45390</v>
      </c>
      <c r="I2953" s="1">
        <v>38589856</v>
      </c>
      <c r="J2953" s="1" t="s">
        <v>17868</v>
      </c>
      <c r="K2953" s="1" t="s">
        <v>17869</v>
      </c>
      <c r="L2953" s="1" t="s">
        <v>822</v>
      </c>
      <c r="M2953" s="1"/>
      <c r="O2953" s="1" t="s">
        <v>19342</v>
      </c>
      <c r="Q2953" s="1"/>
    </row>
    <row r="2954" spans="1:17" ht="34" x14ac:dyDescent="0.2">
      <c r="A2954" s="1" t="s">
        <v>17870</v>
      </c>
      <c r="B2954" s="2" t="s">
        <v>17871</v>
      </c>
      <c r="C2954" s="1" t="s">
        <v>17872</v>
      </c>
      <c r="D2954" s="1" t="s">
        <v>17873</v>
      </c>
      <c r="E2954" s="1">
        <v>2024</v>
      </c>
      <c r="F2954" s="3">
        <v>45409</v>
      </c>
      <c r="I2954" s="1">
        <v>38672201</v>
      </c>
      <c r="J2954" s="1" t="s">
        <v>17874</v>
      </c>
      <c r="K2954" s="1" t="s">
        <v>17875</v>
      </c>
      <c r="L2954" s="1" t="s">
        <v>822</v>
      </c>
      <c r="M2954" s="1"/>
      <c r="O2954" s="1" t="s">
        <v>19342</v>
      </c>
      <c r="Q2954" s="1"/>
    </row>
    <row r="2955" spans="1:17" ht="34" x14ac:dyDescent="0.2">
      <c r="A2955" s="1" t="s">
        <v>17876</v>
      </c>
      <c r="B2955" s="2" t="s">
        <v>17877</v>
      </c>
      <c r="C2955" s="1" t="s">
        <v>17878</v>
      </c>
      <c r="D2955" s="1" t="s">
        <v>17879</v>
      </c>
      <c r="E2955" s="1">
        <v>2024</v>
      </c>
      <c r="F2955" s="3">
        <v>45154</v>
      </c>
      <c r="I2955" s="1">
        <v>37586908</v>
      </c>
      <c r="J2955" s="1" t="s">
        <v>17880</v>
      </c>
      <c r="K2955" s="1" t="s">
        <v>17881</v>
      </c>
      <c r="L2955" s="1" t="s">
        <v>822</v>
      </c>
      <c r="M2955" s="1"/>
      <c r="O2955" s="1" t="s">
        <v>19342</v>
      </c>
      <c r="Q2955" s="1"/>
    </row>
    <row r="2956" spans="1:17" ht="34" x14ac:dyDescent="0.2">
      <c r="A2956" s="1" t="s">
        <v>17882</v>
      </c>
      <c r="B2956" s="2" t="s">
        <v>17883</v>
      </c>
      <c r="C2956" s="1" t="s">
        <v>17884</v>
      </c>
      <c r="D2956" s="1" t="s">
        <v>17885</v>
      </c>
      <c r="E2956" s="1">
        <v>2024</v>
      </c>
      <c r="F2956" s="3">
        <v>45423</v>
      </c>
      <c r="I2956" s="1">
        <v>38730548</v>
      </c>
      <c r="J2956" s="1" t="s">
        <v>17886</v>
      </c>
      <c r="K2956" s="1" t="s">
        <v>17887</v>
      </c>
      <c r="L2956" s="1" t="s">
        <v>822</v>
      </c>
      <c r="M2956" s="1"/>
      <c r="O2956" s="1" t="s">
        <v>19342</v>
      </c>
      <c r="Q2956" s="1"/>
    </row>
    <row r="2957" spans="1:17" ht="34" x14ac:dyDescent="0.2">
      <c r="A2957" s="1" t="s">
        <v>17888</v>
      </c>
      <c r="B2957" s="2" t="s">
        <v>17889</v>
      </c>
      <c r="C2957" s="1" t="s">
        <v>17890</v>
      </c>
      <c r="D2957" s="1" t="s">
        <v>17891</v>
      </c>
      <c r="E2957" s="1">
        <v>2024</v>
      </c>
      <c r="F2957" s="3">
        <v>45404</v>
      </c>
      <c r="I2957" s="1">
        <v>38650037</v>
      </c>
      <c r="J2957" s="1" t="s">
        <v>17892</v>
      </c>
      <c r="K2957" s="1" t="s">
        <v>17893</v>
      </c>
      <c r="L2957" s="1" t="s">
        <v>822</v>
      </c>
      <c r="M2957" s="1"/>
      <c r="O2957" s="1" t="s">
        <v>19342</v>
      </c>
      <c r="Q2957" s="1"/>
    </row>
    <row r="2958" spans="1:17" ht="51" x14ac:dyDescent="0.2">
      <c r="A2958" s="1" t="s">
        <v>17894</v>
      </c>
      <c r="B2958" s="2" t="s">
        <v>17895</v>
      </c>
      <c r="C2958" s="1" t="s">
        <v>17896</v>
      </c>
      <c r="D2958" s="1" t="s">
        <v>17897</v>
      </c>
      <c r="E2958" s="1">
        <v>2024</v>
      </c>
      <c r="F2958" s="3">
        <v>45314</v>
      </c>
      <c r="I2958" s="1">
        <v>38261969</v>
      </c>
      <c r="J2958" s="1" t="s">
        <v>17898</v>
      </c>
      <c r="K2958" s="1" t="s">
        <v>17899</v>
      </c>
      <c r="L2958" s="1" t="s">
        <v>822</v>
      </c>
      <c r="M2958" s="1"/>
      <c r="O2958" s="1" t="s">
        <v>19342</v>
      </c>
      <c r="Q2958" s="1"/>
    </row>
    <row r="2959" spans="1:17" ht="51" x14ac:dyDescent="0.2">
      <c r="A2959" s="1" t="s">
        <v>17900</v>
      </c>
      <c r="B2959" s="2" t="s">
        <v>17901</v>
      </c>
      <c r="C2959" s="1" t="s">
        <v>17902</v>
      </c>
      <c r="D2959" s="1" t="s">
        <v>17903</v>
      </c>
      <c r="E2959" s="1">
        <v>2024</v>
      </c>
      <c r="F2959" s="3">
        <v>45251</v>
      </c>
      <c r="I2959" s="1">
        <v>37988648</v>
      </c>
      <c r="J2959" s="1" t="s">
        <v>17904</v>
      </c>
      <c r="K2959" s="1" t="s">
        <v>17905</v>
      </c>
      <c r="L2959" s="1" t="s">
        <v>822</v>
      </c>
      <c r="M2959" s="1"/>
      <c r="O2959" s="1" t="s">
        <v>19342</v>
      </c>
      <c r="Q2959" s="1"/>
    </row>
    <row r="2960" spans="1:17" ht="34" x14ac:dyDescent="0.2">
      <c r="A2960" s="1" t="s">
        <v>17906</v>
      </c>
      <c r="B2960" s="2" t="s">
        <v>17907</v>
      </c>
      <c r="C2960" s="1" t="s">
        <v>17908</v>
      </c>
      <c r="D2960" s="1" t="s">
        <v>17909</v>
      </c>
      <c r="E2960" s="1">
        <v>2024</v>
      </c>
      <c r="F2960" s="3">
        <v>45400</v>
      </c>
      <c r="I2960" s="1">
        <v>38637772</v>
      </c>
      <c r="J2960" s="1" t="s">
        <v>17910</v>
      </c>
      <c r="K2960" s="1" t="s">
        <v>17911</v>
      </c>
      <c r="L2960" s="1" t="s">
        <v>822</v>
      </c>
      <c r="M2960" s="1"/>
      <c r="O2960" s="1" t="s">
        <v>19342</v>
      </c>
      <c r="Q2960" s="1"/>
    </row>
    <row r="2961" spans="1:17" ht="68" x14ac:dyDescent="0.2">
      <c r="A2961" s="1" t="s">
        <v>17912</v>
      </c>
      <c r="B2961" s="2" t="s">
        <v>17913</v>
      </c>
      <c r="C2961" s="1" t="s">
        <v>17866</v>
      </c>
      <c r="D2961" s="1" t="s">
        <v>17914</v>
      </c>
      <c r="E2961" s="1">
        <v>2024</v>
      </c>
      <c r="F2961" s="3">
        <v>45418</v>
      </c>
      <c r="I2961" s="1">
        <v>38711003</v>
      </c>
      <c r="J2961" s="1" t="s">
        <v>17915</v>
      </c>
      <c r="K2961" s="1" t="s">
        <v>17916</v>
      </c>
      <c r="L2961" s="1" t="s">
        <v>822</v>
      </c>
      <c r="M2961" s="1"/>
      <c r="O2961" s="1" t="s">
        <v>19342</v>
      </c>
      <c r="Q2961" s="1"/>
    </row>
    <row r="2962" spans="1:17" ht="34" x14ac:dyDescent="0.2">
      <c r="A2962" s="1" t="s">
        <v>17917</v>
      </c>
      <c r="B2962" s="2" t="s">
        <v>17918</v>
      </c>
      <c r="C2962" s="1" t="s">
        <v>17919</v>
      </c>
      <c r="D2962" s="1" t="s">
        <v>17920</v>
      </c>
      <c r="E2962" s="1">
        <v>2024</v>
      </c>
      <c r="F2962" s="3">
        <v>45449</v>
      </c>
      <c r="I2962" s="1">
        <v>38844309</v>
      </c>
      <c r="J2962" s="1" t="s">
        <v>17921</v>
      </c>
      <c r="K2962" s="1" t="s">
        <v>17922</v>
      </c>
      <c r="L2962" s="1" t="s">
        <v>822</v>
      </c>
      <c r="M2962" s="1"/>
      <c r="O2962" s="1" t="s">
        <v>19342</v>
      </c>
      <c r="Q2962" s="1"/>
    </row>
    <row r="2963" spans="1:17" ht="34" x14ac:dyDescent="0.2">
      <c r="A2963" s="1" t="s">
        <v>17923</v>
      </c>
      <c r="B2963" s="2" t="s">
        <v>17924</v>
      </c>
      <c r="C2963" s="1" t="s">
        <v>17925</v>
      </c>
      <c r="D2963" s="1" t="s">
        <v>17926</v>
      </c>
      <c r="E2963" s="1">
        <v>2024</v>
      </c>
      <c r="F2963" s="3">
        <v>45385</v>
      </c>
      <c r="I2963" s="1">
        <v>38570034</v>
      </c>
      <c r="J2963" s="1" t="s">
        <v>17927</v>
      </c>
      <c r="K2963" s="1" t="s">
        <v>17928</v>
      </c>
      <c r="L2963" s="1" t="s">
        <v>822</v>
      </c>
      <c r="M2963" s="1"/>
      <c r="O2963" s="1" t="s">
        <v>19342</v>
      </c>
      <c r="Q2963" s="1"/>
    </row>
    <row r="2964" spans="1:17" ht="51" x14ac:dyDescent="0.2">
      <c r="A2964" s="1" t="s">
        <v>17929</v>
      </c>
      <c r="B2964" s="2" t="s">
        <v>17930</v>
      </c>
      <c r="C2964" s="1" t="s">
        <v>17931</v>
      </c>
      <c r="D2964" s="1" t="s">
        <v>17932</v>
      </c>
      <c r="E2964" s="1">
        <v>2024</v>
      </c>
      <c r="F2964" s="3">
        <v>45463</v>
      </c>
      <c r="I2964" s="1">
        <v>38898592</v>
      </c>
      <c r="J2964" s="1" t="s">
        <v>17933</v>
      </c>
      <c r="K2964" s="1" t="s">
        <v>17934</v>
      </c>
      <c r="L2964" s="1" t="s">
        <v>822</v>
      </c>
      <c r="M2964" s="1"/>
      <c r="O2964" s="1" t="s">
        <v>19342</v>
      </c>
      <c r="Q2964" s="1"/>
    </row>
    <row r="2965" spans="1:17" ht="34" x14ac:dyDescent="0.2">
      <c r="A2965" s="1" t="s">
        <v>17935</v>
      </c>
      <c r="B2965" s="2" t="s">
        <v>17936</v>
      </c>
      <c r="C2965" s="1" t="s">
        <v>17937</v>
      </c>
      <c r="D2965" s="1" t="s">
        <v>17938</v>
      </c>
      <c r="E2965" s="1">
        <v>2024</v>
      </c>
      <c r="F2965" s="3">
        <v>45478</v>
      </c>
      <c r="I2965" s="1">
        <v>38969959</v>
      </c>
      <c r="J2965" s="1" t="s">
        <v>17939</v>
      </c>
      <c r="K2965" s="1" t="s">
        <v>17940</v>
      </c>
      <c r="L2965" s="1" t="s">
        <v>822</v>
      </c>
      <c r="M2965" s="1"/>
      <c r="O2965" s="1" t="s">
        <v>19342</v>
      </c>
      <c r="Q2965" s="1"/>
    </row>
    <row r="2966" spans="1:17" ht="34" x14ac:dyDescent="0.2">
      <c r="A2966" s="1" t="s">
        <v>17941</v>
      </c>
      <c r="B2966" s="2" t="s">
        <v>17942</v>
      </c>
      <c r="C2966" s="1" t="s">
        <v>17943</v>
      </c>
      <c r="D2966" s="1" t="s">
        <v>17944</v>
      </c>
      <c r="E2966" s="1">
        <v>2024</v>
      </c>
      <c r="F2966" s="3">
        <v>45474</v>
      </c>
      <c r="I2966" s="1">
        <v>38950555</v>
      </c>
      <c r="J2966" s="1" t="s">
        <v>17945</v>
      </c>
      <c r="K2966" s="1" t="s">
        <v>17946</v>
      </c>
      <c r="L2966" s="1" t="s">
        <v>822</v>
      </c>
      <c r="M2966" s="1"/>
      <c r="O2966" s="1" t="s">
        <v>19342</v>
      </c>
      <c r="Q2966" s="1"/>
    </row>
    <row r="2967" spans="1:17" ht="34" x14ac:dyDescent="0.2">
      <c r="A2967" s="1" t="s">
        <v>17947</v>
      </c>
      <c r="B2967" s="2" t="s">
        <v>17948</v>
      </c>
      <c r="C2967" s="1" t="s">
        <v>17949</v>
      </c>
      <c r="D2967" s="1" t="s">
        <v>17950</v>
      </c>
      <c r="E2967" s="1">
        <v>2024</v>
      </c>
      <c r="F2967" s="3">
        <v>45469</v>
      </c>
      <c r="I2967" s="1">
        <v>38924855</v>
      </c>
      <c r="J2967" s="1" t="s">
        <v>17951</v>
      </c>
      <c r="K2967" s="1" t="s">
        <v>17952</v>
      </c>
      <c r="L2967" s="1" t="s">
        <v>822</v>
      </c>
      <c r="M2967" s="1"/>
      <c r="O2967" s="1" t="s">
        <v>19342</v>
      </c>
      <c r="Q2967" s="1"/>
    </row>
    <row r="2968" spans="1:17" ht="34" x14ac:dyDescent="0.2">
      <c r="A2968" s="1" t="s">
        <v>17953</v>
      </c>
      <c r="B2968" s="2" t="s">
        <v>17954</v>
      </c>
      <c r="C2968" s="1" t="s">
        <v>17955</v>
      </c>
      <c r="D2968" s="1" t="s">
        <v>17956</v>
      </c>
      <c r="E2968" s="1">
        <v>2024</v>
      </c>
      <c r="F2968" s="3">
        <v>45456</v>
      </c>
      <c r="I2968" s="1">
        <v>38870979</v>
      </c>
      <c r="J2968" s="1" t="s">
        <v>17957</v>
      </c>
      <c r="K2968" s="1" t="s">
        <v>17958</v>
      </c>
      <c r="L2968" s="1" t="s">
        <v>822</v>
      </c>
      <c r="M2968" s="1"/>
      <c r="O2968" s="1" t="s">
        <v>19342</v>
      </c>
      <c r="Q2968" s="1"/>
    </row>
    <row r="2969" spans="1:17" ht="34" x14ac:dyDescent="0.2">
      <c r="A2969" s="1" t="s">
        <v>17959</v>
      </c>
      <c r="B2969" s="2" t="s">
        <v>17960</v>
      </c>
      <c r="C2969" s="1" t="s">
        <v>17961</v>
      </c>
      <c r="D2969" s="1" t="s">
        <v>17962</v>
      </c>
      <c r="E2969" s="1">
        <v>2024</v>
      </c>
      <c r="F2969" s="3">
        <v>45447</v>
      </c>
      <c r="I2969" s="1">
        <v>38834016</v>
      </c>
      <c r="J2969" s="1" t="s">
        <v>17963</v>
      </c>
      <c r="K2969" s="1" t="s">
        <v>17964</v>
      </c>
      <c r="L2969" s="1" t="s">
        <v>822</v>
      </c>
      <c r="M2969" s="1"/>
      <c r="O2969" s="1" t="s">
        <v>19342</v>
      </c>
      <c r="Q2969" s="1"/>
    </row>
    <row r="2970" spans="1:17" ht="51" x14ac:dyDescent="0.2">
      <c r="A2970" s="1" t="s">
        <v>17965</v>
      </c>
      <c r="B2970" s="2" t="s">
        <v>17966</v>
      </c>
      <c r="C2970" s="1" t="s">
        <v>17967</v>
      </c>
      <c r="D2970" s="1" t="s">
        <v>17968</v>
      </c>
      <c r="E2970" s="1">
        <v>2024</v>
      </c>
      <c r="F2970" s="3">
        <v>45436</v>
      </c>
      <c r="I2970" s="1">
        <v>38789613</v>
      </c>
      <c r="J2970" s="1" t="s">
        <v>17969</v>
      </c>
      <c r="K2970" s="1" t="s">
        <v>17970</v>
      </c>
      <c r="L2970" s="1" t="s">
        <v>822</v>
      </c>
      <c r="M2970" s="1"/>
      <c r="O2970" s="1" t="s">
        <v>19342</v>
      </c>
      <c r="Q2970" s="1"/>
    </row>
    <row r="2971" spans="1:17" ht="51" x14ac:dyDescent="0.2">
      <c r="A2971" s="1" t="s">
        <v>17971</v>
      </c>
      <c r="B2971" s="2" t="s">
        <v>17972</v>
      </c>
      <c r="C2971" s="1" t="s">
        <v>17973</v>
      </c>
      <c r="D2971" s="1" t="s">
        <v>17974</v>
      </c>
      <c r="E2971" s="1">
        <v>2024</v>
      </c>
      <c r="F2971" s="3">
        <v>45422</v>
      </c>
      <c r="I2971" s="1">
        <v>38729567</v>
      </c>
      <c r="J2971" s="1" t="s">
        <v>17975</v>
      </c>
      <c r="K2971" s="1" t="s">
        <v>17976</v>
      </c>
      <c r="L2971" s="1" t="s">
        <v>822</v>
      </c>
      <c r="M2971" s="1"/>
      <c r="O2971" s="1" t="s">
        <v>19342</v>
      </c>
      <c r="Q2971" s="1"/>
    </row>
    <row r="2972" spans="1:17" ht="51" x14ac:dyDescent="0.2">
      <c r="A2972" s="1" t="s">
        <v>17977</v>
      </c>
      <c r="B2972" s="2" t="s">
        <v>17978</v>
      </c>
      <c r="C2972" s="1" t="s">
        <v>17967</v>
      </c>
      <c r="D2972" s="1" t="s">
        <v>17979</v>
      </c>
      <c r="E2972" s="1">
        <v>2024</v>
      </c>
      <c r="F2972" s="3">
        <v>45416</v>
      </c>
      <c r="I2972" s="1">
        <v>38704501</v>
      </c>
      <c r="J2972" s="1" t="s">
        <v>17980</v>
      </c>
      <c r="K2972" s="1" t="s">
        <v>17981</v>
      </c>
      <c r="L2972" s="1" t="s">
        <v>822</v>
      </c>
      <c r="M2972" s="1"/>
      <c r="O2972" s="1" t="s">
        <v>19342</v>
      </c>
      <c r="Q2972" s="1"/>
    </row>
    <row r="2973" spans="1:17" ht="34" x14ac:dyDescent="0.2">
      <c r="A2973" s="1" t="s">
        <v>17982</v>
      </c>
      <c r="B2973" s="2" t="s">
        <v>17983</v>
      </c>
      <c r="C2973" s="1" t="s">
        <v>17984</v>
      </c>
      <c r="D2973" s="1" t="s">
        <v>17985</v>
      </c>
      <c r="E2973" s="1">
        <v>2024</v>
      </c>
      <c r="F2973" s="3">
        <v>45386</v>
      </c>
      <c r="I2973" s="1">
        <v>38573183</v>
      </c>
      <c r="J2973" s="1" t="s">
        <v>17986</v>
      </c>
      <c r="K2973" s="1" t="s">
        <v>17987</v>
      </c>
      <c r="L2973" s="1" t="s">
        <v>822</v>
      </c>
      <c r="M2973" s="1"/>
      <c r="O2973" s="1" t="s">
        <v>19342</v>
      </c>
      <c r="Q2973" s="1"/>
    </row>
    <row r="2974" spans="1:17" ht="34" x14ac:dyDescent="0.2">
      <c r="A2974" s="1" t="s">
        <v>17988</v>
      </c>
      <c r="B2974" s="2" t="s">
        <v>17989</v>
      </c>
      <c r="C2974" s="1" t="s">
        <v>17990</v>
      </c>
      <c r="D2974" s="1" t="s">
        <v>17991</v>
      </c>
      <c r="E2974" s="1">
        <v>2024</v>
      </c>
      <c r="F2974" s="3">
        <v>45496</v>
      </c>
      <c r="I2974" s="1">
        <v>39044160</v>
      </c>
      <c r="J2974" s="1" t="s">
        <v>17992</v>
      </c>
      <c r="K2974" s="1" t="s">
        <v>17993</v>
      </c>
      <c r="L2974" s="1" t="s">
        <v>822</v>
      </c>
      <c r="M2974" s="1"/>
      <c r="O2974" s="1" t="s">
        <v>19342</v>
      </c>
      <c r="Q2974" s="1"/>
    </row>
    <row r="2975" spans="1:17" ht="34" x14ac:dyDescent="0.2">
      <c r="A2975" s="1" t="s">
        <v>17994</v>
      </c>
      <c r="B2975" s="2" t="s">
        <v>17995</v>
      </c>
      <c r="C2975" s="1" t="s">
        <v>17996</v>
      </c>
      <c r="D2975" s="1" t="s">
        <v>17997</v>
      </c>
      <c r="E2975" s="1">
        <v>2024</v>
      </c>
      <c r="F2975" s="3">
        <v>45496</v>
      </c>
      <c r="I2975" s="1">
        <v>39041200</v>
      </c>
      <c r="J2975" s="1" t="s">
        <v>17998</v>
      </c>
      <c r="K2975" s="1" t="s">
        <v>17999</v>
      </c>
      <c r="L2975" s="1" t="s">
        <v>822</v>
      </c>
      <c r="M2975" s="1"/>
      <c r="O2975" s="1" t="s">
        <v>19342</v>
      </c>
      <c r="Q2975" s="1"/>
    </row>
    <row r="2976" spans="1:17" ht="34" x14ac:dyDescent="0.2">
      <c r="A2976" s="1" t="s">
        <v>18000</v>
      </c>
      <c r="B2976" s="2" t="s">
        <v>18001</v>
      </c>
      <c r="C2976" s="1" t="s">
        <v>18002</v>
      </c>
      <c r="D2976" s="1" t="s">
        <v>18003</v>
      </c>
      <c r="E2976" s="1">
        <v>2024</v>
      </c>
      <c r="F2976" s="3">
        <v>45412</v>
      </c>
      <c r="I2976" s="1">
        <v>38687583</v>
      </c>
      <c r="J2976" s="1" t="s">
        <v>18004</v>
      </c>
      <c r="K2976" s="1" t="s">
        <v>18005</v>
      </c>
      <c r="L2976" s="1" t="s">
        <v>822</v>
      </c>
      <c r="M2976" s="1"/>
      <c r="O2976" s="1" t="s">
        <v>19342</v>
      </c>
      <c r="Q2976" s="1"/>
    </row>
    <row r="2977" spans="1:17" ht="34" x14ac:dyDescent="0.2">
      <c r="A2977" s="1" t="s">
        <v>18006</v>
      </c>
      <c r="B2977" s="2" t="s">
        <v>18007</v>
      </c>
      <c r="C2977" s="1" t="s">
        <v>18008</v>
      </c>
      <c r="D2977" s="1" t="s">
        <v>18009</v>
      </c>
      <c r="E2977" s="1">
        <v>2024</v>
      </c>
      <c r="F2977" s="3">
        <v>45479</v>
      </c>
      <c r="I2977" s="1">
        <v>38971950</v>
      </c>
      <c r="J2977" s="1" t="s">
        <v>18010</v>
      </c>
      <c r="K2977" s="1" t="s">
        <v>18011</v>
      </c>
      <c r="L2977" s="1" t="s">
        <v>822</v>
      </c>
      <c r="M2977" s="1"/>
      <c r="O2977" s="1" t="s">
        <v>19342</v>
      </c>
      <c r="Q2977" s="1"/>
    </row>
    <row r="2978" spans="1:17" ht="34" x14ac:dyDescent="0.2">
      <c r="A2978" s="1" t="s">
        <v>18012</v>
      </c>
      <c r="B2978" s="2" t="s">
        <v>18013</v>
      </c>
      <c r="C2978" s="1" t="s">
        <v>18014</v>
      </c>
      <c r="D2978" s="1" t="s">
        <v>18015</v>
      </c>
      <c r="E2978" s="1">
        <v>2024</v>
      </c>
      <c r="F2978" s="3">
        <v>45503</v>
      </c>
      <c r="I2978" s="1">
        <v>39078299</v>
      </c>
      <c r="J2978" s="1" t="s">
        <v>18016</v>
      </c>
      <c r="K2978" s="1" t="s">
        <v>18017</v>
      </c>
      <c r="L2978" s="1" t="s">
        <v>822</v>
      </c>
      <c r="M2978" s="1"/>
      <c r="O2978" s="1" t="s">
        <v>19342</v>
      </c>
      <c r="Q2978" s="1"/>
    </row>
    <row r="2979" spans="1:17" ht="34" x14ac:dyDescent="0.2">
      <c r="A2979" s="1" t="s">
        <v>18018</v>
      </c>
      <c r="B2979" s="2" t="s">
        <v>18019</v>
      </c>
      <c r="C2979" s="1" t="s">
        <v>18020</v>
      </c>
      <c r="D2979" s="1" t="s">
        <v>18021</v>
      </c>
      <c r="E2979" s="1">
        <v>2024</v>
      </c>
      <c r="F2979" s="3">
        <v>45476</v>
      </c>
      <c r="I2979" s="1">
        <v>38959698</v>
      </c>
      <c r="J2979" s="1" t="s">
        <v>18022</v>
      </c>
      <c r="K2979" s="1" t="s">
        <v>18023</v>
      </c>
      <c r="L2979" s="1" t="s">
        <v>822</v>
      </c>
      <c r="M2979" s="1"/>
      <c r="O2979" s="1" t="s">
        <v>19342</v>
      </c>
      <c r="Q2979" s="1"/>
    </row>
    <row r="2980" spans="1:17" ht="34" x14ac:dyDescent="0.2">
      <c r="A2980" s="1" t="s">
        <v>18024</v>
      </c>
      <c r="B2980" s="2" t="s">
        <v>18025</v>
      </c>
      <c r="C2980" s="1" t="s">
        <v>18026</v>
      </c>
      <c r="D2980" s="1" t="s">
        <v>18027</v>
      </c>
      <c r="E2980" s="1">
        <v>2024</v>
      </c>
      <c r="F2980" s="3">
        <v>45460</v>
      </c>
      <c r="I2980" s="1">
        <v>38886336</v>
      </c>
      <c r="J2980" s="1" t="s">
        <v>18028</v>
      </c>
      <c r="K2980" s="1" t="s">
        <v>18029</v>
      </c>
      <c r="L2980" s="1" t="s">
        <v>822</v>
      </c>
      <c r="M2980" s="1"/>
      <c r="O2980" s="1" t="s">
        <v>19342</v>
      </c>
      <c r="Q2980" s="1"/>
    </row>
    <row r="2981" spans="1:17" ht="51" x14ac:dyDescent="0.2">
      <c r="A2981" s="1" t="s">
        <v>18030</v>
      </c>
      <c r="B2981" s="2" t="s">
        <v>18031</v>
      </c>
      <c r="C2981" s="1" t="s">
        <v>18032</v>
      </c>
      <c r="D2981" s="1" t="s">
        <v>18033</v>
      </c>
      <c r="E2981" s="1">
        <v>2024</v>
      </c>
      <c r="F2981" s="3">
        <v>45454</v>
      </c>
      <c r="I2981" s="1">
        <v>38861871</v>
      </c>
      <c r="J2981" s="1" t="s">
        <v>18034</v>
      </c>
      <c r="K2981" s="1" t="s">
        <v>18035</v>
      </c>
      <c r="L2981" s="1" t="s">
        <v>822</v>
      </c>
      <c r="M2981" s="1"/>
      <c r="O2981" s="1" t="s">
        <v>19342</v>
      </c>
      <c r="Q2981" s="1"/>
    </row>
    <row r="2982" spans="1:17" ht="51" x14ac:dyDescent="0.2">
      <c r="A2982" s="1" t="s">
        <v>18036</v>
      </c>
      <c r="B2982" s="2" t="s">
        <v>18037</v>
      </c>
      <c r="C2982" s="1" t="s">
        <v>18038</v>
      </c>
      <c r="D2982" s="1" t="s">
        <v>18039</v>
      </c>
      <c r="E2982" s="1">
        <v>2024</v>
      </c>
      <c r="F2982" s="3">
        <v>45428</v>
      </c>
      <c r="I2982" s="1">
        <v>38755096</v>
      </c>
      <c r="J2982" s="1" t="s">
        <v>18040</v>
      </c>
      <c r="K2982" s="1" t="s">
        <v>18041</v>
      </c>
      <c r="L2982" s="1" t="s">
        <v>822</v>
      </c>
      <c r="M2982" s="1"/>
      <c r="O2982" s="1" t="s">
        <v>19342</v>
      </c>
      <c r="Q2982" s="1"/>
    </row>
    <row r="2983" spans="1:17" ht="34" x14ac:dyDescent="0.2">
      <c r="A2983" s="1" t="s">
        <v>18042</v>
      </c>
      <c r="B2983" s="2" t="s">
        <v>18043</v>
      </c>
      <c r="C2983" s="1" t="s">
        <v>18044</v>
      </c>
      <c r="D2983" s="1" t="s">
        <v>18045</v>
      </c>
      <c r="E2983" s="1">
        <v>2024</v>
      </c>
      <c r="F2983" s="3">
        <v>45399</v>
      </c>
      <c r="I2983" s="1">
        <v>38630781</v>
      </c>
      <c r="J2983" s="1" t="s">
        <v>18046</v>
      </c>
      <c r="K2983" s="1" t="s">
        <v>18047</v>
      </c>
      <c r="L2983" s="1" t="s">
        <v>822</v>
      </c>
      <c r="M2983" s="1"/>
      <c r="O2983" s="1" t="s">
        <v>19342</v>
      </c>
      <c r="Q2983" s="1"/>
    </row>
    <row r="2984" spans="1:17" ht="34" x14ac:dyDescent="0.2">
      <c r="A2984" s="1" t="s">
        <v>18048</v>
      </c>
      <c r="B2984" s="2" t="s">
        <v>18049</v>
      </c>
      <c r="C2984" s="1" t="s">
        <v>18050</v>
      </c>
      <c r="D2984" s="1" t="s">
        <v>18051</v>
      </c>
      <c r="E2984" s="1">
        <v>2024</v>
      </c>
      <c r="F2984" s="3">
        <v>45362</v>
      </c>
      <c r="I2984" s="1">
        <v>38467379</v>
      </c>
      <c r="J2984" s="1" t="s">
        <v>18052</v>
      </c>
      <c r="K2984" s="1" t="s">
        <v>18053</v>
      </c>
      <c r="L2984" s="1" t="s">
        <v>822</v>
      </c>
      <c r="M2984" s="1"/>
      <c r="O2984" s="1" t="s">
        <v>19342</v>
      </c>
      <c r="Q2984" s="1"/>
    </row>
    <row r="2985" spans="1:17" ht="68" x14ac:dyDescent="0.2">
      <c r="A2985" s="1" t="s">
        <v>18054</v>
      </c>
      <c r="B2985" s="2" t="s">
        <v>18055</v>
      </c>
      <c r="C2985" s="1" t="s">
        <v>18056</v>
      </c>
      <c r="D2985" s="1" t="s">
        <v>18057</v>
      </c>
      <c r="E2985" s="1">
        <v>2024</v>
      </c>
      <c r="F2985" s="3">
        <v>45318</v>
      </c>
      <c r="I2985" s="1">
        <v>38279693</v>
      </c>
      <c r="J2985" s="1" t="s">
        <v>18058</v>
      </c>
      <c r="K2985" s="1" t="s">
        <v>18059</v>
      </c>
      <c r="L2985" s="1" t="s">
        <v>822</v>
      </c>
      <c r="M2985" s="1"/>
      <c r="O2985" s="1" t="s">
        <v>19342</v>
      </c>
      <c r="Q2985" s="1"/>
    </row>
    <row r="2986" spans="1:17" ht="34" x14ac:dyDescent="0.2">
      <c r="A2986" s="1" t="s">
        <v>18060</v>
      </c>
      <c r="B2986" s="2" t="s">
        <v>18061</v>
      </c>
      <c r="C2986" s="1" t="s">
        <v>18062</v>
      </c>
      <c r="D2986" s="1" t="s">
        <v>18063</v>
      </c>
      <c r="E2986" s="1">
        <v>2024</v>
      </c>
      <c r="F2986" s="3">
        <v>45449</v>
      </c>
      <c r="I2986" s="1">
        <v>38843860</v>
      </c>
      <c r="J2986" s="1" t="s">
        <v>18064</v>
      </c>
      <c r="K2986" s="1" t="s">
        <v>18065</v>
      </c>
      <c r="L2986" s="1" t="s">
        <v>822</v>
      </c>
      <c r="M2986" s="1"/>
      <c r="O2986" s="1" t="s">
        <v>19342</v>
      </c>
      <c r="Q2986" s="1"/>
    </row>
    <row r="2987" spans="1:17" ht="34" x14ac:dyDescent="0.2">
      <c r="A2987" s="1" t="s">
        <v>18066</v>
      </c>
      <c r="B2987" s="2" t="s">
        <v>18067</v>
      </c>
      <c r="C2987" s="1" t="s">
        <v>18068</v>
      </c>
      <c r="D2987" s="1" t="s">
        <v>18069</v>
      </c>
      <c r="E2987" s="1">
        <v>2024</v>
      </c>
      <c r="F2987" s="3">
        <v>45475</v>
      </c>
      <c r="I2987" s="1">
        <v>38952554</v>
      </c>
      <c r="J2987" s="1" t="s">
        <v>18070</v>
      </c>
      <c r="K2987" s="1" t="s">
        <v>18071</v>
      </c>
      <c r="L2987" s="1" t="s">
        <v>822</v>
      </c>
      <c r="M2987" s="1"/>
      <c r="O2987" s="1" t="s">
        <v>19342</v>
      </c>
      <c r="Q2987" s="1"/>
    </row>
    <row r="2988" spans="1:17" ht="34" x14ac:dyDescent="0.2">
      <c r="A2988" s="1" t="s">
        <v>18072</v>
      </c>
      <c r="B2988" s="2" t="s">
        <v>18073</v>
      </c>
      <c r="C2988" s="1" t="s">
        <v>18074</v>
      </c>
      <c r="D2988" s="1" t="s">
        <v>18075</v>
      </c>
      <c r="E2988" s="1">
        <v>2024</v>
      </c>
      <c r="F2988" s="3">
        <v>45453</v>
      </c>
      <c r="I2988" s="1">
        <v>38857045</v>
      </c>
      <c r="J2988" s="1" t="s">
        <v>18076</v>
      </c>
      <c r="K2988" s="1" t="s">
        <v>18077</v>
      </c>
      <c r="L2988" s="1" t="s">
        <v>822</v>
      </c>
      <c r="M2988" s="1"/>
      <c r="O2988" s="1" t="s">
        <v>19342</v>
      </c>
      <c r="Q2988" s="1"/>
    </row>
    <row r="2989" spans="1:17" ht="34" x14ac:dyDescent="0.2">
      <c r="A2989" s="1" t="s">
        <v>18078</v>
      </c>
      <c r="B2989" s="2" t="s">
        <v>18079</v>
      </c>
      <c r="C2989" s="1" t="s">
        <v>18080</v>
      </c>
      <c r="D2989" s="1" t="s">
        <v>18081</v>
      </c>
      <c r="E2989" s="1">
        <v>2024</v>
      </c>
      <c r="F2989" s="3">
        <v>45387</v>
      </c>
      <c r="I2989" s="1">
        <v>38578610</v>
      </c>
      <c r="J2989" s="1" t="s">
        <v>18082</v>
      </c>
      <c r="K2989" s="1" t="s">
        <v>18083</v>
      </c>
      <c r="L2989" s="1" t="s">
        <v>822</v>
      </c>
      <c r="M2989" s="1"/>
      <c r="O2989" s="1" t="s">
        <v>19342</v>
      </c>
      <c r="Q2989" s="1"/>
    </row>
    <row r="2990" spans="1:17" ht="34" x14ac:dyDescent="0.2">
      <c r="A2990" s="1" t="s">
        <v>18084</v>
      </c>
      <c r="B2990" s="2" t="s">
        <v>18085</v>
      </c>
      <c r="C2990" s="1" t="s">
        <v>18086</v>
      </c>
      <c r="D2990" s="1" t="s">
        <v>18087</v>
      </c>
      <c r="E2990" s="1">
        <v>2024</v>
      </c>
      <c r="F2990" s="3">
        <v>45372</v>
      </c>
      <c r="I2990" s="1">
        <v>38512117</v>
      </c>
      <c r="J2990" s="1" t="s">
        <v>18088</v>
      </c>
      <c r="K2990" s="1" t="s">
        <v>18089</v>
      </c>
      <c r="L2990" s="1" t="s">
        <v>822</v>
      </c>
      <c r="M2990" s="1"/>
      <c r="O2990" s="1" t="s">
        <v>19342</v>
      </c>
      <c r="Q2990" s="1"/>
    </row>
    <row r="2991" spans="1:17" ht="102" x14ac:dyDescent="0.2">
      <c r="A2991" s="1" t="s">
        <v>18090</v>
      </c>
      <c r="B2991" s="2" t="s">
        <v>18091</v>
      </c>
      <c r="D2991" s="1" t="s">
        <v>18092</v>
      </c>
      <c r="E2991" s="1">
        <v>2024</v>
      </c>
      <c r="F2991" s="3">
        <v>45444</v>
      </c>
      <c r="I2991" s="1">
        <v>39088680</v>
      </c>
      <c r="K2991" s="1" t="s">
        <v>18093</v>
      </c>
      <c r="L2991" s="1" t="s">
        <v>822</v>
      </c>
      <c r="M2991" s="1"/>
      <c r="O2991" s="1" t="s">
        <v>19342</v>
      </c>
      <c r="Q2991" s="1"/>
    </row>
    <row r="2992" spans="1:17" ht="34" x14ac:dyDescent="0.2">
      <c r="A2992" s="1" t="s">
        <v>18094</v>
      </c>
      <c r="B2992" s="2" t="s">
        <v>18095</v>
      </c>
      <c r="C2992" s="1" t="s">
        <v>18096</v>
      </c>
      <c r="D2992" s="1" t="s">
        <v>18097</v>
      </c>
      <c r="E2992" s="1">
        <v>2024</v>
      </c>
      <c r="F2992" s="3">
        <v>45455</v>
      </c>
      <c r="I2992" s="1">
        <v>38865672</v>
      </c>
      <c r="J2992" s="1" t="s">
        <v>18098</v>
      </c>
      <c r="K2992" s="1" t="s">
        <v>18099</v>
      </c>
      <c r="L2992" s="1" t="s">
        <v>822</v>
      </c>
      <c r="M2992" s="1"/>
      <c r="O2992" s="1" t="s">
        <v>19342</v>
      </c>
      <c r="Q2992" s="1"/>
    </row>
    <row r="2993" spans="1:17" ht="51" x14ac:dyDescent="0.2">
      <c r="A2993" s="1" t="s">
        <v>18100</v>
      </c>
      <c r="B2993" s="2" t="s">
        <v>18101</v>
      </c>
      <c r="C2993" s="1" t="s">
        <v>18102</v>
      </c>
      <c r="D2993" s="1" t="s">
        <v>18103</v>
      </c>
      <c r="E2993" s="1">
        <v>2024</v>
      </c>
      <c r="F2993" s="3">
        <v>45394</v>
      </c>
      <c r="I2993" s="1">
        <v>38608150</v>
      </c>
      <c r="J2993" s="1" t="s">
        <v>18104</v>
      </c>
      <c r="K2993" s="1" t="s">
        <v>18105</v>
      </c>
      <c r="L2993" s="1" t="s">
        <v>822</v>
      </c>
      <c r="M2993" s="1"/>
      <c r="O2993" s="1" t="s">
        <v>19342</v>
      </c>
      <c r="Q2993" s="1"/>
    </row>
    <row r="2994" spans="1:17" ht="34" x14ac:dyDescent="0.2">
      <c r="A2994" s="1" t="s">
        <v>18106</v>
      </c>
      <c r="B2994" s="2" t="s">
        <v>18107</v>
      </c>
      <c r="C2994" s="1" t="s">
        <v>18108</v>
      </c>
      <c r="D2994" s="1" t="s">
        <v>18109</v>
      </c>
      <c r="E2994" s="1">
        <v>2024</v>
      </c>
      <c r="F2994" s="3">
        <v>45261</v>
      </c>
      <c r="I2994" s="1">
        <v>38038862</v>
      </c>
      <c r="J2994" s="1" t="s">
        <v>18110</v>
      </c>
      <c r="K2994" s="1" t="s">
        <v>18111</v>
      </c>
      <c r="L2994" s="1" t="s">
        <v>822</v>
      </c>
      <c r="M2994" s="1"/>
      <c r="O2994" s="1" t="s">
        <v>19342</v>
      </c>
      <c r="Q2994" s="1"/>
    </row>
    <row r="2995" spans="1:17" ht="34" x14ac:dyDescent="0.2">
      <c r="A2995" s="1" t="s">
        <v>18112</v>
      </c>
      <c r="B2995" s="2" t="s">
        <v>18113</v>
      </c>
      <c r="C2995" s="1" t="s">
        <v>18114</v>
      </c>
      <c r="D2995" s="1" t="s">
        <v>18115</v>
      </c>
      <c r="E2995" s="1">
        <v>2024</v>
      </c>
      <c r="F2995" s="3">
        <v>45389</v>
      </c>
      <c r="I2995" s="1">
        <v>38584166</v>
      </c>
      <c r="J2995" s="1" t="s">
        <v>18116</v>
      </c>
      <c r="K2995" s="1" t="s">
        <v>18117</v>
      </c>
      <c r="L2995" s="1" t="s">
        <v>822</v>
      </c>
      <c r="M2995" s="1"/>
      <c r="O2995" s="1" t="s">
        <v>19342</v>
      </c>
      <c r="Q2995" s="1"/>
    </row>
    <row r="2996" spans="1:17" ht="17" x14ac:dyDescent="0.2">
      <c r="A2996" s="1" t="s">
        <v>18118</v>
      </c>
      <c r="B2996" s="2" t="s">
        <v>18119</v>
      </c>
      <c r="C2996" s="1" t="s">
        <v>18120</v>
      </c>
      <c r="D2996" s="1" t="s">
        <v>18121</v>
      </c>
      <c r="E2996" s="1">
        <v>2024</v>
      </c>
      <c r="F2996" s="3">
        <v>45335</v>
      </c>
      <c r="I2996" s="1">
        <v>38351013</v>
      </c>
      <c r="J2996" s="1" t="s">
        <v>18122</v>
      </c>
      <c r="K2996" s="1" t="s">
        <v>18123</v>
      </c>
      <c r="L2996" s="1" t="s">
        <v>822</v>
      </c>
      <c r="M2996" s="1"/>
      <c r="O2996" s="1" t="s">
        <v>19342</v>
      </c>
      <c r="Q2996" s="1"/>
    </row>
    <row r="2997" spans="1:17" ht="51" x14ac:dyDescent="0.2">
      <c r="A2997" s="1" t="s">
        <v>18124</v>
      </c>
      <c r="B2997" s="2" t="s">
        <v>18125</v>
      </c>
      <c r="C2997" s="1" t="s">
        <v>17341</v>
      </c>
      <c r="D2997" s="1" t="s">
        <v>18126</v>
      </c>
      <c r="E2997" s="1">
        <v>2024</v>
      </c>
      <c r="F2997" s="3">
        <v>45335</v>
      </c>
      <c r="I2997" s="1">
        <v>38350888</v>
      </c>
      <c r="J2997" s="1" t="s">
        <v>18127</v>
      </c>
      <c r="K2997" s="1" t="s">
        <v>18128</v>
      </c>
      <c r="L2997" s="1" t="s">
        <v>822</v>
      </c>
      <c r="M2997" s="1"/>
      <c r="O2997" s="1" t="s">
        <v>19342</v>
      </c>
      <c r="Q2997" s="1"/>
    </row>
    <row r="2998" spans="1:17" ht="51" x14ac:dyDescent="0.2">
      <c r="A2998" s="1" t="s">
        <v>18129</v>
      </c>
      <c r="B2998" s="2" t="s">
        <v>18130</v>
      </c>
      <c r="C2998" s="1" t="s">
        <v>18131</v>
      </c>
      <c r="D2998" s="1" t="s">
        <v>18132</v>
      </c>
      <c r="E2998" s="1">
        <v>2024</v>
      </c>
      <c r="F2998" s="3">
        <v>45359</v>
      </c>
      <c r="I2998" s="1">
        <v>38457252</v>
      </c>
      <c r="J2998" s="1" t="s">
        <v>18133</v>
      </c>
      <c r="K2998" s="1" t="s">
        <v>18134</v>
      </c>
      <c r="L2998" s="1" t="s">
        <v>822</v>
      </c>
      <c r="M2998" s="1"/>
      <c r="O2998" s="1" t="s">
        <v>19342</v>
      </c>
      <c r="Q2998" s="1"/>
    </row>
    <row r="2999" spans="1:17" ht="34" x14ac:dyDescent="0.2">
      <c r="A2999" s="1" t="s">
        <v>18135</v>
      </c>
      <c r="B2999" s="2" t="s">
        <v>18136</v>
      </c>
      <c r="C2999" s="1" t="s">
        <v>18137</v>
      </c>
      <c r="D2999" s="1" t="s">
        <v>18138</v>
      </c>
      <c r="E2999" s="1">
        <v>2024</v>
      </c>
      <c r="F2999" s="3">
        <v>45338</v>
      </c>
      <c r="I2999" s="1">
        <v>38361920</v>
      </c>
      <c r="J2999" s="1" t="s">
        <v>18139</v>
      </c>
      <c r="K2999" s="1" t="s">
        <v>18140</v>
      </c>
      <c r="L2999" s="1" t="s">
        <v>822</v>
      </c>
      <c r="M2999" s="1"/>
      <c r="O2999" s="1" t="s">
        <v>19342</v>
      </c>
      <c r="Q2999" s="1"/>
    </row>
    <row r="3000" spans="1:17" ht="51" x14ac:dyDescent="0.2">
      <c r="A3000" s="1" t="s">
        <v>18141</v>
      </c>
      <c r="B3000" s="2" t="s">
        <v>18142</v>
      </c>
      <c r="C3000" s="1" t="s">
        <v>18143</v>
      </c>
      <c r="D3000" s="1" t="s">
        <v>18144</v>
      </c>
      <c r="E3000" s="1">
        <v>2024</v>
      </c>
      <c r="F3000" s="3">
        <v>45321</v>
      </c>
      <c r="I3000" s="1">
        <v>38288897</v>
      </c>
      <c r="J3000" s="1" t="s">
        <v>18145</v>
      </c>
      <c r="K3000" s="1" t="s">
        <v>18146</v>
      </c>
      <c r="L3000" s="1" t="s">
        <v>822</v>
      </c>
      <c r="M3000" s="1"/>
      <c r="O3000" s="1" t="s">
        <v>19342</v>
      </c>
      <c r="Q3000" s="1"/>
    </row>
    <row r="3001" spans="1:17" ht="34" x14ac:dyDescent="0.2">
      <c r="A3001" s="1" t="s">
        <v>18147</v>
      </c>
      <c r="B3001" s="2" t="s">
        <v>18148</v>
      </c>
      <c r="C3001" s="1" t="s">
        <v>18149</v>
      </c>
      <c r="D3001" s="1" t="s">
        <v>18150</v>
      </c>
      <c r="E3001" s="1">
        <v>2024</v>
      </c>
      <c r="F3001" s="3">
        <v>45316</v>
      </c>
      <c r="I3001" s="1">
        <v>38270822</v>
      </c>
      <c r="J3001" s="1" t="s">
        <v>18151</v>
      </c>
      <c r="K3001" s="1" t="s">
        <v>18152</v>
      </c>
      <c r="L3001" s="1" t="s">
        <v>822</v>
      </c>
      <c r="M3001" s="1"/>
      <c r="O3001" s="1" t="s">
        <v>19342</v>
      </c>
      <c r="Q3001" s="1"/>
    </row>
    <row r="3002" spans="1:17" ht="34" x14ac:dyDescent="0.2">
      <c r="A3002" s="1" t="s">
        <v>18153</v>
      </c>
      <c r="B3002" s="2" t="s">
        <v>18154</v>
      </c>
      <c r="C3002" s="1" t="s">
        <v>18155</v>
      </c>
      <c r="D3002" s="1" t="s">
        <v>18156</v>
      </c>
      <c r="E3002" s="1">
        <v>2024</v>
      </c>
      <c r="F3002" s="3">
        <v>45302</v>
      </c>
      <c r="I3002" s="1">
        <v>38212068</v>
      </c>
      <c r="J3002" s="1" t="s">
        <v>18157</v>
      </c>
      <c r="K3002" s="1" t="s">
        <v>18158</v>
      </c>
      <c r="L3002" s="1" t="s">
        <v>822</v>
      </c>
      <c r="M3002" s="1"/>
      <c r="O3002" s="1" t="s">
        <v>19342</v>
      </c>
      <c r="Q3002" s="1"/>
    </row>
    <row r="3003" spans="1:17" ht="34" x14ac:dyDescent="0.2">
      <c r="A3003" s="1" t="s">
        <v>18159</v>
      </c>
      <c r="B3003" s="2" t="s">
        <v>18160</v>
      </c>
      <c r="C3003" s="1" t="s">
        <v>18161</v>
      </c>
      <c r="D3003" s="1" t="s">
        <v>18162</v>
      </c>
      <c r="E3003" s="1">
        <v>2024</v>
      </c>
      <c r="F3003" s="3">
        <v>45289</v>
      </c>
      <c r="I3003" s="1">
        <v>38157649</v>
      </c>
      <c r="J3003" s="1" t="s">
        <v>18163</v>
      </c>
      <c r="K3003" s="1" t="s">
        <v>18164</v>
      </c>
      <c r="L3003" s="1" t="s">
        <v>822</v>
      </c>
      <c r="M3003" s="1"/>
      <c r="O3003" s="1" t="s">
        <v>19342</v>
      </c>
      <c r="Q3003" s="1"/>
    </row>
    <row r="3004" spans="1:17" ht="51" x14ac:dyDescent="0.2">
      <c r="A3004" s="1" t="s">
        <v>18165</v>
      </c>
      <c r="B3004" s="2" t="s">
        <v>18166</v>
      </c>
      <c r="C3004" s="1" t="s">
        <v>18167</v>
      </c>
      <c r="D3004" s="1" t="s">
        <v>18168</v>
      </c>
      <c r="E3004" s="1">
        <v>2024</v>
      </c>
      <c r="F3004" s="3">
        <v>45507</v>
      </c>
      <c r="I3004" s="1">
        <v>39097413</v>
      </c>
      <c r="J3004" s="1" t="s">
        <v>18169</v>
      </c>
      <c r="K3004" s="1" t="s">
        <v>18170</v>
      </c>
      <c r="L3004" s="1" t="s">
        <v>822</v>
      </c>
      <c r="M3004" s="1"/>
      <c r="O3004" s="1" t="s">
        <v>19342</v>
      </c>
      <c r="Q3004" s="1"/>
    </row>
    <row r="3005" spans="1:17" ht="51" x14ac:dyDescent="0.2">
      <c r="A3005" s="1" t="s">
        <v>18171</v>
      </c>
      <c r="B3005" s="2" t="s">
        <v>18172</v>
      </c>
      <c r="C3005" s="1" t="s">
        <v>18173</v>
      </c>
      <c r="D3005" s="1" t="s">
        <v>18174</v>
      </c>
      <c r="E3005" s="1">
        <v>2024</v>
      </c>
      <c r="F3005" s="3">
        <v>45255</v>
      </c>
      <c r="I3005" s="1">
        <v>38006531</v>
      </c>
      <c r="J3005" s="1" t="s">
        <v>18175</v>
      </c>
      <c r="K3005" s="1" t="s">
        <v>18176</v>
      </c>
      <c r="L3005" s="1" t="s">
        <v>822</v>
      </c>
      <c r="M3005" s="1"/>
      <c r="O3005" s="1" t="s">
        <v>19342</v>
      </c>
      <c r="Q3005" s="1"/>
    </row>
    <row r="3006" spans="1:17" ht="51" x14ac:dyDescent="0.2">
      <c r="A3006" s="1" t="s">
        <v>18177</v>
      </c>
      <c r="B3006" s="2" t="s">
        <v>18178</v>
      </c>
      <c r="C3006" s="1" t="s">
        <v>18179</v>
      </c>
      <c r="D3006" s="1" t="s">
        <v>18180</v>
      </c>
      <c r="E3006" s="1">
        <v>2024</v>
      </c>
      <c r="F3006" s="3">
        <v>45239</v>
      </c>
      <c r="I3006" s="1">
        <v>37943351</v>
      </c>
      <c r="J3006" s="1" t="s">
        <v>18181</v>
      </c>
      <c r="K3006" s="1" t="s">
        <v>18182</v>
      </c>
      <c r="L3006" s="1" t="s">
        <v>822</v>
      </c>
      <c r="M3006" s="1"/>
      <c r="O3006" s="1" t="s">
        <v>19342</v>
      </c>
      <c r="Q3006" s="1"/>
    </row>
    <row r="3007" spans="1:17" ht="34" x14ac:dyDescent="0.2">
      <c r="A3007" s="1" t="s">
        <v>18183</v>
      </c>
      <c r="B3007" s="2" t="s">
        <v>18184</v>
      </c>
      <c r="C3007" s="1" t="s">
        <v>18185</v>
      </c>
      <c r="D3007" s="1" t="s">
        <v>18186</v>
      </c>
      <c r="E3007" s="1">
        <v>2024</v>
      </c>
      <c r="F3007" s="3">
        <v>45186</v>
      </c>
      <c r="I3007" s="1">
        <v>37717786</v>
      </c>
      <c r="J3007" s="1" t="s">
        <v>18187</v>
      </c>
      <c r="K3007" s="1" t="s">
        <v>18188</v>
      </c>
      <c r="L3007" s="1" t="s">
        <v>822</v>
      </c>
      <c r="M3007" s="1"/>
      <c r="O3007" s="1" t="s">
        <v>19342</v>
      </c>
      <c r="Q3007" s="1"/>
    </row>
    <row r="3008" spans="1:17" ht="34" x14ac:dyDescent="0.2">
      <c r="A3008" s="1" t="s">
        <v>18189</v>
      </c>
      <c r="B3008" s="2" t="s">
        <v>18190</v>
      </c>
      <c r="C3008" s="1" t="s">
        <v>18191</v>
      </c>
      <c r="D3008" s="1" t="s">
        <v>18192</v>
      </c>
      <c r="E3008" s="1">
        <v>2024</v>
      </c>
      <c r="F3008" s="3">
        <v>44820</v>
      </c>
      <c r="I3008" s="1">
        <v>36113085</v>
      </c>
      <c r="J3008" s="1" t="s">
        <v>18193</v>
      </c>
      <c r="K3008" s="1" t="s">
        <v>18194</v>
      </c>
      <c r="L3008" s="1" t="s">
        <v>822</v>
      </c>
      <c r="M3008" s="1"/>
      <c r="O3008" s="1" t="s">
        <v>19342</v>
      </c>
      <c r="Q3008" s="1"/>
    </row>
    <row r="3009" spans="1:17" ht="51" x14ac:dyDescent="0.2">
      <c r="A3009" s="1" t="s">
        <v>18195</v>
      </c>
      <c r="B3009" s="2" t="s">
        <v>18196</v>
      </c>
      <c r="C3009" s="1" t="s">
        <v>18197</v>
      </c>
      <c r="D3009" s="1" t="s">
        <v>18198</v>
      </c>
      <c r="E3009" s="1">
        <v>2024</v>
      </c>
      <c r="F3009" s="3">
        <v>45320</v>
      </c>
      <c r="I3009" s="1">
        <v>38287317</v>
      </c>
      <c r="J3009" s="1" t="s">
        <v>18199</v>
      </c>
      <c r="K3009" s="1" t="s">
        <v>18200</v>
      </c>
      <c r="L3009" s="1" t="s">
        <v>822</v>
      </c>
      <c r="M3009" s="1"/>
      <c r="O3009" s="1" t="s">
        <v>19342</v>
      </c>
      <c r="Q3009" s="1"/>
    </row>
    <row r="3010" spans="1:17" ht="34" x14ac:dyDescent="0.2">
      <c r="A3010" s="1" t="s">
        <v>18201</v>
      </c>
      <c r="B3010" s="2" t="s">
        <v>18202</v>
      </c>
      <c r="C3010" s="1" t="s">
        <v>18203</v>
      </c>
      <c r="D3010" s="1" t="s">
        <v>18204</v>
      </c>
      <c r="E3010" s="1">
        <v>2024</v>
      </c>
      <c r="F3010" s="3">
        <v>45316</v>
      </c>
      <c r="I3010" s="1">
        <v>38272561</v>
      </c>
      <c r="J3010" s="1" t="s">
        <v>18205</v>
      </c>
      <c r="K3010" s="1" t="s">
        <v>18206</v>
      </c>
      <c r="L3010" s="1" t="s">
        <v>822</v>
      </c>
      <c r="M3010" s="1"/>
      <c r="O3010" s="1" t="s">
        <v>19342</v>
      </c>
      <c r="Q3010" s="1"/>
    </row>
    <row r="3011" spans="1:17" ht="17" x14ac:dyDescent="0.2">
      <c r="A3011" s="1" t="s">
        <v>18207</v>
      </c>
      <c r="B3011" s="2" t="s">
        <v>18208</v>
      </c>
      <c r="C3011" s="1" t="s">
        <v>18209</v>
      </c>
      <c r="D3011" s="1" t="s">
        <v>18210</v>
      </c>
      <c r="E3011" s="1">
        <v>2024</v>
      </c>
      <c r="F3011" s="3">
        <v>45308</v>
      </c>
      <c r="I3011" s="1">
        <v>38231624</v>
      </c>
      <c r="J3011" s="1" t="s">
        <v>18211</v>
      </c>
      <c r="K3011" s="1" t="s">
        <v>18212</v>
      </c>
      <c r="L3011" s="1" t="s">
        <v>822</v>
      </c>
      <c r="M3011" s="1"/>
      <c r="O3011" s="1" t="s">
        <v>19342</v>
      </c>
      <c r="Q3011" s="1"/>
    </row>
    <row r="3012" spans="1:17" ht="34" x14ac:dyDescent="0.2">
      <c r="A3012" s="1" t="s">
        <v>18213</v>
      </c>
      <c r="B3012" s="2" t="s">
        <v>18214</v>
      </c>
      <c r="C3012" s="1" t="s">
        <v>18215</v>
      </c>
      <c r="D3012" s="1" t="s">
        <v>18216</v>
      </c>
      <c r="E3012" s="1">
        <v>2024</v>
      </c>
      <c r="F3012" s="3">
        <v>45297</v>
      </c>
      <c r="I3012" s="1">
        <v>38184304</v>
      </c>
      <c r="J3012" s="1" t="s">
        <v>18217</v>
      </c>
      <c r="K3012" s="1" t="s">
        <v>18218</v>
      </c>
      <c r="L3012" s="1" t="s">
        <v>822</v>
      </c>
      <c r="M3012" s="1"/>
      <c r="O3012" s="1" t="s">
        <v>19342</v>
      </c>
      <c r="Q3012" s="1"/>
    </row>
    <row r="3013" spans="1:17" ht="34" x14ac:dyDescent="0.2">
      <c r="A3013" s="1" t="s">
        <v>18219</v>
      </c>
      <c r="B3013" s="2" t="s">
        <v>18220</v>
      </c>
      <c r="C3013" s="1" t="s">
        <v>18221</v>
      </c>
      <c r="D3013" s="1" t="s">
        <v>18222</v>
      </c>
      <c r="E3013" s="1">
        <v>2024</v>
      </c>
      <c r="F3013" s="3">
        <v>45190</v>
      </c>
      <c r="I3013" s="1">
        <v>37734683</v>
      </c>
      <c r="J3013" s="1" t="s">
        <v>18223</v>
      </c>
      <c r="K3013" s="1" t="s">
        <v>18224</v>
      </c>
      <c r="L3013" s="1" t="s">
        <v>822</v>
      </c>
      <c r="M3013" s="1"/>
      <c r="O3013" s="1" t="s">
        <v>19342</v>
      </c>
      <c r="Q3013" s="1"/>
    </row>
    <row r="3014" spans="1:17" ht="17" x14ac:dyDescent="0.2">
      <c r="A3014" s="1" t="s">
        <v>18225</v>
      </c>
      <c r="B3014" s="2" t="s">
        <v>18226</v>
      </c>
      <c r="C3014" s="1" t="s">
        <v>18227</v>
      </c>
      <c r="D3014" s="1" t="s">
        <v>18228</v>
      </c>
      <c r="E3014" s="1">
        <v>2024</v>
      </c>
      <c r="F3014" s="3">
        <v>45191</v>
      </c>
      <c r="I3014" s="1">
        <v>37736793</v>
      </c>
      <c r="J3014" s="1" t="s">
        <v>18229</v>
      </c>
      <c r="K3014" s="1" t="s">
        <v>18230</v>
      </c>
      <c r="L3014" s="1" t="s">
        <v>822</v>
      </c>
      <c r="M3014" s="1"/>
      <c r="O3014" s="1" t="s">
        <v>19342</v>
      </c>
      <c r="Q3014" s="1"/>
    </row>
    <row r="3015" spans="1:17" ht="34" x14ac:dyDescent="0.2">
      <c r="A3015" s="1" t="s">
        <v>18231</v>
      </c>
      <c r="B3015" s="2" t="s">
        <v>18232</v>
      </c>
      <c r="C3015" s="1" t="s">
        <v>18233</v>
      </c>
      <c r="D3015" s="1" t="s">
        <v>18234</v>
      </c>
      <c r="E3015" s="1">
        <v>2024</v>
      </c>
      <c r="F3015" s="3">
        <v>45208</v>
      </c>
      <c r="I3015" s="1">
        <v>37807937</v>
      </c>
      <c r="J3015" s="1" t="s">
        <v>18235</v>
      </c>
      <c r="K3015" s="1" t="s">
        <v>18236</v>
      </c>
      <c r="L3015" s="1" t="s">
        <v>822</v>
      </c>
      <c r="M3015" s="1"/>
      <c r="O3015" s="1" t="s">
        <v>19342</v>
      </c>
      <c r="Q3015" s="1"/>
    </row>
    <row r="3016" spans="1:17" ht="51" x14ac:dyDescent="0.2">
      <c r="A3016" s="1" t="s">
        <v>18237</v>
      </c>
      <c r="B3016" s="2" t="s">
        <v>18238</v>
      </c>
      <c r="C3016" s="1" t="s">
        <v>18239</v>
      </c>
      <c r="D3016" s="1" t="s">
        <v>18240</v>
      </c>
      <c r="E3016" s="1">
        <v>2024</v>
      </c>
      <c r="F3016" s="3">
        <v>45230</v>
      </c>
      <c r="I3016" s="1">
        <v>37903909</v>
      </c>
      <c r="J3016" s="1" t="s">
        <v>18241</v>
      </c>
      <c r="K3016" s="1" t="s">
        <v>18242</v>
      </c>
      <c r="L3016" s="1" t="s">
        <v>822</v>
      </c>
      <c r="M3016" s="1"/>
      <c r="O3016" s="1" t="s">
        <v>19342</v>
      </c>
      <c r="Q3016" s="1"/>
    </row>
    <row r="3017" spans="1:17" ht="34" x14ac:dyDescent="0.2">
      <c r="A3017" s="1" t="s">
        <v>18243</v>
      </c>
      <c r="B3017" s="2" t="s">
        <v>18244</v>
      </c>
      <c r="C3017" s="1" t="s">
        <v>18245</v>
      </c>
      <c r="D3017" s="1" t="s">
        <v>18246</v>
      </c>
      <c r="E3017" s="1">
        <v>2024</v>
      </c>
      <c r="F3017" s="3">
        <v>45253</v>
      </c>
      <c r="I3017" s="1">
        <v>37995598</v>
      </c>
      <c r="J3017" s="1" t="s">
        <v>18247</v>
      </c>
      <c r="K3017" s="1" t="s">
        <v>18248</v>
      </c>
      <c r="L3017" s="1" t="s">
        <v>822</v>
      </c>
      <c r="M3017" s="1"/>
      <c r="O3017" s="1" t="s">
        <v>19342</v>
      </c>
      <c r="Q3017" s="1"/>
    </row>
    <row r="3018" spans="1:17" ht="34" x14ac:dyDescent="0.2">
      <c r="A3018" s="1" t="s">
        <v>18249</v>
      </c>
      <c r="B3018" s="2" t="s">
        <v>18250</v>
      </c>
      <c r="C3018" s="1" t="s">
        <v>18251</v>
      </c>
      <c r="D3018" s="1" t="s">
        <v>18252</v>
      </c>
      <c r="E3018" s="1">
        <v>2024</v>
      </c>
      <c r="F3018" s="3">
        <v>45267</v>
      </c>
      <c r="I3018" s="1">
        <v>38061214</v>
      </c>
      <c r="J3018" s="1" t="s">
        <v>18253</v>
      </c>
      <c r="K3018" s="1" t="s">
        <v>18254</v>
      </c>
      <c r="L3018" s="1" t="s">
        <v>822</v>
      </c>
      <c r="M3018" s="1"/>
      <c r="O3018" s="1" t="s">
        <v>19342</v>
      </c>
      <c r="Q3018" s="1"/>
    </row>
    <row r="3019" spans="1:17" ht="34" x14ac:dyDescent="0.2">
      <c r="A3019" s="1" t="s">
        <v>18255</v>
      </c>
      <c r="B3019" s="2" t="s">
        <v>18256</v>
      </c>
      <c r="C3019" s="1" t="s">
        <v>18257</v>
      </c>
      <c r="D3019" s="1" t="s">
        <v>18258</v>
      </c>
      <c r="E3019" s="1">
        <v>2024</v>
      </c>
      <c r="F3019" s="3">
        <v>45278</v>
      </c>
      <c r="I3019" s="1">
        <v>38109282</v>
      </c>
      <c r="J3019" s="1" t="s">
        <v>18259</v>
      </c>
      <c r="K3019" s="1" t="s">
        <v>18260</v>
      </c>
      <c r="L3019" s="1" t="s">
        <v>822</v>
      </c>
      <c r="M3019" s="1"/>
      <c r="O3019" s="1" t="s">
        <v>19342</v>
      </c>
      <c r="Q3019" s="1"/>
    </row>
    <row r="3020" spans="1:17" ht="34" x14ac:dyDescent="0.2">
      <c r="A3020" s="1" t="s">
        <v>18261</v>
      </c>
      <c r="B3020" s="2" t="s">
        <v>18262</v>
      </c>
      <c r="C3020" s="1" t="s">
        <v>18263</v>
      </c>
      <c r="D3020" s="1" t="s">
        <v>18264</v>
      </c>
      <c r="E3020" s="1">
        <v>2024</v>
      </c>
      <c r="F3020" s="3">
        <v>45289</v>
      </c>
      <c r="I3020" s="1">
        <v>38157806</v>
      </c>
      <c r="J3020" s="1" t="s">
        <v>18265</v>
      </c>
      <c r="K3020" s="1" t="s">
        <v>18266</v>
      </c>
      <c r="L3020" s="1" t="s">
        <v>822</v>
      </c>
      <c r="M3020" s="1"/>
      <c r="O3020" s="1" t="s">
        <v>19342</v>
      </c>
      <c r="Q3020" s="1"/>
    </row>
    <row r="3021" spans="1:17" ht="34" x14ac:dyDescent="0.2">
      <c r="A3021" s="1" t="s">
        <v>18267</v>
      </c>
      <c r="B3021" s="2" t="s">
        <v>18268</v>
      </c>
      <c r="C3021" s="1" t="s">
        <v>18269</v>
      </c>
      <c r="D3021" s="1" t="s">
        <v>18270</v>
      </c>
      <c r="E3021" s="1">
        <v>2024</v>
      </c>
      <c r="F3021" s="3">
        <v>45300</v>
      </c>
      <c r="I3021" s="1">
        <v>38194882</v>
      </c>
      <c r="J3021" s="1" t="s">
        <v>18271</v>
      </c>
      <c r="K3021" s="1" t="s">
        <v>18272</v>
      </c>
      <c r="L3021" s="1" t="s">
        <v>822</v>
      </c>
      <c r="M3021" s="1"/>
      <c r="O3021" s="1" t="s">
        <v>19342</v>
      </c>
      <c r="Q3021" s="1"/>
    </row>
    <row r="3022" spans="1:17" ht="51" x14ac:dyDescent="0.2">
      <c r="A3022" s="1" t="s">
        <v>18273</v>
      </c>
      <c r="B3022" s="2" t="s">
        <v>18274</v>
      </c>
      <c r="C3022" s="1" t="s">
        <v>18275</v>
      </c>
      <c r="D3022" s="1" t="s">
        <v>18276</v>
      </c>
      <c r="E3022" s="1">
        <v>2024</v>
      </c>
      <c r="F3022" s="3">
        <v>45141</v>
      </c>
      <c r="I3022" s="1">
        <v>37535056</v>
      </c>
      <c r="J3022" s="1" t="s">
        <v>18277</v>
      </c>
      <c r="K3022" s="1" t="s">
        <v>18278</v>
      </c>
      <c r="L3022" s="1" t="s">
        <v>822</v>
      </c>
      <c r="M3022" s="1"/>
      <c r="O3022" s="1" t="s">
        <v>19342</v>
      </c>
      <c r="Q3022" s="1"/>
    </row>
    <row r="3023" spans="1:17" ht="51" x14ac:dyDescent="0.2">
      <c r="A3023" s="1" t="s">
        <v>18279</v>
      </c>
      <c r="B3023" s="2" t="s">
        <v>18280</v>
      </c>
      <c r="C3023" s="1" t="s">
        <v>18281</v>
      </c>
      <c r="D3023" s="1" t="s">
        <v>18282</v>
      </c>
      <c r="E3023" s="1">
        <v>2024</v>
      </c>
      <c r="F3023" s="3">
        <v>45337</v>
      </c>
      <c r="I3023" s="1">
        <v>38358542</v>
      </c>
      <c r="J3023" s="1" t="s">
        <v>18283</v>
      </c>
      <c r="K3023" s="1" t="s">
        <v>18284</v>
      </c>
      <c r="L3023" s="1" t="s">
        <v>822</v>
      </c>
      <c r="M3023" s="1"/>
      <c r="O3023" s="1" t="s">
        <v>19342</v>
      </c>
      <c r="Q3023" s="1"/>
    </row>
    <row r="3024" spans="1:17" ht="34" x14ac:dyDescent="0.2">
      <c r="A3024" s="1" t="s">
        <v>18285</v>
      </c>
      <c r="B3024" s="2" t="s">
        <v>18286</v>
      </c>
      <c r="C3024" s="1" t="s">
        <v>18287</v>
      </c>
      <c r="D3024" s="1" t="s">
        <v>18288</v>
      </c>
      <c r="E3024" s="1">
        <v>2024</v>
      </c>
      <c r="F3024" s="3">
        <v>45397</v>
      </c>
      <c r="I3024" s="1">
        <v>38617599</v>
      </c>
      <c r="J3024" s="1" t="s">
        <v>18289</v>
      </c>
      <c r="K3024" s="1" t="s">
        <v>18290</v>
      </c>
      <c r="L3024" s="1" t="s">
        <v>822</v>
      </c>
      <c r="M3024" s="1"/>
      <c r="O3024" s="1" t="s">
        <v>19342</v>
      </c>
      <c r="Q3024" s="1"/>
    </row>
    <row r="3025" spans="1:17" ht="34" x14ac:dyDescent="0.2">
      <c r="A3025" s="1" t="s">
        <v>18291</v>
      </c>
      <c r="B3025" s="2" t="s">
        <v>18292</v>
      </c>
      <c r="C3025" s="1" t="s">
        <v>18293</v>
      </c>
      <c r="D3025" s="1" t="s">
        <v>18294</v>
      </c>
      <c r="E3025" s="1">
        <v>2024</v>
      </c>
      <c r="F3025" s="3">
        <v>45344</v>
      </c>
      <c r="I3025" s="1">
        <v>38388167</v>
      </c>
      <c r="J3025" s="1" t="s">
        <v>18295</v>
      </c>
      <c r="K3025" s="1" t="s">
        <v>18296</v>
      </c>
      <c r="L3025" s="1" t="s">
        <v>822</v>
      </c>
      <c r="M3025" s="1"/>
      <c r="O3025" s="1" t="s">
        <v>19342</v>
      </c>
      <c r="Q3025" s="1"/>
    </row>
    <row r="3026" spans="1:17" ht="34" x14ac:dyDescent="0.2">
      <c r="A3026" s="1" t="s">
        <v>18297</v>
      </c>
      <c r="B3026" s="2" t="s">
        <v>18298</v>
      </c>
      <c r="C3026" s="1" t="s">
        <v>18299</v>
      </c>
      <c r="D3026" s="1" t="s">
        <v>18300</v>
      </c>
      <c r="E3026" s="1">
        <v>2024</v>
      </c>
      <c r="F3026" s="3">
        <v>45245</v>
      </c>
      <c r="I3026" s="1">
        <v>37966630</v>
      </c>
      <c r="J3026" s="1" t="s">
        <v>18301</v>
      </c>
      <c r="K3026" s="1" t="s">
        <v>18302</v>
      </c>
      <c r="L3026" s="1" t="s">
        <v>822</v>
      </c>
      <c r="M3026" s="1"/>
      <c r="O3026" s="1" t="s">
        <v>19342</v>
      </c>
      <c r="Q3026" s="1"/>
    </row>
    <row r="3027" spans="1:17" ht="51" x14ac:dyDescent="0.2">
      <c r="A3027" s="1" t="s">
        <v>18303</v>
      </c>
      <c r="B3027" s="2" t="s">
        <v>18304</v>
      </c>
      <c r="C3027" s="1" t="s">
        <v>18305</v>
      </c>
      <c r="D3027" s="1" t="s">
        <v>18306</v>
      </c>
      <c r="E3027" s="1">
        <v>2024</v>
      </c>
      <c r="F3027" s="3">
        <v>45379</v>
      </c>
      <c r="I3027" s="1">
        <v>38547895</v>
      </c>
      <c r="J3027" s="1" t="s">
        <v>18307</v>
      </c>
      <c r="K3027" s="1" t="s">
        <v>18308</v>
      </c>
      <c r="L3027" s="1" t="s">
        <v>822</v>
      </c>
      <c r="M3027" s="1"/>
      <c r="O3027" s="1" t="s">
        <v>19342</v>
      </c>
      <c r="Q3027" s="1"/>
    </row>
    <row r="3028" spans="1:17" ht="51" x14ac:dyDescent="0.2">
      <c r="A3028" s="1" t="s">
        <v>18309</v>
      </c>
      <c r="B3028" s="2" t="s">
        <v>18310</v>
      </c>
      <c r="C3028" s="1" t="s">
        <v>18311</v>
      </c>
      <c r="D3028" s="1" t="s">
        <v>18312</v>
      </c>
      <c r="E3028" s="1">
        <v>2024</v>
      </c>
      <c r="F3028" s="3">
        <v>45379</v>
      </c>
      <c r="I3028" s="1">
        <v>38547893</v>
      </c>
      <c r="J3028" s="1" t="s">
        <v>18313</v>
      </c>
      <c r="K3028" s="1" t="s">
        <v>18314</v>
      </c>
      <c r="L3028" s="1" t="s">
        <v>822</v>
      </c>
      <c r="M3028" s="1"/>
      <c r="O3028" s="1" t="s">
        <v>19342</v>
      </c>
      <c r="Q3028" s="1"/>
    </row>
    <row r="3029" spans="1:17" ht="34" x14ac:dyDescent="0.2">
      <c r="A3029" s="1" t="s">
        <v>18315</v>
      </c>
      <c r="B3029" s="2" t="s">
        <v>18316</v>
      </c>
      <c r="C3029" s="1" t="s">
        <v>18317</v>
      </c>
      <c r="D3029" s="1" t="s">
        <v>18318</v>
      </c>
      <c r="E3029" s="1">
        <v>2024</v>
      </c>
      <c r="F3029" s="3">
        <v>45363</v>
      </c>
      <c r="I3029" s="1">
        <v>38469902</v>
      </c>
      <c r="J3029" s="1" t="s">
        <v>18319</v>
      </c>
      <c r="K3029" s="1" t="s">
        <v>18320</v>
      </c>
      <c r="L3029" s="1" t="s">
        <v>822</v>
      </c>
      <c r="M3029" s="1"/>
      <c r="O3029" s="1" t="s">
        <v>19342</v>
      </c>
      <c r="Q3029" s="1"/>
    </row>
    <row r="3030" spans="1:17" ht="34" x14ac:dyDescent="0.2">
      <c r="A3030" s="1" t="s">
        <v>18321</v>
      </c>
      <c r="B3030" s="2" t="s">
        <v>18322</v>
      </c>
      <c r="C3030" s="1" t="s">
        <v>18323</v>
      </c>
      <c r="D3030" s="1" t="s">
        <v>18324</v>
      </c>
      <c r="E3030" s="1">
        <v>2024</v>
      </c>
      <c r="F3030" s="3">
        <v>45351</v>
      </c>
      <c r="I3030" s="1">
        <v>38424308</v>
      </c>
      <c r="J3030" s="1" t="s">
        <v>18325</v>
      </c>
      <c r="K3030" s="1" t="s">
        <v>18326</v>
      </c>
      <c r="L3030" s="1" t="s">
        <v>822</v>
      </c>
      <c r="M3030" s="1"/>
      <c r="O3030" s="1" t="s">
        <v>19342</v>
      </c>
      <c r="Q3030" s="1"/>
    </row>
    <row r="3031" spans="1:17" ht="17" x14ac:dyDescent="0.2">
      <c r="A3031" s="1" t="s">
        <v>18327</v>
      </c>
      <c r="B3031" s="2" t="s">
        <v>18328</v>
      </c>
      <c r="C3031" s="1" t="s">
        <v>18329</v>
      </c>
      <c r="D3031" s="1" t="s">
        <v>18330</v>
      </c>
      <c r="E3031" s="1">
        <v>2024</v>
      </c>
      <c r="F3031" s="3">
        <v>45351</v>
      </c>
      <c r="I3031" s="1">
        <v>38424197</v>
      </c>
      <c r="J3031" s="1" t="s">
        <v>18331</v>
      </c>
      <c r="K3031" s="1" t="s">
        <v>18332</v>
      </c>
      <c r="L3031" s="1" t="s">
        <v>822</v>
      </c>
      <c r="M3031" s="1"/>
      <c r="O3031" s="1" t="s">
        <v>19342</v>
      </c>
      <c r="Q3031" s="1"/>
    </row>
    <row r="3032" spans="1:17" ht="51" x14ac:dyDescent="0.2">
      <c r="A3032" s="1" t="s">
        <v>18333</v>
      </c>
      <c r="B3032" s="2" t="s">
        <v>18334</v>
      </c>
      <c r="C3032" s="1" t="s">
        <v>18335</v>
      </c>
      <c r="D3032" s="1" t="s">
        <v>18336</v>
      </c>
      <c r="E3032" s="1">
        <v>2024</v>
      </c>
      <c r="F3032" s="3">
        <v>45351</v>
      </c>
      <c r="I3032" s="1">
        <v>38423782</v>
      </c>
      <c r="J3032" s="1" t="s">
        <v>18337</v>
      </c>
      <c r="K3032" s="1" t="s">
        <v>18338</v>
      </c>
      <c r="L3032" s="1" t="s">
        <v>822</v>
      </c>
      <c r="M3032" s="1"/>
      <c r="O3032" s="1" t="s">
        <v>19342</v>
      </c>
      <c r="Q3032" s="1"/>
    </row>
    <row r="3033" spans="1:17" ht="51" x14ac:dyDescent="0.2">
      <c r="A3033" s="1" t="s">
        <v>18339</v>
      </c>
      <c r="B3033" s="2" t="s">
        <v>18340</v>
      </c>
      <c r="C3033" s="1" t="s">
        <v>18341</v>
      </c>
      <c r="D3033" s="1" t="s">
        <v>18342</v>
      </c>
      <c r="E3033" s="1">
        <v>2024</v>
      </c>
      <c r="F3033" s="3">
        <v>45351</v>
      </c>
      <c r="I3033" s="1">
        <v>38422585</v>
      </c>
      <c r="J3033" s="1" t="s">
        <v>18343</v>
      </c>
      <c r="K3033" s="1" t="s">
        <v>18344</v>
      </c>
      <c r="L3033" s="1" t="s">
        <v>822</v>
      </c>
      <c r="M3033" s="1"/>
      <c r="O3033" s="1" t="s">
        <v>19342</v>
      </c>
      <c r="Q3033" s="1"/>
    </row>
    <row r="3034" spans="1:17" ht="34" x14ac:dyDescent="0.2">
      <c r="A3034" s="1" t="s">
        <v>18345</v>
      </c>
      <c r="B3034" s="2" t="s">
        <v>18346</v>
      </c>
      <c r="C3034" s="1" t="s">
        <v>18347</v>
      </c>
      <c r="D3034" s="1" t="s">
        <v>18348</v>
      </c>
      <c r="E3034" s="1">
        <v>2024</v>
      </c>
      <c r="F3034" s="3">
        <v>45334</v>
      </c>
      <c r="I3034" s="1">
        <v>38347177</v>
      </c>
      <c r="J3034" s="1" t="s">
        <v>18349</v>
      </c>
      <c r="K3034" s="1" t="s">
        <v>18350</v>
      </c>
      <c r="L3034" s="1" t="s">
        <v>822</v>
      </c>
      <c r="M3034" s="1"/>
      <c r="O3034" s="1" t="s">
        <v>19342</v>
      </c>
      <c r="Q3034" s="1"/>
    </row>
    <row r="3035" spans="1:17" ht="34" x14ac:dyDescent="0.2">
      <c r="A3035" s="1" t="s">
        <v>18351</v>
      </c>
      <c r="B3035" s="2" t="s">
        <v>18352</v>
      </c>
      <c r="C3035" s="1" t="s">
        <v>18353</v>
      </c>
      <c r="D3035" s="1" t="s">
        <v>18354</v>
      </c>
      <c r="E3035" s="1">
        <v>2024</v>
      </c>
      <c r="F3035" s="3">
        <v>45320</v>
      </c>
      <c r="I3035" s="1">
        <v>38287179</v>
      </c>
      <c r="J3035" s="1" t="s">
        <v>18355</v>
      </c>
      <c r="K3035" s="1" t="s">
        <v>18356</v>
      </c>
      <c r="L3035" s="1" t="s">
        <v>822</v>
      </c>
      <c r="M3035" s="1"/>
      <c r="O3035" s="1" t="s">
        <v>19342</v>
      </c>
      <c r="Q3035" s="1"/>
    </row>
    <row r="3036" spans="1:17" ht="34" x14ac:dyDescent="0.2">
      <c r="A3036" s="1" t="s">
        <v>18357</v>
      </c>
      <c r="B3036" s="2" t="s">
        <v>18358</v>
      </c>
      <c r="C3036" s="1" t="s">
        <v>18359</v>
      </c>
      <c r="D3036" s="1" t="s">
        <v>18360</v>
      </c>
      <c r="E3036" s="1">
        <v>2024</v>
      </c>
      <c r="F3036" s="3">
        <v>45301</v>
      </c>
      <c r="I3036" s="1">
        <v>38199382</v>
      </c>
      <c r="J3036" s="1" t="s">
        <v>18361</v>
      </c>
      <c r="K3036" s="1" t="s">
        <v>18362</v>
      </c>
      <c r="L3036" s="1" t="s">
        <v>822</v>
      </c>
      <c r="M3036" s="1"/>
      <c r="O3036" s="1" t="s">
        <v>19342</v>
      </c>
      <c r="Q3036" s="1"/>
    </row>
    <row r="3037" spans="1:17" ht="34" x14ac:dyDescent="0.2">
      <c r="A3037" s="1" t="s">
        <v>18363</v>
      </c>
      <c r="B3037" s="2" t="s">
        <v>18364</v>
      </c>
      <c r="C3037" s="1" t="s">
        <v>18365</v>
      </c>
      <c r="D3037" s="1" t="s">
        <v>18366</v>
      </c>
      <c r="E3037" s="1">
        <v>2024</v>
      </c>
      <c r="F3037" s="3">
        <v>45287</v>
      </c>
      <c r="I3037" s="1">
        <v>38151184</v>
      </c>
      <c r="J3037" s="1" t="s">
        <v>18367</v>
      </c>
      <c r="K3037" s="1" t="s">
        <v>18368</v>
      </c>
      <c r="L3037" s="1" t="s">
        <v>822</v>
      </c>
      <c r="M3037" s="1"/>
      <c r="O3037" s="1" t="s">
        <v>19342</v>
      </c>
      <c r="Q3037" s="1"/>
    </row>
    <row r="3038" spans="1:17" ht="34" x14ac:dyDescent="0.2">
      <c r="A3038" s="1" t="s">
        <v>18369</v>
      </c>
      <c r="B3038" s="2" t="s">
        <v>18370</v>
      </c>
      <c r="C3038" s="1" t="s">
        <v>18371</v>
      </c>
      <c r="D3038" s="1" t="s">
        <v>18372</v>
      </c>
      <c r="E3038" s="1">
        <v>2024</v>
      </c>
      <c r="F3038" s="3">
        <v>45249</v>
      </c>
      <c r="I3038" s="1">
        <v>37981040</v>
      </c>
      <c r="J3038" s="1" t="s">
        <v>18373</v>
      </c>
      <c r="K3038" s="1" t="s">
        <v>18374</v>
      </c>
      <c r="L3038" s="1" t="s">
        <v>822</v>
      </c>
      <c r="M3038" s="1"/>
      <c r="O3038" s="1" t="s">
        <v>19342</v>
      </c>
      <c r="Q3038" s="1"/>
    </row>
    <row r="3039" spans="1:17" ht="34" x14ac:dyDescent="0.2">
      <c r="A3039" s="1" t="s">
        <v>18375</v>
      </c>
      <c r="B3039" s="2" t="s">
        <v>18376</v>
      </c>
      <c r="C3039" s="1" t="s">
        <v>18377</v>
      </c>
      <c r="D3039" s="1" t="s">
        <v>18378</v>
      </c>
      <c r="E3039" s="1">
        <v>2024</v>
      </c>
      <c r="F3039" s="3">
        <v>45374</v>
      </c>
      <c r="I3039" s="1">
        <v>38519913</v>
      </c>
      <c r="J3039" s="1" t="s">
        <v>18379</v>
      </c>
      <c r="K3039" s="1" t="s">
        <v>18380</v>
      </c>
      <c r="L3039" s="1" t="s">
        <v>822</v>
      </c>
      <c r="M3039" s="1"/>
      <c r="O3039" s="1" t="s">
        <v>19342</v>
      </c>
      <c r="Q3039" s="1"/>
    </row>
    <row r="3040" spans="1:17" ht="34" x14ac:dyDescent="0.2">
      <c r="A3040" s="1" t="s">
        <v>18381</v>
      </c>
      <c r="B3040" s="2" t="s">
        <v>18382</v>
      </c>
      <c r="C3040" s="1" t="s">
        <v>18383</v>
      </c>
      <c r="D3040" s="1" t="s">
        <v>18384</v>
      </c>
      <c r="E3040" s="1">
        <v>2024</v>
      </c>
      <c r="F3040" s="3">
        <v>45370</v>
      </c>
      <c r="I3040" s="1">
        <v>38502074</v>
      </c>
      <c r="J3040" s="1" t="s">
        <v>18385</v>
      </c>
      <c r="K3040" s="1" t="s">
        <v>18386</v>
      </c>
      <c r="L3040" s="1" t="s">
        <v>822</v>
      </c>
      <c r="M3040" s="1"/>
      <c r="O3040" s="1" t="s">
        <v>19342</v>
      </c>
      <c r="Q3040" s="1"/>
    </row>
    <row r="3041" spans="1:17" ht="34" x14ac:dyDescent="0.2">
      <c r="A3041" s="1" t="s">
        <v>18387</v>
      </c>
      <c r="B3041" s="2" t="s">
        <v>18388</v>
      </c>
      <c r="C3041" s="1" t="s">
        <v>18389</v>
      </c>
      <c r="D3041" s="1" t="s">
        <v>18390</v>
      </c>
      <c r="E3041" s="1">
        <v>2024</v>
      </c>
      <c r="F3041" s="3">
        <v>45248</v>
      </c>
      <c r="I3041" s="1">
        <v>37979133</v>
      </c>
      <c r="J3041" s="1" t="s">
        <v>18391</v>
      </c>
      <c r="K3041" s="1" t="s">
        <v>18392</v>
      </c>
      <c r="L3041" s="1" t="s">
        <v>822</v>
      </c>
      <c r="M3041" s="1"/>
      <c r="O3041" s="1" t="s">
        <v>19342</v>
      </c>
      <c r="Q3041" s="1"/>
    </row>
    <row r="3042" spans="1:17" ht="34" x14ac:dyDescent="0.2">
      <c r="A3042" s="1" t="s">
        <v>18393</v>
      </c>
      <c r="B3042" s="2" t="s">
        <v>18394</v>
      </c>
      <c r="C3042" s="1" t="s">
        <v>18395</v>
      </c>
      <c r="D3042" s="1" t="s">
        <v>18396</v>
      </c>
      <c r="E3042" s="1">
        <v>2024</v>
      </c>
      <c r="F3042" s="3">
        <v>45363</v>
      </c>
      <c r="I3042" s="1">
        <v>38467639</v>
      </c>
      <c r="J3042" s="1" t="s">
        <v>18397</v>
      </c>
      <c r="K3042" s="1" t="s">
        <v>18398</v>
      </c>
      <c r="L3042" s="1" t="s">
        <v>822</v>
      </c>
      <c r="M3042" s="1"/>
      <c r="O3042" s="1" t="s">
        <v>19342</v>
      </c>
      <c r="Q3042" s="1"/>
    </row>
    <row r="3043" spans="1:17" ht="34" x14ac:dyDescent="0.2">
      <c r="A3043" s="1" t="s">
        <v>18399</v>
      </c>
      <c r="B3043" s="2" t="s">
        <v>18400</v>
      </c>
      <c r="C3043" s="1" t="s">
        <v>18401</v>
      </c>
      <c r="D3043" s="1" t="s">
        <v>18402</v>
      </c>
      <c r="E3043" s="1">
        <v>2024</v>
      </c>
      <c r="F3043" s="3">
        <v>45369</v>
      </c>
      <c r="I3043" s="1">
        <v>38494922</v>
      </c>
      <c r="J3043" s="1" t="s">
        <v>18403</v>
      </c>
      <c r="K3043" s="1" t="s">
        <v>18404</v>
      </c>
      <c r="L3043" s="1" t="s">
        <v>822</v>
      </c>
      <c r="M3043" s="1"/>
      <c r="O3043" s="1" t="s">
        <v>19342</v>
      </c>
      <c r="Q3043" s="1"/>
    </row>
    <row r="3044" spans="1:17" ht="34" x14ac:dyDescent="0.2">
      <c r="A3044" s="1" t="s">
        <v>18405</v>
      </c>
      <c r="B3044" s="2" t="s">
        <v>18406</v>
      </c>
      <c r="C3044" s="1" t="s">
        <v>18407</v>
      </c>
      <c r="D3044" s="1" t="s">
        <v>18408</v>
      </c>
      <c r="E3044" s="1">
        <v>2024</v>
      </c>
      <c r="F3044" s="3">
        <v>45367</v>
      </c>
      <c r="I3044" s="1">
        <v>38491813</v>
      </c>
      <c r="J3044" s="1" t="s">
        <v>18409</v>
      </c>
      <c r="K3044" s="1" t="s">
        <v>18410</v>
      </c>
      <c r="L3044" s="1" t="s">
        <v>822</v>
      </c>
      <c r="M3044" s="1"/>
      <c r="O3044" s="1" t="s">
        <v>19342</v>
      </c>
      <c r="Q3044" s="1"/>
    </row>
    <row r="3045" spans="1:17" ht="34" x14ac:dyDescent="0.2">
      <c r="A3045" s="1" t="s">
        <v>18411</v>
      </c>
      <c r="B3045" s="2" t="s">
        <v>18412</v>
      </c>
      <c r="C3045" s="1" t="s">
        <v>18413</v>
      </c>
      <c r="D3045" s="1" t="s">
        <v>18414</v>
      </c>
      <c r="E3045" s="1">
        <v>2024</v>
      </c>
      <c r="F3045" s="3">
        <v>45349</v>
      </c>
      <c r="I3045" s="1">
        <v>38413420</v>
      </c>
      <c r="J3045" s="1" t="s">
        <v>18415</v>
      </c>
      <c r="K3045" s="1" t="s">
        <v>18416</v>
      </c>
      <c r="L3045" s="1" t="s">
        <v>822</v>
      </c>
      <c r="M3045" s="1"/>
      <c r="O3045" s="1" t="s">
        <v>19342</v>
      </c>
      <c r="Q3045" s="1"/>
    </row>
    <row r="3046" spans="1:17" ht="34" x14ac:dyDescent="0.2">
      <c r="A3046" s="1" t="s">
        <v>18417</v>
      </c>
      <c r="B3046" s="2" t="s">
        <v>18418</v>
      </c>
      <c r="C3046" s="1" t="s">
        <v>18419</v>
      </c>
      <c r="D3046" s="1" t="s">
        <v>18420</v>
      </c>
      <c r="E3046" s="1">
        <v>2024</v>
      </c>
      <c r="F3046" s="3">
        <v>45342</v>
      </c>
      <c r="I3046" s="1">
        <v>38374347</v>
      </c>
      <c r="J3046" s="1" t="s">
        <v>18421</v>
      </c>
      <c r="K3046" s="1" t="s">
        <v>18422</v>
      </c>
      <c r="L3046" s="1" t="s">
        <v>822</v>
      </c>
      <c r="M3046" s="1"/>
      <c r="O3046" s="1" t="s">
        <v>19342</v>
      </c>
      <c r="Q3046" s="1"/>
    </row>
    <row r="3047" spans="1:17" ht="34" x14ac:dyDescent="0.2">
      <c r="A3047" s="1" t="s">
        <v>18423</v>
      </c>
      <c r="B3047" s="2" t="s">
        <v>18424</v>
      </c>
      <c r="C3047" s="1" t="s">
        <v>18425</v>
      </c>
      <c r="D3047" s="1" t="s">
        <v>18426</v>
      </c>
      <c r="E3047" s="1">
        <v>2024</v>
      </c>
      <c r="F3047" s="3">
        <v>45338</v>
      </c>
      <c r="I3047" s="1">
        <v>38361511</v>
      </c>
      <c r="J3047" s="1" t="s">
        <v>18427</v>
      </c>
      <c r="K3047" s="1" t="s">
        <v>18428</v>
      </c>
      <c r="L3047" s="1" t="s">
        <v>822</v>
      </c>
      <c r="M3047" s="1"/>
      <c r="O3047" s="1" t="s">
        <v>19342</v>
      </c>
      <c r="Q3047" s="1"/>
    </row>
    <row r="3048" spans="1:17" ht="34" x14ac:dyDescent="0.2">
      <c r="A3048" s="1" t="s">
        <v>18429</v>
      </c>
      <c r="B3048" s="2" t="s">
        <v>18430</v>
      </c>
      <c r="C3048" s="1" t="s">
        <v>18431</v>
      </c>
      <c r="D3048" s="1" t="s">
        <v>18432</v>
      </c>
      <c r="E3048" s="1">
        <v>2024</v>
      </c>
      <c r="F3048" s="3">
        <v>45310</v>
      </c>
      <c r="I3048" s="1">
        <v>38242982</v>
      </c>
      <c r="J3048" s="1" t="s">
        <v>18433</v>
      </c>
      <c r="K3048" s="1" t="s">
        <v>18434</v>
      </c>
      <c r="L3048" s="1" t="s">
        <v>822</v>
      </c>
      <c r="M3048" s="1"/>
      <c r="O3048" s="1" t="s">
        <v>19342</v>
      </c>
      <c r="Q3048" s="1"/>
    </row>
    <row r="3049" spans="1:17" ht="51" x14ac:dyDescent="0.2">
      <c r="A3049" s="1" t="s">
        <v>18435</v>
      </c>
      <c r="B3049" s="2" t="s">
        <v>18436</v>
      </c>
      <c r="C3049" s="1" t="s">
        <v>18437</v>
      </c>
      <c r="D3049" s="1" t="s">
        <v>18438</v>
      </c>
      <c r="E3049" s="1">
        <v>2024</v>
      </c>
      <c r="F3049" s="3">
        <v>45310</v>
      </c>
      <c r="I3049" s="1">
        <v>38241818</v>
      </c>
      <c r="J3049" s="1" t="s">
        <v>18439</v>
      </c>
      <c r="K3049" s="1" t="s">
        <v>18440</v>
      </c>
      <c r="L3049" s="1" t="s">
        <v>822</v>
      </c>
      <c r="M3049" s="1"/>
      <c r="O3049" s="1" t="s">
        <v>19342</v>
      </c>
      <c r="Q3049" s="1"/>
    </row>
    <row r="3050" spans="1:17" ht="34" x14ac:dyDescent="0.2">
      <c r="A3050" s="1" t="s">
        <v>18441</v>
      </c>
      <c r="B3050" s="2" t="s">
        <v>18442</v>
      </c>
      <c r="C3050" s="1" t="s">
        <v>18443</v>
      </c>
      <c r="D3050" s="1" t="s">
        <v>18444</v>
      </c>
      <c r="E3050" s="1">
        <v>2024</v>
      </c>
      <c r="F3050" s="3">
        <v>45309</v>
      </c>
      <c r="I3050" s="1">
        <v>38237621</v>
      </c>
      <c r="J3050" s="1" t="s">
        <v>18445</v>
      </c>
      <c r="K3050" s="1" t="s">
        <v>18446</v>
      </c>
      <c r="L3050" s="1" t="s">
        <v>822</v>
      </c>
      <c r="M3050" s="1"/>
      <c r="O3050" s="1" t="s">
        <v>19342</v>
      </c>
      <c r="Q3050" s="1"/>
    </row>
    <row r="3051" spans="1:17" ht="34" x14ac:dyDescent="0.2">
      <c r="A3051" s="1" t="s">
        <v>18447</v>
      </c>
      <c r="B3051" s="2" t="s">
        <v>18448</v>
      </c>
      <c r="C3051" s="1" t="s">
        <v>18449</v>
      </c>
      <c r="D3051" s="1" t="s">
        <v>18450</v>
      </c>
      <c r="E3051" s="1">
        <v>2024</v>
      </c>
      <c r="F3051" s="3">
        <v>45306</v>
      </c>
      <c r="I3051" s="1">
        <v>38224916</v>
      </c>
      <c r="J3051" s="1" t="s">
        <v>18451</v>
      </c>
      <c r="K3051" s="1" t="s">
        <v>18452</v>
      </c>
      <c r="L3051" s="1" t="s">
        <v>822</v>
      </c>
      <c r="M3051" s="1"/>
      <c r="O3051" s="1" t="s">
        <v>19342</v>
      </c>
      <c r="Q3051" s="1"/>
    </row>
    <row r="3052" spans="1:17" ht="34" x14ac:dyDescent="0.2">
      <c r="A3052" s="1" t="s">
        <v>18453</v>
      </c>
      <c r="B3052" s="2" t="s">
        <v>18454</v>
      </c>
      <c r="C3052" s="1" t="s">
        <v>18455</v>
      </c>
      <c r="D3052" s="1" t="s">
        <v>18456</v>
      </c>
      <c r="E3052" s="1">
        <v>2024</v>
      </c>
      <c r="F3052" s="3">
        <v>45303</v>
      </c>
      <c r="I3052" s="1">
        <v>38215573</v>
      </c>
      <c r="J3052" s="1" t="s">
        <v>18457</v>
      </c>
      <c r="K3052" s="1" t="s">
        <v>18458</v>
      </c>
      <c r="L3052" s="1" t="s">
        <v>822</v>
      </c>
      <c r="M3052" s="1"/>
      <c r="O3052" s="1" t="s">
        <v>19342</v>
      </c>
      <c r="Q3052" s="1"/>
    </row>
    <row r="3053" spans="1:17" ht="34" x14ac:dyDescent="0.2">
      <c r="A3053" s="1" t="s">
        <v>18459</v>
      </c>
      <c r="B3053" s="2" t="s">
        <v>18460</v>
      </c>
      <c r="C3053" s="1" t="s">
        <v>18461</v>
      </c>
      <c r="D3053" s="1" t="s">
        <v>18462</v>
      </c>
      <c r="E3053" s="1">
        <v>2024</v>
      </c>
      <c r="F3053" s="3">
        <v>45273</v>
      </c>
      <c r="I3053" s="1">
        <v>38087705</v>
      </c>
      <c r="J3053" s="1" t="s">
        <v>18463</v>
      </c>
      <c r="K3053" s="1" t="s">
        <v>18464</v>
      </c>
      <c r="L3053" s="1" t="s">
        <v>822</v>
      </c>
      <c r="M3053" s="1"/>
      <c r="O3053" s="1" t="s">
        <v>19342</v>
      </c>
      <c r="Q3053" s="1"/>
    </row>
    <row r="3054" spans="1:17" ht="34" x14ac:dyDescent="0.2">
      <c r="A3054" s="1" t="s">
        <v>18465</v>
      </c>
      <c r="B3054" s="2" t="s">
        <v>18466</v>
      </c>
      <c r="C3054" s="1" t="s">
        <v>18467</v>
      </c>
      <c r="D3054" s="1" t="s">
        <v>18468</v>
      </c>
      <c r="E3054" s="1">
        <v>2024</v>
      </c>
      <c r="F3054" s="3">
        <v>45379</v>
      </c>
      <c r="I3054" s="1">
        <v>38543063</v>
      </c>
      <c r="J3054" s="1" t="s">
        <v>18469</v>
      </c>
      <c r="K3054" s="1" t="s">
        <v>18470</v>
      </c>
      <c r="L3054" s="1" t="s">
        <v>822</v>
      </c>
      <c r="M3054" s="1"/>
      <c r="O3054" s="1" t="s">
        <v>19342</v>
      </c>
      <c r="Q3054" s="1"/>
    </row>
    <row r="3055" spans="1:17" ht="51" x14ac:dyDescent="0.2">
      <c r="A3055" s="1" t="s">
        <v>18471</v>
      </c>
      <c r="B3055" s="2" t="s">
        <v>18472</v>
      </c>
      <c r="C3055" s="1" t="s">
        <v>18473</v>
      </c>
      <c r="D3055" s="1" t="s">
        <v>18474</v>
      </c>
      <c r="E3055" s="1">
        <v>2024</v>
      </c>
      <c r="F3055" s="3">
        <v>45506</v>
      </c>
      <c r="I3055" s="1">
        <v>39093871</v>
      </c>
      <c r="J3055" s="1" t="s">
        <v>18475</v>
      </c>
      <c r="K3055" s="1" t="s">
        <v>18476</v>
      </c>
      <c r="L3055" s="1" t="s">
        <v>822</v>
      </c>
      <c r="M3055" s="1"/>
      <c r="O3055" s="1" t="s">
        <v>19342</v>
      </c>
      <c r="Q3055" s="1"/>
    </row>
    <row r="3056" spans="1:17" ht="34" x14ac:dyDescent="0.2">
      <c r="A3056" s="1" t="s">
        <v>18477</v>
      </c>
      <c r="B3056" s="2" t="s">
        <v>18478</v>
      </c>
      <c r="C3056" s="1" t="s">
        <v>18479</v>
      </c>
      <c r="D3056" s="1" t="s">
        <v>18480</v>
      </c>
      <c r="E3056" s="1">
        <v>2024</v>
      </c>
      <c r="F3056" s="4">
        <v>45627</v>
      </c>
      <c r="G3056" s="1" t="s">
        <v>18481</v>
      </c>
      <c r="H3056" s="1" t="s">
        <v>18482</v>
      </c>
      <c r="I3056" s="1">
        <v>38183137</v>
      </c>
      <c r="J3056" s="1" t="s">
        <v>18483</v>
      </c>
      <c r="K3056" s="1" t="s">
        <v>18484</v>
      </c>
      <c r="L3056" s="1" t="s">
        <v>24</v>
      </c>
      <c r="M3056" s="1"/>
      <c r="O3056" s="1" t="s">
        <v>19342</v>
      </c>
      <c r="Q3056" s="1"/>
    </row>
    <row r="3057" spans="1:17" ht="34" x14ac:dyDescent="0.2">
      <c r="A3057" s="1" t="s">
        <v>18485</v>
      </c>
      <c r="B3057" s="2" t="s">
        <v>18486</v>
      </c>
      <c r="C3057" s="1" t="s">
        <v>18487</v>
      </c>
      <c r="D3057" s="1" t="s">
        <v>18488</v>
      </c>
      <c r="E3057" s="1">
        <v>2024</v>
      </c>
      <c r="F3057" s="3">
        <v>45440</v>
      </c>
      <c r="I3057" s="1">
        <v>38803056</v>
      </c>
      <c r="J3057" s="1" t="s">
        <v>18489</v>
      </c>
      <c r="K3057" s="1" t="s">
        <v>18490</v>
      </c>
      <c r="L3057" s="1" t="s">
        <v>18</v>
      </c>
      <c r="M3057" s="1"/>
      <c r="O3057" s="1" t="s">
        <v>19342</v>
      </c>
      <c r="Q3057" s="1"/>
    </row>
    <row r="3058" spans="1:17" ht="51" x14ac:dyDescent="0.2">
      <c r="A3058" s="1" t="s">
        <v>18491</v>
      </c>
      <c r="B3058" s="2" t="s">
        <v>18492</v>
      </c>
      <c r="C3058" s="1" t="s">
        <v>18493</v>
      </c>
      <c r="D3058" s="1" t="s">
        <v>18494</v>
      </c>
      <c r="E3058" s="1">
        <v>2024</v>
      </c>
      <c r="F3058" s="4">
        <v>45444</v>
      </c>
      <c r="G3058" s="1" t="s">
        <v>18495</v>
      </c>
      <c r="K3058" s="1" t="s">
        <v>18491</v>
      </c>
      <c r="L3058" s="1" t="s">
        <v>24</v>
      </c>
      <c r="M3058" s="1"/>
      <c r="O3058" s="1" t="s">
        <v>19342</v>
      </c>
      <c r="Q3058" s="1"/>
    </row>
    <row r="3059" spans="1:17" ht="34" x14ac:dyDescent="0.2">
      <c r="A3059" s="1" t="s">
        <v>18496</v>
      </c>
      <c r="B3059" s="2" t="s">
        <v>18497</v>
      </c>
      <c r="C3059" s="1" t="s">
        <v>18498</v>
      </c>
      <c r="D3059" s="1" t="s">
        <v>18499</v>
      </c>
      <c r="E3059" s="1">
        <v>2024</v>
      </c>
      <c r="F3059" s="4">
        <v>45440</v>
      </c>
      <c r="G3059" s="1" t="s">
        <v>18500</v>
      </c>
      <c r="I3059" s="1">
        <v>38805668</v>
      </c>
      <c r="J3059" s="1" t="s">
        <v>18501</v>
      </c>
      <c r="K3059" s="1" t="s">
        <v>18502</v>
      </c>
      <c r="L3059" s="1" t="s">
        <v>24</v>
      </c>
      <c r="M3059" s="1"/>
      <c r="O3059" s="1" t="s">
        <v>19342</v>
      </c>
      <c r="Q3059" s="1"/>
    </row>
    <row r="3060" spans="1:17" ht="34" x14ac:dyDescent="0.2">
      <c r="A3060" s="1" t="s">
        <v>18503</v>
      </c>
      <c r="B3060" s="2" t="s">
        <v>18504</v>
      </c>
      <c r="C3060" s="1" t="s">
        <v>18505</v>
      </c>
      <c r="D3060" s="1" t="s">
        <v>18506</v>
      </c>
      <c r="E3060" s="1">
        <v>2024</v>
      </c>
      <c r="F3060" s="4">
        <v>45430</v>
      </c>
      <c r="G3060" s="1" t="s">
        <v>18507</v>
      </c>
      <c r="J3060" s="1" t="s">
        <v>18508</v>
      </c>
      <c r="K3060" s="1" t="s">
        <v>18503</v>
      </c>
      <c r="L3060" s="1" t="s">
        <v>24</v>
      </c>
      <c r="M3060" s="1"/>
      <c r="O3060" s="1" t="s">
        <v>19342</v>
      </c>
      <c r="Q3060" s="1"/>
    </row>
    <row r="3061" spans="1:17" ht="34" x14ac:dyDescent="0.2">
      <c r="A3061" s="1" t="s">
        <v>18509</v>
      </c>
      <c r="B3061" s="2" t="s">
        <v>18510</v>
      </c>
      <c r="C3061" s="1" t="s">
        <v>18511</v>
      </c>
      <c r="D3061" s="1" t="s">
        <v>18512</v>
      </c>
      <c r="E3061" s="1">
        <v>2024</v>
      </c>
      <c r="F3061" s="4">
        <v>45430</v>
      </c>
      <c r="G3061" s="1" t="s">
        <v>18513</v>
      </c>
      <c r="J3061" s="1" t="s">
        <v>18514</v>
      </c>
      <c r="K3061" s="1" t="s">
        <v>18509</v>
      </c>
      <c r="L3061" s="1" t="s">
        <v>24</v>
      </c>
      <c r="M3061" s="1"/>
      <c r="O3061" s="1" t="s">
        <v>19342</v>
      </c>
      <c r="Q3061" s="1"/>
    </row>
    <row r="3062" spans="1:17" ht="51" x14ac:dyDescent="0.2">
      <c r="A3062" s="1" t="s">
        <v>18515</v>
      </c>
      <c r="B3062" s="2" t="s">
        <v>18516</v>
      </c>
      <c r="C3062" s="1" t="s">
        <v>18517</v>
      </c>
      <c r="D3062" s="1" t="s">
        <v>18518</v>
      </c>
      <c r="E3062" s="1">
        <v>2024</v>
      </c>
      <c r="F3062" s="4">
        <v>45413</v>
      </c>
      <c r="G3062" s="1" t="s">
        <v>18519</v>
      </c>
      <c r="I3062" s="1">
        <v>38318663</v>
      </c>
      <c r="J3062" s="1" t="s">
        <v>18520</v>
      </c>
      <c r="K3062" s="1" t="s">
        <v>18521</v>
      </c>
      <c r="L3062" s="1" t="s">
        <v>24</v>
      </c>
      <c r="M3062" s="1"/>
      <c r="O3062" s="1" t="s">
        <v>19342</v>
      </c>
      <c r="Q3062" s="1"/>
    </row>
    <row r="3063" spans="1:17" ht="34" x14ac:dyDescent="0.2">
      <c r="A3063" s="1" t="s">
        <v>18522</v>
      </c>
      <c r="B3063" s="2" t="s">
        <v>18523</v>
      </c>
      <c r="C3063" s="1" t="s">
        <v>18524</v>
      </c>
      <c r="D3063" s="1" t="s">
        <v>18525</v>
      </c>
      <c r="E3063" s="1">
        <v>2024</v>
      </c>
      <c r="F3063" s="4">
        <v>45413</v>
      </c>
      <c r="G3063" s="1" t="s">
        <v>18526</v>
      </c>
      <c r="H3063" s="1" t="s">
        <v>18527</v>
      </c>
      <c r="I3063" s="1">
        <v>38415799</v>
      </c>
      <c r="J3063" s="1" t="s">
        <v>18528</v>
      </c>
      <c r="K3063" s="1" t="s">
        <v>18529</v>
      </c>
      <c r="L3063" s="1" t="s">
        <v>24</v>
      </c>
      <c r="M3063" s="1"/>
      <c r="O3063" s="1" t="s">
        <v>19342</v>
      </c>
      <c r="Q3063" s="1"/>
    </row>
    <row r="3064" spans="1:17" ht="34" x14ac:dyDescent="0.2">
      <c r="A3064" s="1" t="s">
        <v>18530</v>
      </c>
      <c r="B3064" s="2" t="s">
        <v>18531</v>
      </c>
      <c r="C3064" s="1" t="s">
        <v>18532</v>
      </c>
      <c r="D3064" s="1" t="s">
        <v>18533</v>
      </c>
      <c r="E3064" s="1">
        <v>2024</v>
      </c>
      <c r="F3064" s="4">
        <v>45413</v>
      </c>
      <c r="I3064" s="1">
        <v>38604979</v>
      </c>
      <c r="J3064" s="1" t="s">
        <v>18534</v>
      </c>
      <c r="K3064" s="1" t="s">
        <v>18535</v>
      </c>
      <c r="L3064" s="1" t="s">
        <v>24</v>
      </c>
      <c r="M3064" s="1"/>
      <c r="O3064" s="1" t="s">
        <v>19342</v>
      </c>
      <c r="Q3064" s="1"/>
    </row>
    <row r="3065" spans="1:17" ht="34" x14ac:dyDescent="0.2">
      <c r="A3065" s="1" t="s">
        <v>18536</v>
      </c>
      <c r="B3065" s="2" t="s">
        <v>18537</v>
      </c>
      <c r="C3065" s="1" t="s">
        <v>18538</v>
      </c>
      <c r="D3065" s="1" t="s">
        <v>18539</v>
      </c>
      <c r="E3065" s="1">
        <v>2024</v>
      </c>
      <c r="F3065" s="4">
        <v>45413</v>
      </c>
      <c r="J3065" s="1" t="s">
        <v>18540</v>
      </c>
      <c r="K3065" s="1" t="s">
        <v>18536</v>
      </c>
      <c r="L3065" s="1" t="s">
        <v>24</v>
      </c>
      <c r="M3065" s="1"/>
      <c r="O3065" s="1" t="s">
        <v>19342</v>
      </c>
      <c r="Q3065" s="1"/>
    </row>
    <row r="3066" spans="1:17" s="8" customFormat="1" ht="34" x14ac:dyDescent="0.2">
      <c r="A3066" s="8" t="s">
        <v>18541</v>
      </c>
      <c r="B3066" s="9" t="s">
        <v>18542</v>
      </c>
      <c r="C3066" s="8" t="s">
        <v>18543</v>
      </c>
      <c r="D3066" s="8" t="s">
        <v>18544</v>
      </c>
      <c r="E3066" s="8">
        <v>2024</v>
      </c>
      <c r="F3066" s="10">
        <v>45413</v>
      </c>
      <c r="G3066" s="8" t="s">
        <v>18545</v>
      </c>
      <c r="H3066" s="8" t="s">
        <v>7991</v>
      </c>
      <c r="I3066" s="8">
        <v>38382875</v>
      </c>
      <c r="J3066" s="8" t="s">
        <v>18546</v>
      </c>
      <c r="K3066" s="8" t="s">
        <v>18547</v>
      </c>
      <c r="L3066" s="8" t="s">
        <v>24</v>
      </c>
      <c r="M3066" s="45" t="s">
        <v>19410</v>
      </c>
      <c r="N3066" s="45" t="s">
        <v>19422</v>
      </c>
      <c r="O3066" s="8" t="s">
        <v>19341</v>
      </c>
      <c r="P3066" s="9"/>
      <c r="Q3066" s="9"/>
    </row>
    <row r="3067" spans="1:17" ht="17" x14ac:dyDescent="0.2">
      <c r="A3067" s="1" t="s">
        <v>18548</v>
      </c>
      <c r="B3067" s="2" t="s">
        <v>18549</v>
      </c>
      <c r="C3067" s="1" t="s">
        <v>18550</v>
      </c>
      <c r="D3067" s="1" t="s">
        <v>18551</v>
      </c>
      <c r="E3067" s="1">
        <v>2024</v>
      </c>
      <c r="F3067" s="4">
        <v>45413</v>
      </c>
      <c r="G3067" s="1" t="s">
        <v>18552</v>
      </c>
      <c r="H3067" s="1" t="s">
        <v>18553</v>
      </c>
      <c r="I3067" s="1">
        <v>38742973</v>
      </c>
      <c r="J3067" s="1" t="s">
        <v>18554</v>
      </c>
      <c r="K3067" s="1" t="s">
        <v>18555</v>
      </c>
      <c r="L3067" s="1" t="s">
        <v>24</v>
      </c>
      <c r="M3067" s="1"/>
      <c r="O3067" s="1" t="s">
        <v>19342</v>
      </c>
      <c r="Q3067" s="1"/>
    </row>
    <row r="3068" spans="1:17" ht="34" x14ac:dyDescent="0.2">
      <c r="A3068" s="1" t="s">
        <v>18556</v>
      </c>
      <c r="B3068" s="2" t="s">
        <v>18557</v>
      </c>
      <c r="C3068" s="1" t="s">
        <v>18558</v>
      </c>
      <c r="D3068" s="1" t="s">
        <v>18559</v>
      </c>
      <c r="E3068" s="1">
        <v>2024</v>
      </c>
      <c r="F3068" s="4">
        <v>45397</v>
      </c>
      <c r="G3068" s="1" t="s">
        <v>18560</v>
      </c>
      <c r="I3068" s="1">
        <v>38261521</v>
      </c>
      <c r="J3068" s="1" t="s">
        <v>18561</v>
      </c>
      <c r="K3068" s="1" t="s">
        <v>18562</v>
      </c>
      <c r="L3068" s="1" t="s">
        <v>24</v>
      </c>
      <c r="M3068" s="1"/>
      <c r="O3068" s="1" t="s">
        <v>19342</v>
      </c>
      <c r="Q3068" s="1"/>
    </row>
    <row r="3069" spans="1:17" ht="17" x14ac:dyDescent="0.2">
      <c r="A3069" s="1" t="s">
        <v>18563</v>
      </c>
      <c r="B3069" s="2" t="s">
        <v>18564</v>
      </c>
      <c r="C3069" s="1" t="s">
        <v>18565</v>
      </c>
      <c r="D3069" s="1" t="s">
        <v>18566</v>
      </c>
      <c r="E3069" s="1">
        <v>2024</v>
      </c>
      <c r="F3069" s="4">
        <v>45391</v>
      </c>
      <c r="G3069" s="1" t="s">
        <v>18567</v>
      </c>
      <c r="I3069" s="1">
        <v>38592711</v>
      </c>
      <c r="J3069" s="1" t="s">
        <v>18568</v>
      </c>
      <c r="K3069" s="1" t="s">
        <v>18569</v>
      </c>
      <c r="L3069" s="1" t="s">
        <v>24</v>
      </c>
      <c r="M3069" s="1"/>
      <c r="O3069" s="1" t="s">
        <v>19342</v>
      </c>
      <c r="Q3069" s="1"/>
    </row>
    <row r="3070" spans="1:17" ht="51" x14ac:dyDescent="0.2">
      <c r="A3070" s="1" t="s">
        <v>18570</v>
      </c>
      <c r="B3070" s="2" t="s">
        <v>18571</v>
      </c>
      <c r="C3070" s="1" t="s">
        <v>18572</v>
      </c>
      <c r="D3070" s="1" t="s">
        <v>18573</v>
      </c>
      <c r="E3070" s="1">
        <v>2024</v>
      </c>
      <c r="F3070" s="4">
        <v>45388</v>
      </c>
      <c r="G3070" s="1" t="s">
        <v>18574</v>
      </c>
      <c r="H3070" s="1" t="s">
        <v>18575</v>
      </c>
      <c r="I3070" s="1">
        <v>38490230</v>
      </c>
      <c r="J3070" s="1" t="s">
        <v>18576</v>
      </c>
      <c r="K3070" s="1" t="s">
        <v>18577</v>
      </c>
      <c r="L3070" s="1" t="s">
        <v>24</v>
      </c>
      <c r="M3070" s="1"/>
      <c r="O3070" s="1" t="s">
        <v>19342</v>
      </c>
      <c r="Q3070" s="1"/>
    </row>
    <row r="3071" spans="1:17" ht="34" x14ac:dyDescent="0.2">
      <c r="A3071" s="1" t="s">
        <v>18578</v>
      </c>
      <c r="B3071" s="2" t="s">
        <v>18579</v>
      </c>
      <c r="C3071" s="1" t="s">
        <v>18580</v>
      </c>
      <c r="D3071" s="1" t="s">
        <v>18581</v>
      </c>
      <c r="E3071" s="1">
        <v>2024</v>
      </c>
      <c r="F3071" s="4">
        <v>45383</v>
      </c>
      <c r="G3071" s="1" t="s">
        <v>18582</v>
      </c>
      <c r="I3071" s="1">
        <v>38291865</v>
      </c>
      <c r="J3071" s="1" t="s">
        <v>18583</v>
      </c>
      <c r="K3071" s="1" t="s">
        <v>18584</v>
      </c>
      <c r="L3071" s="1" t="s">
        <v>24</v>
      </c>
      <c r="M3071" s="1"/>
      <c r="O3071" s="1" t="s">
        <v>19342</v>
      </c>
      <c r="Q3071" s="1"/>
    </row>
    <row r="3072" spans="1:17" ht="34" x14ac:dyDescent="0.2">
      <c r="A3072" s="1" t="s">
        <v>18585</v>
      </c>
      <c r="B3072" s="2" t="s">
        <v>18586</v>
      </c>
      <c r="C3072" s="1" t="s">
        <v>18587</v>
      </c>
      <c r="D3072" s="1" t="s">
        <v>18494</v>
      </c>
      <c r="E3072" s="1">
        <v>2024</v>
      </c>
      <c r="F3072" s="4">
        <v>45444</v>
      </c>
      <c r="G3072" s="1" t="s">
        <v>18588</v>
      </c>
      <c r="K3072" s="1" t="s">
        <v>18585</v>
      </c>
      <c r="L3072" s="1" t="s">
        <v>24</v>
      </c>
      <c r="M3072" s="1"/>
      <c r="O3072" s="1" t="s">
        <v>19342</v>
      </c>
      <c r="Q3072" s="1"/>
    </row>
    <row r="3073" spans="1:17" ht="34" x14ac:dyDescent="0.2">
      <c r="A3073" s="1" t="s">
        <v>18589</v>
      </c>
      <c r="B3073" s="2" t="s">
        <v>18590</v>
      </c>
      <c r="C3073" s="1" t="s">
        <v>18591</v>
      </c>
      <c r="D3073" s="1" t="s">
        <v>18592</v>
      </c>
      <c r="E3073" s="1">
        <v>2024</v>
      </c>
      <c r="F3073" s="4">
        <v>45383</v>
      </c>
      <c r="G3073" s="1" t="s">
        <v>18593</v>
      </c>
      <c r="I3073" s="1">
        <v>38519817</v>
      </c>
      <c r="J3073" s="1" t="s">
        <v>18594</v>
      </c>
      <c r="K3073" s="1" t="s">
        <v>18595</v>
      </c>
      <c r="L3073" s="1" t="s">
        <v>24</v>
      </c>
      <c r="M3073" s="1"/>
      <c r="O3073" s="1" t="s">
        <v>19342</v>
      </c>
      <c r="Q3073" s="1"/>
    </row>
    <row r="3074" spans="1:17" ht="17" x14ac:dyDescent="0.2">
      <c r="A3074" s="1" t="s">
        <v>18596</v>
      </c>
      <c r="B3074" s="2" t="s">
        <v>18597</v>
      </c>
      <c r="C3074" s="1" t="s">
        <v>18598</v>
      </c>
      <c r="D3074" s="1" t="s">
        <v>18599</v>
      </c>
      <c r="E3074" s="1">
        <v>2024</v>
      </c>
      <c r="F3074" s="4">
        <v>45383</v>
      </c>
      <c r="G3074" s="1" t="s">
        <v>18600</v>
      </c>
      <c r="J3074" s="1" t="s">
        <v>18601</v>
      </c>
      <c r="K3074" s="1" t="s">
        <v>18596</v>
      </c>
      <c r="L3074" s="1" t="s">
        <v>24</v>
      </c>
      <c r="M3074" s="1"/>
      <c r="O3074" s="1" t="s">
        <v>19342</v>
      </c>
      <c r="Q3074" s="1"/>
    </row>
    <row r="3075" spans="1:17" ht="34" x14ac:dyDescent="0.2">
      <c r="A3075" s="1" t="s">
        <v>18602</v>
      </c>
      <c r="B3075" s="2" t="s">
        <v>18603</v>
      </c>
      <c r="C3075" s="1" t="s">
        <v>18604</v>
      </c>
      <c r="D3075" s="1" t="s">
        <v>18605</v>
      </c>
      <c r="E3075" s="1">
        <v>2024</v>
      </c>
      <c r="F3075" s="4">
        <v>45383</v>
      </c>
      <c r="I3075" s="1">
        <v>38364833</v>
      </c>
      <c r="J3075" s="1" t="s">
        <v>18606</v>
      </c>
      <c r="K3075" s="1" t="s">
        <v>18607</v>
      </c>
      <c r="L3075" s="1" t="s">
        <v>24</v>
      </c>
      <c r="M3075" s="1"/>
      <c r="O3075" s="1" t="s">
        <v>19342</v>
      </c>
      <c r="Q3075" s="1"/>
    </row>
    <row r="3076" spans="1:17" s="8" customFormat="1" ht="34" x14ac:dyDescent="0.2">
      <c r="A3076" s="8" t="s">
        <v>18608</v>
      </c>
      <c r="B3076" s="9" t="s">
        <v>18609</v>
      </c>
      <c r="C3076" s="8" t="s">
        <v>18610</v>
      </c>
      <c r="D3076" s="8" t="s">
        <v>18611</v>
      </c>
      <c r="E3076" s="8">
        <v>2024</v>
      </c>
      <c r="F3076" s="10">
        <v>45383</v>
      </c>
      <c r="G3076" s="8" t="s">
        <v>18612</v>
      </c>
      <c r="H3076" s="8" t="s">
        <v>8182</v>
      </c>
      <c r="I3076" s="8">
        <v>38364832</v>
      </c>
      <c r="J3076" s="8" t="s">
        <v>18613</v>
      </c>
      <c r="K3076" s="8" t="s">
        <v>18614</v>
      </c>
      <c r="L3076" s="8" t="s">
        <v>24</v>
      </c>
      <c r="M3076" s="45" t="s">
        <v>19410</v>
      </c>
      <c r="N3076" s="45" t="s">
        <v>19424</v>
      </c>
      <c r="O3076" s="8" t="s">
        <v>19341</v>
      </c>
      <c r="P3076" s="9"/>
      <c r="Q3076" s="9"/>
    </row>
    <row r="3077" spans="1:17" ht="17" x14ac:dyDescent="0.2">
      <c r="A3077" s="1" t="s">
        <v>18615</v>
      </c>
      <c r="B3077" s="2" t="s">
        <v>18616</v>
      </c>
      <c r="C3077" s="1" t="s">
        <v>18617</v>
      </c>
      <c r="D3077" s="1" t="s">
        <v>18618</v>
      </c>
      <c r="E3077" s="1">
        <v>2024</v>
      </c>
      <c r="F3077" s="4">
        <v>45383</v>
      </c>
      <c r="G3077" s="1" t="s">
        <v>18619</v>
      </c>
      <c r="I3077" s="1">
        <v>38452923</v>
      </c>
      <c r="J3077" s="1" t="s">
        <v>18620</v>
      </c>
      <c r="K3077" s="1" t="s">
        <v>18621</v>
      </c>
      <c r="L3077" s="1" t="s">
        <v>24</v>
      </c>
      <c r="M3077" s="1"/>
      <c r="O3077" s="1" t="s">
        <v>19342</v>
      </c>
      <c r="Q3077" s="1"/>
    </row>
    <row r="3078" spans="1:17" ht="34" x14ac:dyDescent="0.2">
      <c r="A3078" s="1" t="s">
        <v>18622</v>
      </c>
      <c r="B3078" s="2" t="s">
        <v>18623</v>
      </c>
      <c r="C3078" s="1" t="s">
        <v>18624</v>
      </c>
      <c r="D3078" s="1" t="s">
        <v>18625</v>
      </c>
      <c r="E3078" s="1">
        <v>2024</v>
      </c>
      <c r="F3078" s="4">
        <v>45383</v>
      </c>
      <c r="G3078" s="1" t="s">
        <v>18626</v>
      </c>
      <c r="H3078" s="1" t="s">
        <v>18627</v>
      </c>
      <c r="I3078" s="1">
        <v>38521009</v>
      </c>
      <c r="J3078" s="1" t="s">
        <v>18628</v>
      </c>
      <c r="K3078" s="1" t="s">
        <v>18629</v>
      </c>
      <c r="L3078" s="1" t="s">
        <v>24</v>
      </c>
      <c r="M3078" s="1"/>
      <c r="O3078" s="1" t="s">
        <v>19342</v>
      </c>
      <c r="Q3078" s="1"/>
    </row>
    <row r="3079" spans="1:17" ht="34" x14ac:dyDescent="0.2">
      <c r="A3079" s="1" t="s">
        <v>18630</v>
      </c>
      <c r="B3079" s="2" t="s">
        <v>18631</v>
      </c>
      <c r="D3079" s="1" t="s">
        <v>18632</v>
      </c>
      <c r="E3079" s="1">
        <v>2024</v>
      </c>
      <c r="F3079" s="4">
        <v>45383</v>
      </c>
      <c r="G3079" s="1" t="s">
        <v>18633</v>
      </c>
      <c r="I3079" s="1">
        <v>38547896</v>
      </c>
      <c r="J3079" s="1" t="s">
        <v>18634</v>
      </c>
      <c r="K3079" s="1" t="s">
        <v>18635</v>
      </c>
      <c r="L3079" s="1" t="s">
        <v>24</v>
      </c>
      <c r="M3079" s="1"/>
      <c r="O3079" s="1" t="s">
        <v>19342</v>
      </c>
      <c r="Q3079" s="1"/>
    </row>
    <row r="3080" spans="1:17" ht="34" x14ac:dyDescent="0.2">
      <c r="A3080" s="1" t="s">
        <v>18636</v>
      </c>
      <c r="B3080" s="2" t="s">
        <v>18637</v>
      </c>
      <c r="C3080" s="1" t="s">
        <v>18638</v>
      </c>
      <c r="D3080" s="1" t="s">
        <v>18639</v>
      </c>
      <c r="E3080" s="1">
        <v>2024</v>
      </c>
      <c r="F3080" s="4">
        <v>45383</v>
      </c>
      <c r="G3080" s="1" t="s">
        <v>18640</v>
      </c>
      <c r="J3080" s="1" t="s">
        <v>18641</v>
      </c>
      <c r="K3080" s="1" t="s">
        <v>18636</v>
      </c>
      <c r="L3080" s="1" t="s">
        <v>24</v>
      </c>
      <c r="M3080" s="1"/>
      <c r="O3080" s="1" t="s">
        <v>19342</v>
      </c>
      <c r="Q3080" s="1"/>
    </row>
    <row r="3081" spans="1:17" ht="34" x14ac:dyDescent="0.2">
      <c r="A3081" s="1" t="s">
        <v>18642</v>
      </c>
      <c r="B3081" s="2" t="s">
        <v>18643</v>
      </c>
      <c r="C3081" s="1" t="s">
        <v>18644</v>
      </c>
      <c r="D3081" s="1" t="s">
        <v>18645</v>
      </c>
      <c r="E3081" s="1">
        <v>2024</v>
      </c>
      <c r="F3081" s="4">
        <v>45361</v>
      </c>
      <c r="G3081" s="1" t="s">
        <v>18646</v>
      </c>
      <c r="H3081" s="1" t="s">
        <v>18647</v>
      </c>
      <c r="I3081" s="1">
        <v>38325044</v>
      </c>
      <c r="J3081" s="1" t="s">
        <v>18648</v>
      </c>
      <c r="K3081" s="1" t="s">
        <v>18649</v>
      </c>
      <c r="L3081" s="1" t="s">
        <v>24</v>
      </c>
      <c r="M3081" s="1"/>
      <c r="O3081" s="1" t="s">
        <v>19342</v>
      </c>
      <c r="Q3081" s="1"/>
    </row>
    <row r="3082" spans="1:17" ht="34" x14ac:dyDescent="0.2">
      <c r="A3082" s="1" t="s">
        <v>18650</v>
      </c>
      <c r="B3082" s="2" t="s">
        <v>18651</v>
      </c>
      <c r="C3082" s="1" t="s">
        <v>18652</v>
      </c>
      <c r="D3082" s="1" t="s">
        <v>18653</v>
      </c>
      <c r="E3082" s="1">
        <v>2024</v>
      </c>
      <c r="F3082" s="4">
        <v>45358</v>
      </c>
      <c r="G3082" s="1" t="s">
        <v>18654</v>
      </c>
      <c r="I3082" s="1">
        <v>38363156</v>
      </c>
      <c r="J3082" s="1" t="s">
        <v>18655</v>
      </c>
      <c r="K3082" s="1" t="s">
        <v>18656</v>
      </c>
      <c r="L3082" s="1" t="s">
        <v>24</v>
      </c>
      <c r="M3082" s="1"/>
      <c r="O3082" s="1" t="s">
        <v>19342</v>
      </c>
      <c r="Q3082" s="1"/>
    </row>
    <row r="3083" spans="1:17" ht="17" x14ac:dyDescent="0.2">
      <c r="A3083" s="1" t="s">
        <v>18657</v>
      </c>
      <c r="B3083" s="2" t="s">
        <v>18658</v>
      </c>
      <c r="C3083" s="1" t="s">
        <v>18659</v>
      </c>
      <c r="D3083" s="1" t="s">
        <v>18660</v>
      </c>
      <c r="E3083" s="1">
        <v>2024</v>
      </c>
      <c r="F3083" s="4">
        <v>45352</v>
      </c>
      <c r="G3083" s="1" t="s">
        <v>18661</v>
      </c>
      <c r="H3083" s="1" t="s">
        <v>18662</v>
      </c>
      <c r="I3083" s="1">
        <v>38247395</v>
      </c>
      <c r="J3083" s="1" t="s">
        <v>18663</v>
      </c>
      <c r="K3083" s="1" t="s">
        <v>18664</v>
      </c>
      <c r="L3083" s="1" t="s">
        <v>24</v>
      </c>
      <c r="M3083" s="1"/>
      <c r="O3083" s="1" t="s">
        <v>19342</v>
      </c>
      <c r="Q3083" s="1"/>
    </row>
    <row r="3084" spans="1:17" ht="51" x14ac:dyDescent="0.2">
      <c r="A3084" s="1" t="s">
        <v>18665</v>
      </c>
      <c r="B3084" s="2" t="s">
        <v>18666</v>
      </c>
      <c r="C3084" s="1" t="s">
        <v>18667</v>
      </c>
      <c r="D3084" s="1" t="s">
        <v>18668</v>
      </c>
      <c r="E3084" s="1">
        <v>2024</v>
      </c>
      <c r="F3084" s="4">
        <v>45352</v>
      </c>
      <c r="G3084" s="1" t="s">
        <v>18669</v>
      </c>
      <c r="I3084" s="1">
        <v>38300386</v>
      </c>
      <c r="J3084" s="1" t="s">
        <v>18670</v>
      </c>
      <c r="K3084" s="1" t="s">
        <v>18671</v>
      </c>
      <c r="L3084" s="1" t="s">
        <v>24</v>
      </c>
      <c r="M3084" s="1"/>
      <c r="O3084" s="1" t="s">
        <v>19342</v>
      </c>
      <c r="Q3084" s="1"/>
    </row>
    <row r="3085" spans="1:17" ht="17" x14ac:dyDescent="0.2">
      <c r="A3085" s="1" t="s">
        <v>18672</v>
      </c>
      <c r="B3085" s="2" t="s">
        <v>18673</v>
      </c>
      <c r="C3085" s="1" t="s">
        <v>18674</v>
      </c>
      <c r="D3085" s="1" t="s">
        <v>18675</v>
      </c>
      <c r="E3085" s="1">
        <v>2024</v>
      </c>
      <c r="F3085" s="4">
        <v>45352</v>
      </c>
      <c r="G3085" s="1" t="s">
        <v>18676</v>
      </c>
      <c r="I3085" s="1">
        <v>38474405</v>
      </c>
      <c r="J3085" s="1" t="s">
        <v>18677</v>
      </c>
      <c r="K3085" s="1" t="s">
        <v>18678</v>
      </c>
      <c r="L3085" s="1" t="s">
        <v>24</v>
      </c>
      <c r="M3085" s="1"/>
      <c r="O3085" s="1" t="s">
        <v>19342</v>
      </c>
      <c r="Q3085" s="1"/>
    </row>
    <row r="3086" spans="1:17" ht="34" x14ac:dyDescent="0.2">
      <c r="A3086" s="1" t="s">
        <v>18679</v>
      </c>
      <c r="B3086" s="2" t="s">
        <v>18680</v>
      </c>
      <c r="C3086" s="1" t="s">
        <v>18681</v>
      </c>
      <c r="D3086" s="1" t="s">
        <v>18682</v>
      </c>
      <c r="E3086" s="1">
        <v>2024</v>
      </c>
      <c r="F3086" s="4">
        <v>45352</v>
      </c>
      <c r="G3086" s="1" t="s">
        <v>18683</v>
      </c>
      <c r="J3086" s="1" t="s">
        <v>18684</v>
      </c>
      <c r="K3086" s="1" t="s">
        <v>18679</v>
      </c>
      <c r="L3086" s="1" t="s">
        <v>24</v>
      </c>
      <c r="M3086" s="1"/>
      <c r="O3086" s="1" t="s">
        <v>19342</v>
      </c>
      <c r="Q3086" s="1"/>
    </row>
    <row r="3087" spans="1:17" ht="17" x14ac:dyDescent="0.2">
      <c r="A3087" s="1" t="s">
        <v>18685</v>
      </c>
      <c r="B3087" s="2" t="s">
        <v>18686</v>
      </c>
      <c r="C3087" s="1" t="s">
        <v>18687</v>
      </c>
      <c r="D3087" s="1" t="s">
        <v>18688</v>
      </c>
      <c r="E3087" s="1">
        <v>2024</v>
      </c>
      <c r="F3087" s="4">
        <v>45352</v>
      </c>
      <c r="G3087" s="1" t="s">
        <v>18689</v>
      </c>
      <c r="J3087" s="1" t="s">
        <v>18690</v>
      </c>
      <c r="K3087" s="1" t="s">
        <v>18685</v>
      </c>
      <c r="L3087" s="1" t="s">
        <v>24</v>
      </c>
      <c r="M3087" s="1"/>
      <c r="O3087" s="1" t="s">
        <v>19342</v>
      </c>
      <c r="Q3087" s="1"/>
    </row>
    <row r="3088" spans="1:17" ht="17" x14ac:dyDescent="0.2">
      <c r="A3088" s="1" t="s">
        <v>18691</v>
      </c>
      <c r="B3088" s="2" t="s">
        <v>18692</v>
      </c>
      <c r="C3088" s="1" t="s">
        <v>18693</v>
      </c>
      <c r="D3088" s="1" t="s">
        <v>18694</v>
      </c>
      <c r="E3088" s="1">
        <v>2024</v>
      </c>
      <c r="F3088" s="4">
        <v>45383</v>
      </c>
      <c r="G3088" s="1" t="s">
        <v>18695</v>
      </c>
      <c r="J3088" s="1" t="s">
        <v>18696</v>
      </c>
      <c r="K3088" s="1" t="s">
        <v>18691</v>
      </c>
      <c r="L3088" s="1" t="s">
        <v>24</v>
      </c>
      <c r="M3088" s="1"/>
      <c r="O3088" s="1" t="s">
        <v>19342</v>
      </c>
      <c r="Q3088" s="1"/>
    </row>
    <row r="3089" spans="1:17" ht="51" x14ac:dyDescent="0.2">
      <c r="A3089" s="1" t="s">
        <v>18697</v>
      </c>
      <c r="B3089" s="2" t="s">
        <v>18698</v>
      </c>
      <c r="C3089" s="1" t="s">
        <v>18699</v>
      </c>
      <c r="D3089" s="1" t="s">
        <v>18494</v>
      </c>
      <c r="E3089" s="1">
        <v>2024</v>
      </c>
      <c r="F3089" s="4">
        <v>45444</v>
      </c>
      <c r="G3089" s="1" t="s">
        <v>18700</v>
      </c>
      <c r="K3089" s="1" t="s">
        <v>18697</v>
      </c>
      <c r="L3089" s="1" t="s">
        <v>24</v>
      </c>
      <c r="M3089" s="1"/>
      <c r="O3089" s="1" t="s">
        <v>19342</v>
      </c>
      <c r="Q3089" s="1"/>
    </row>
    <row r="3090" spans="1:17" s="15" customFormat="1" ht="51" x14ac:dyDescent="0.2">
      <c r="A3090" s="15" t="s">
        <v>18701</v>
      </c>
      <c r="B3090" s="16" t="s">
        <v>18702</v>
      </c>
      <c r="C3090" s="15" t="s">
        <v>18703</v>
      </c>
      <c r="D3090" s="15" t="s">
        <v>18494</v>
      </c>
      <c r="E3090" s="15">
        <v>2024</v>
      </c>
      <c r="F3090" s="17">
        <v>45444</v>
      </c>
      <c r="G3090" s="15" t="s">
        <v>18704</v>
      </c>
      <c r="K3090" s="15" t="s">
        <v>18701</v>
      </c>
      <c r="L3090" s="15" t="s">
        <v>24</v>
      </c>
      <c r="N3090" s="55"/>
      <c r="O3090" s="15" t="s">
        <v>19356</v>
      </c>
      <c r="P3090" s="16" t="s">
        <v>19351</v>
      </c>
      <c r="Q3090" s="16"/>
    </row>
    <row r="3091" spans="1:17" ht="34" x14ac:dyDescent="0.2">
      <c r="A3091" s="1" t="s">
        <v>18705</v>
      </c>
      <c r="B3091" s="2" t="s">
        <v>18706</v>
      </c>
      <c r="C3091" s="1" t="s">
        <v>18707</v>
      </c>
      <c r="D3091" s="1" t="s">
        <v>18494</v>
      </c>
      <c r="E3091" s="1">
        <v>2024</v>
      </c>
      <c r="F3091" s="4">
        <v>45444</v>
      </c>
      <c r="G3091" s="1" t="s">
        <v>18708</v>
      </c>
      <c r="K3091" s="1" t="s">
        <v>18705</v>
      </c>
      <c r="L3091" s="1" t="s">
        <v>24</v>
      </c>
      <c r="M3091" s="1"/>
      <c r="O3091" s="1" t="s">
        <v>19345</v>
      </c>
      <c r="Q3091" s="1"/>
    </row>
    <row r="3092" spans="1:17" ht="34" x14ac:dyDescent="0.2">
      <c r="A3092" s="1" t="s">
        <v>18709</v>
      </c>
      <c r="B3092" s="2" t="s">
        <v>18710</v>
      </c>
      <c r="C3092" s="1" t="s">
        <v>18711</v>
      </c>
      <c r="D3092" s="1" t="s">
        <v>18712</v>
      </c>
      <c r="E3092" s="1">
        <v>2024</v>
      </c>
      <c r="F3092" s="4">
        <v>45627</v>
      </c>
      <c r="G3092" s="1" t="s">
        <v>18713</v>
      </c>
      <c r="H3092" s="1" t="s">
        <v>18714</v>
      </c>
      <c r="I3092" s="1">
        <v>38245530</v>
      </c>
      <c r="J3092" s="1" t="s">
        <v>18715</v>
      </c>
      <c r="K3092" s="1" t="s">
        <v>18716</v>
      </c>
      <c r="L3092" s="1" t="s">
        <v>24</v>
      </c>
      <c r="M3092" s="1"/>
      <c r="O3092" s="1" t="s">
        <v>19342</v>
      </c>
      <c r="Q3092" s="1"/>
    </row>
    <row r="3093" spans="1:17" ht="17" x14ac:dyDescent="0.2">
      <c r="A3093" s="1" t="s">
        <v>18717</v>
      </c>
      <c r="B3093" s="2" t="s">
        <v>18718</v>
      </c>
      <c r="C3093" s="1" t="s">
        <v>18719</v>
      </c>
      <c r="D3093" s="1" t="s">
        <v>18720</v>
      </c>
      <c r="E3093" s="1">
        <v>2024</v>
      </c>
      <c r="F3093" s="4">
        <v>45627</v>
      </c>
      <c r="G3093" s="1" t="s">
        <v>18721</v>
      </c>
      <c r="H3093" s="1" t="s">
        <v>18722</v>
      </c>
      <c r="I3093" s="1">
        <v>38395854</v>
      </c>
      <c r="J3093" s="1" t="s">
        <v>18723</v>
      </c>
      <c r="K3093" s="1" t="s">
        <v>18724</v>
      </c>
      <c r="L3093" s="1" t="s">
        <v>24</v>
      </c>
      <c r="M3093" s="1"/>
      <c r="O3093" s="1" t="s">
        <v>19342</v>
      </c>
      <c r="Q3093" s="1"/>
    </row>
    <row r="3094" spans="1:17" ht="34" x14ac:dyDescent="0.2">
      <c r="A3094" s="1" t="s">
        <v>18725</v>
      </c>
      <c r="B3094" s="2" t="s">
        <v>18726</v>
      </c>
      <c r="C3094" s="1" t="s">
        <v>18727</v>
      </c>
      <c r="D3094" s="1" t="s">
        <v>18728</v>
      </c>
      <c r="E3094" s="1">
        <v>2024</v>
      </c>
      <c r="F3094" s="4">
        <v>45627</v>
      </c>
      <c r="G3094" s="1" t="s">
        <v>18729</v>
      </c>
      <c r="H3094" s="1" t="s">
        <v>18730</v>
      </c>
      <c r="I3094" s="1">
        <v>38454445</v>
      </c>
      <c r="J3094" s="1" t="s">
        <v>18731</v>
      </c>
      <c r="K3094" s="1" t="s">
        <v>18732</v>
      </c>
      <c r="L3094" s="1" t="s">
        <v>24</v>
      </c>
      <c r="M3094" s="1"/>
      <c r="O3094" s="1" t="s">
        <v>19342</v>
      </c>
      <c r="Q3094" s="1"/>
    </row>
    <row r="3095" spans="1:17" ht="34" x14ac:dyDescent="0.2">
      <c r="A3095" s="1" t="s">
        <v>18733</v>
      </c>
      <c r="B3095" s="2" t="s">
        <v>18734</v>
      </c>
      <c r="C3095" s="1" t="s">
        <v>18735</v>
      </c>
      <c r="D3095" s="1" t="s">
        <v>18736</v>
      </c>
      <c r="E3095" s="1">
        <v>2024</v>
      </c>
      <c r="F3095" s="4">
        <v>45627</v>
      </c>
      <c r="G3095" s="1" t="s">
        <v>18737</v>
      </c>
      <c r="I3095" s="1">
        <v>39030637</v>
      </c>
      <c r="J3095" s="1" t="s">
        <v>18738</v>
      </c>
      <c r="K3095" s="1" t="s">
        <v>18739</v>
      </c>
      <c r="L3095" s="1" t="s">
        <v>24</v>
      </c>
      <c r="M3095" s="1"/>
      <c r="O3095" s="1" t="s">
        <v>19342</v>
      </c>
      <c r="Q3095" s="1"/>
    </row>
    <row r="3096" spans="1:17" ht="34" x14ac:dyDescent="0.2">
      <c r="A3096" s="1" t="s">
        <v>18740</v>
      </c>
      <c r="B3096" s="2" t="s">
        <v>18741</v>
      </c>
      <c r="C3096" s="1" t="s">
        <v>18742</v>
      </c>
      <c r="D3096" s="1" t="s">
        <v>18743</v>
      </c>
      <c r="E3096" s="1">
        <v>2024</v>
      </c>
      <c r="F3096" s="4">
        <v>45536</v>
      </c>
      <c r="G3096" s="1" t="s">
        <v>18744</v>
      </c>
      <c r="J3096" s="1" t="s">
        <v>18745</v>
      </c>
      <c r="K3096" s="1" t="s">
        <v>18740</v>
      </c>
      <c r="L3096" s="1" t="s">
        <v>24</v>
      </c>
      <c r="M3096" s="1"/>
      <c r="O3096" s="1" t="s">
        <v>19342</v>
      </c>
      <c r="Q3096" s="1"/>
    </row>
    <row r="3097" spans="1:17" ht="34" x14ac:dyDescent="0.2">
      <c r="A3097" s="1" t="s">
        <v>18746</v>
      </c>
      <c r="B3097" s="2" t="s">
        <v>18747</v>
      </c>
      <c r="C3097" s="1" t="s">
        <v>18748</v>
      </c>
      <c r="D3097" s="1" t="s">
        <v>18749</v>
      </c>
      <c r="E3097" s="1">
        <v>2024</v>
      </c>
      <c r="F3097" s="4">
        <v>45505</v>
      </c>
      <c r="G3097" s="1" t="s">
        <v>18750</v>
      </c>
      <c r="H3097" s="1" t="s">
        <v>18751</v>
      </c>
      <c r="I3097" s="1">
        <v>38380807</v>
      </c>
      <c r="J3097" s="1" t="s">
        <v>18752</v>
      </c>
      <c r="K3097" s="1" t="s">
        <v>18753</v>
      </c>
      <c r="L3097" s="1" t="s">
        <v>24</v>
      </c>
      <c r="M3097" s="1"/>
      <c r="O3097" s="1" t="s">
        <v>19342</v>
      </c>
      <c r="Q3097" s="1"/>
    </row>
    <row r="3098" spans="1:17" s="15" customFormat="1" ht="34" x14ac:dyDescent="0.2">
      <c r="A3098" s="15" t="s">
        <v>18754</v>
      </c>
      <c r="B3098" s="16" t="s">
        <v>18755</v>
      </c>
      <c r="C3098" s="15" t="s">
        <v>18756</v>
      </c>
      <c r="D3098" s="15" t="s">
        <v>18757</v>
      </c>
      <c r="E3098" s="15">
        <v>2024</v>
      </c>
      <c r="F3098" s="17">
        <v>45503</v>
      </c>
      <c r="G3098" s="15" t="s">
        <v>18758</v>
      </c>
      <c r="I3098" s="15">
        <v>39089633</v>
      </c>
      <c r="J3098" s="15" t="s">
        <v>18759</v>
      </c>
      <c r="K3098" s="15" t="s">
        <v>18760</v>
      </c>
      <c r="L3098" s="15" t="s">
        <v>24</v>
      </c>
      <c r="N3098" s="55"/>
      <c r="O3098" s="40" t="s">
        <v>19343</v>
      </c>
      <c r="P3098" s="16" t="s">
        <v>19359</v>
      </c>
      <c r="Q3098" s="33"/>
    </row>
    <row r="3099" spans="1:17" ht="51" x14ac:dyDescent="0.2">
      <c r="A3099" s="1" t="s">
        <v>18761</v>
      </c>
      <c r="B3099" s="2" t="s">
        <v>18762</v>
      </c>
      <c r="C3099" s="1" t="s">
        <v>18763</v>
      </c>
      <c r="D3099" s="1" t="s">
        <v>18764</v>
      </c>
      <c r="E3099" s="1">
        <v>2024</v>
      </c>
      <c r="F3099" s="4">
        <v>45474</v>
      </c>
      <c r="G3099" s="1" t="s">
        <v>18765</v>
      </c>
      <c r="I3099" s="1">
        <v>38716823</v>
      </c>
      <c r="J3099" s="1" t="s">
        <v>18766</v>
      </c>
      <c r="K3099" s="1" t="s">
        <v>18767</v>
      </c>
      <c r="L3099" s="1" t="s">
        <v>24</v>
      </c>
      <c r="M3099" s="1"/>
      <c r="O3099" s="1" t="s">
        <v>19342</v>
      </c>
      <c r="Q3099" s="1"/>
    </row>
    <row r="3100" spans="1:17" ht="34" x14ac:dyDescent="0.2">
      <c r="A3100" s="1" t="s">
        <v>18768</v>
      </c>
      <c r="B3100" s="2" t="s">
        <v>18769</v>
      </c>
      <c r="C3100" s="1" t="s">
        <v>18770</v>
      </c>
      <c r="D3100" s="1" t="s">
        <v>18771</v>
      </c>
      <c r="E3100" s="1">
        <v>2024</v>
      </c>
      <c r="F3100" s="4">
        <v>45474</v>
      </c>
      <c r="G3100" s="1" t="s">
        <v>18772</v>
      </c>
      <c r="I3100" s="1">
        <v>38999940</v>
      </c>
      <c r="J3100" s="1" t="s">
        <v>18773</v>
      </c>
      <c r="K3100" s="1" t="s">
        <v>18774</v>
      </c>
      <c r="L3100" s="1" t="s">
        <v>24</v>
      </c>
      <c r="M3100" s="1"/>
      <c r="O3100" s="1" t="s">
        <v>19342</v>
      </c>
      <c r="Q3100" s="1"/>
    </row>
    <row r="3101" spans="1:17" ht="34" x14ac:dyDescent="0.2">
      <c r="A3101" s="1" t="s">
        <v>18775</v>
      </c>
      <c r="B3101" s="2" t="s">
        <v>18776</v>
      </c>
      <c r="C3101" s="1" t="s">
        <v>18777</v>
      </c>
      <c r="D3101" s="1" t="s">
        <v>18778</v>
      </c>
      <c r="E3101" s="1">
        <v>2024</v>
      </c>
      <c r="F3101" s="4">
        <v>45474</v>
      </c>
      <c r="G3101" s="1" t="s">
        <v>18779</v>
      </c>
      <c r="I3101" s="1">
        <v>39057138</v>
      </c>
      <c r="J3101" s="1" t="s">
        <v>18780</v>
      </c>
      <c r="K3101" s="1" t="s">
        <v>18781</v>
      </c>
      <c r="L3101" s="1" t="s">
        <v>24</v>
      </c>
      <c r="M3101" s="1"/>
      <c r="O3101" s="1" t="s">
        <v>19342</v>
      </c>
      <c r="Q3101" s="1"/>
    </row>
    <row r="3102" spans="1:17" ht="17" x14ac:dyDescent="0.2">
      <c r="A3102" s="1" t="s">
        <v>18782</v>
      </c>
      <c r="B3102" s="2" t="s">
        <v>18783</v>
      </c>
      <c r="C3102" s="1" t="s">
        <v>18784</v>
      </c>
      <c r="D3102" s="1" t="s">
        <v>18785</v>
      </c>
      <c r="E3102" s="1">
        <v>2024</v>
      </c>
      <c r="F3102" s="4">
        <v>45474</v>
      </c>
      <c r="G3102" s="1" t="s">
        <v>18786</v>
      </c>
      <c r="I3102" s="1">
        <v>38718724</v>
      </c>
      <c r="J3102" s="1" t="s">
        <v>18787</v>
      </c>
      <c r="K3102" s="1" t="s">
        <v>18788</v>
      </c>
      <c r="L3102" s="1" t="s">
        <v>24</v>
      </c>
      <c r="M3102" s="1"/>
      <c r="O3102" s="1" t="s">
        <v>19342</v>
      </c>
      <c r="Q3102" s="1"/>
    </row>
    <row r="3103" spans="1:17" ht="34" x14ac:dyDescent="0.2">
      <c r="A3103" s="1" t="s">
        <v>18789</v>
      </c>
      <c r="B3103" s="2" t="s">
        <v>18790</v>
      </c>
      <c r="C3103" s="1" t="s">
        <v>18791</v>
      </c>
      <c r="D3103" s="1" t="s">
        <v>18792</v>
      </c>
      <c r="E3103" s="1">
        <v>2024</v>
      </c>
      <c r="F3103" s="4">
        <v>45463</v>
      </c>
      <c r="G3103" s="1" t="s">
        <v>18793</v>
      </c>
      <c r="I3103" s="1">
        <v>38900435</v>
      </c>
      <c r="J3103" s="1" t="s">
        <v>18794</v>
      </c>
      <c r="K3103" s="1" t="s">
        <v>18795</v>
      </c>
      <c r="L3103" s="1" t="s">
        <v>24</v>
      </c>
      <c r="M3103" s="1"/>
      <c r="O3103" s="1" t="s">
        <v>19342</v>
      </c>
      <c r="Q3103" s="1"/>
    </row>
    <row r="3104" spans="1:17" ht="17" x14ac:dyDescent="0.2">
      <c r="A3104" s="1" t="s">
        <v>18796</v>
      </c>
      <c r="B3104" s="2" t="s">
        <v>18797</v>
      </c>
      <c r="C3104" s="1" t="s">
        <v>18798</v>
      </c>
      <c r="D3104" s="1" t="s">
        <v>18799</v>
      </c>
      <c r="E3104" s="1">
        <v>2024</v>
      </c>
      <c r="F3104" s="4">
        <v>45457</v>
      </c>
      <c r="H3104" s="1" t="s">
        <v>18800</v>
      </c>
      <c r="J3104" s="1" t="s">
        <v>18801</v>
      </c>
      <c r="K3104" s="1" t="s">
        <v>18796</v>
      </c>
      <c r="L3104" s="1" t="s">
        <v>24</v>
      </c>
      <c r="M3104" s="1"/>
      <c r="O3104" s="1" t="s">
        <v>19346</v>
      </c>
      <c r="Q3104" s="1"/>
    </row>
    <row r="3105" spans="1:17" s="5" customFormat="1" ht="34" x14ac:dyDescent="0.2">
      <c r="A3105" s="5" t="s">
        <v>18802</v>
      </c>
      <c r="B3105" s="6" t="s">
        <v>18803</v>
      </c>
      <c r="C3105" s="5" t="s">
        <v>18804</v>
      </c>
      <c r="D3105" s="5" t="s">
        <v>18805</v>
      </c>
      <c r="E3105" s="5">
        <v>2024</v>
      </c>
      <c r="F3105" s="7">
        <v>45455</v>
      </c>
      <c r="G3105" s="5" t="s">
        <v>18806</v>
      </c>
      <c r="H3105" s="5" t="s">
        <v>18807</v>
      </c>
      <c r="I3105" s="5">
        <v>38568599</v>
      </c>
      <c r="J3105" s="5" t="s">
        <v>18808</v>
      </c>
      <c r="K3105" s="5" t="s">
        <v>18809</v>
      </c>
      <c r="L3105" s="5" t="s">
        <v>24</v>
      </c>
      <c r="N3105" s="56"/>
      <c r="O3105" s="5" t="s">
        <v>19343</v>
      </c>
      <c r="P3105" s="37" t="s">
        <v>19377</v>
      </c>
      <c r="Q3105" s="6"/>
    </row>
    <row r="3106" spans="1:17" ht="17" x14ac:dyDescent="0.2">
      <c r="A3106" s="1" t="s">
        <v>18810</v>
      </c>
      <c r="B3106" s="2" t="s">
        <v>18811</v>
      </c>
      <c r="C3106" s="1" t="s">
        <v>18812</v>
      </c>
      <c r="D3106" s="1" t="s">
        <v>18813</v>
      </c>
      <c r="E3106" s="1">
        <v>2024</v>
      </c>
      <c r="F3106" s="4">
        <v>45444</v>
      </c>
      <c r="G3106" s="1" t="s">
        <v>18814</v>
      </c>
      <c r="H3106" s="1" t="s">
        <v>18815</v>
      </c>
      <c r="I3106" s="1">
        <v>35988688</v>
      </c>
      <c r="J3106" s="1" t="s">
        <v>18816</v>
      </c>
      <c r="K3106" s="1" t="s">
        <v>18817</v>
      </c>
      <c r="L3106" s="1" t="s">
        <v>24</v>
      </c>
      <c r="M3106" s="1"/>
      <c r="O3106" s="1" t="s">
        <v>19342</v>
      </c>
      <c r="Q3106" s="1"/>
    </row>
    <row r="3107" spans="1:17" ht="34" x14ac:dyDescent="0.2">
      <c r="A3107" s="1" t="s">
        <v>18818</v>
      </c>
      <c r="B3107" s="2" t="s">
        <v>18819</v>
      </c>
      <c r="C3107" s="1" t="s">
        <v>18820</v>
      </c>
      <c r="D3107" s="1" t="s">
        <v>18821</v>
      </c>
      <c r="E3107" s="1">
        <v>2024</v>
      </c>
      <c r="F3107" s="4">
        <v>45444</v>
      </c>
      <c r="G3107" s="1" t="s">
        <v>18822</v>
      </c>
      <c r="J3107" s="1" t="s">
        <v>18823</v>
      </c>
      <c r="K3107" s="1" t="s">
        <v>18818</v>
      </c>
      <c r="L3107" s="1" t="s">
        <v>24</v>
      </c>
      <c r="M3107" s="1"/>
      <c r="O3107" s="1" t="s">
        <v>19342</v>
      </c>
      <c r="Q3107" s="1"/>
    </row>
    <row r="3108" spans="1:17" ht="34" x14ac:dyDescent="0.2">
      <c r="A3108" s="1" t="s">
        <v>18824</v>
      </c>
      <c r="B3108" s="2" t="s">
        <v>18825</v>
      </c>
      <c r="C3108" s="1" t="s">
        <v>18826</v>
      </c>
      <c r="D3108" s="1" t="s">
        <v>18827</v>
      </c>
      <c r="E3108" s="1">
        <v>2024</v>
      </c>
      <c r="F3108" s="4">
        <v>45444</v>
      </c>
      <c r="G3108" s="1" t="s">
        <v>18828</v>
      </c>
      <c r="H3108" s="1" t="s">
        <v>18829</v>
      </c>
      <c r="I3108" s="1">
        <v>38503157</v>
      </c>
      <c r="J3108" s="1" t="s">
        <v>18830</v>
      </c>
      <c r="K3108" s="1" t="s">
        <v>18831</v>
      </c>
      <c r="L3108" s="1" t="s">
        <v>24</v>
      </c>
      <c r="M3108" s="1"/>
      <c r="O3108" s="1" t="s">
        <v>19342</v>
      </c>
      <c r="Q3108" s="1"/>
    </row>
    <row r="3109" spans="1:17" ht="17" x14ac:dyDescent="0.2">
      <c r="A3109" s="1" t="s">
        <v>18832</v>
      </c>
      <c r="B3109" s="2" t="s">
        <v>18833</v>
      </c>
      <c r="C3109" s="1" t="s">
        <v>18834</v>
      </c>
      <c r="D3109" s="1" t="s">
        <v>18494</v>
      </c>
      <c r="E3109" s="1">
        <v>2024</v>
      </c>
      <c r="F3109" s="4">
        <v>45444</v>
      </c>
      <c r="G3109" s="1" t="s">
        <v>18835</v>
      </c>
      <c r="K3109" s="1" t="s">
        <v>18832</v>
      </c>
      <c r="L3109" s="1" t="s">
        <v>24</v>
      </c>
      <c r="M3109" s="1"/>
      <c r="O3109" s="1" t="s">
        <v>19342</v>
      </c>
      <c r="Q3109" s="1"/>
    </row>
    <row r="3110" spans="1:17" s="15" customFormat="1" ht="85" x14ac:dyDescent="0.2">
      <c r="A3110" s="15" t="s">
        <v>18836</v>
      </c>
      <c r="B3110" s="16" t="s">
        <v>18837</v>
      </c>
      <c r="C3110" s="15" t="s">
        <v>18838</v>
      </c>
      <c r="D3110" s="15" t="s">
        <v>18494</v>
      </c>
      <c r="E3110" s="15">
        <v>2024</v>
      </c>
      <c r="F3110" s="17">
        <v>45444</v>
      </c>
      <c r="G3110" s="15" t="s">
        <v>18839</v>
      </c>
      <c r="K3110" s="15" t="s">
        <v>18836</v>
      </c>
      <c r="L3110" s="15" t="s">
        <v>24</v>
      </c>
      <c r="N3110" s="55"/>
      <c r="O3110" s="15" t="s">
        <v>19356</v>
      </c>
      <c r="P3110" s="16" t="s">
        <v>19349</v>
      </c>
      <c r="Q3110" s="16"/>
    </row>
    <row r="3111" spans="1:17" ht="34" x14ac:dyDescent="0.2">
      <c r="A3111" s="1" t="s">
        <v>18840</v>
      </c>
      <c r="B3111" s="2" t="s">
        <v>18841</v>
      </c>
      <c r="C3111" s="1" t="s">
        <v>18842</v>
      </c>
      <c r="D3111" s="1" t="s">
        <v>18494</v>
      </c>
      <c r="E3111" s="1">
        <v>2024</v>
      </c>
      <c r="F3111" s="4">
        <v>45444</v>
      </c>
      <c r="G3111" s="1" t="s">
        <v>18843</v>
      </c>
      <c r="K3111" s="1" t="s">
        <v>18840</v>
      </c>
      <c r="L3111" s="1" t="s">
        <v>24</v>
      </c>
      <c r="M3111" s="1"/>
      <c r="O3111" s="1" t="s">
        <v>19345</v>
      </c>
      <c r="Q3111" s="1"/>
    </row>
    <row r="3112" spans="1:17" s="15" customFormat="1" ht="34" x14ac:dyDescent="0.2">
      <c r="A3112" s="15" t="s">
        <v>18844</v>
      </c>
      <c r="B3112" s="16" t="s">
        <v>18845</v>
      </c>
      <c r="C3112" s="15" t="s">
        <v>18846</v>
      </c>
      <c r="D3112" s="15" t="s">
        <v>18494</v>
      </c>
      <c r="E3112" s="15">
        <v>2024</v>
      </c>
      <c r="F3112" s="17">
        <v>45444</v>
      </c>
      <c r="G3112" s="15" t="s">
        <v>18847</v>
      </c>
      <c r="K3112" s="15" t="s">
        <v>18844</v>
      </c>
      <c r="L3112" s="15" t="s">
        <v>24</v>
      </c>
      <c r="N3112" s="55"/>
      <c r="O3112" s="15" t="s">
        <v>19356</v>
      </c>
      <c r="P3112" s="16"/>
    </row>
    <row r="3113" spans="1:17" ht="34" x14ac:dyDescent="0.2">
      <c r="A3113" s="1" t="s">
        <v>18848</v>
      </c>
      <c r="B3113" s="2" t="s">
        <v>18849</v>
      </c>
      <c r="C3113" s="1" t="s">
        <v>18850</v>
      </c>
      <c r="D3113" s="1" t="s">
        <v>18494</v>
      </c>
      <c r="E3113" s="1">
        <v>2024</v>
      </c>
      <c r="F3113" s="4">
        <v>45444</v>
      </c>
      <c r="G3113" s="1" t="s">
        <v>18851</v>
      </c>
      <c r="K3113" s="1" t="s">
        <v>18848</v>
      </c>
      <c r="L3113" s="1" t="s">
        <v>24</v>
      </c>
      <c r="M3113" s="1"/>
      <c r="O3113" s="1" t="s">
        <v>19342</v>
      </c>
      <c r="Q3113" s="1"/>
    </row>
    <row r="3114" spans="1:17" ht="51" x14ac:dyDescent="0.2">
      <c r="A3114" s="1" t="s">
        <v>18852</v>
      </c>
      <c r="B3114" s="2" t="s">
        <v>18853</v>
      </c>
      <c r="C3114" s="1" t="s">
        <v>18854</v>
      </c>
      <c r="D3114" s="1" t="s">
        <v>18855</v>
      </c>
      <c r="E3114" s="1">
        <v>2024</v>
      </c>
      <c r="F3114" s="4">
        <v>45444</v>
      </c>
      <c r="G3114" s="1" t="s">
        <v>18856</v>
      </c>
      <c r="J3114" s="1" t="s">
        <v>18857</v>
      </c>
      <c r="K3114" s="1" t="s">
        <v>18852</v>
      </c>
      <c r="L3114" s="1" t="s">
        <v>24</v>
      </c>
      <c r="M3114" s="1"/>
      <c r="O3114" s="1" t="s">
        <v>19342</v>
      </c>
      <c r="Q3114" s="1"/>
    </row>
    <row r="3115" spans="1:17" ht="34" x14ac:dyDescent="0.2">
      <c r="A3115" s="1" t="s">
        <v>18858</v>
      </c>
      <c r="B3115" s="2" t="s">
        <v>18859</v>
      </c>
      <c r="C3115" s="1" t="s">
        <v>18860</v>
      </c>
      <c r="D3115" s="1" t="s">
        <v>18861</v>
      </c>
      <c r="E3115" s="1">
        <v>2024</v>
      </c>
      <c r="F3115" s="4">
        <v>45352</v>
      </c>
      <c r="G3115" s="1" t="s">
        <v>18862</v>
      </c>
      <c r="J3115" s="1" t="s">
        <v>18863</v>
      </c>
      <c r="K3115" s="1" t="s">
        <v>18858</v>
      </c>
      <c r="L3115" s="1" t="s">
        <v>24</v>
      </c>
      <c r="M3115" s="1"/>
      <c r="O3115" s="1" t="s">
        <v>19342</v>
      </c>
      <c r="Q3115" s="1"/>
    </row>
    <row r="3116" spans="1:17" ht="34" x14ac:dyDescent="0.2">
      <c r="A3116" s="1" t="s">
        <v>18864</v>
      </c>
      <c r="B3116" s="2" t="s">
        <v>18865</v>
      </c>
      <c r="C3116" s="1" t="s">
        <v>18866</v>
      </c>
      <c r="D3116" s="1" t="s">
        <v>18867</v>
      </c>
      <c r="E3116" s="1">
        <v>2024</v>
      </c>
      <c r="F3116" s="4">
        <v>45444</v>
      </c>
      <c r="G3116" s="1" t="s">
        <v>18868</v>
      </c>
      <c r="J3116" s="1" t="s">
        <v>18869</v>
      </c>
      <c r="K3116" s="1" t="s">
        <v>18864</v>
      </c>
      <c r="L3116" s="1" t="s">
        <v>24</v>
      </c>
      <c r="M3116" s="1"/>
      <c r="O3116" s="1" t="s">
        <v>19342</v>
      </c>
      <c r="Q3116" s="1"/>
    </row>
    <row r="3117" spans="1:17" ht="34" x14ac:dyDescent="0.2">
      <c r="A3117" s="1" t="s">
        <v>18870</v>
      </c>
      <c r="B3117" s="2" t="s">
        <v>18871</v>
      </c>
      <c r="C3117" s="1" t="s">
        <v>18872</v>
      </c>
      <c r="D3117" s="1" t="s">
        <v>18873</v>
      </c>
      <c r="E3117" s="1">
        <v>2024</v>
      </c>
      <c r="F3117" s="4">
        <v>45444</v>
      </c>
      <c r="G3117" s="1" t="s">
        <v>18874</v>
      </c>
      <c r="J3117" s="1" t="s">
        <v>18875</v>
      </c>
      <c r="K3117" s="1" t="s">
        <v>18870</v>
      </c>
      <c r="L3117" s="1" t="s">
        <v>24</v>
      </c>
      <c r="M3117" s="1"/>
      <c r="O3117" s="1" t="s">
        <v>19342</v>
      </c>
      <c r="Q3117" s="1"/>
    </row>
    <row r="3118" spans="1:17" s="15" customFormat="1" ht="34" x14ac:dyDescent="0.2">
      <c r="A3118" s="15" t="s">
        <v>18876</v>
      </c>
      <c r="B3118" s="16" t="s">
        <v>18877</v>
      </c>
      <c r="C3118" s="15" t="s">
        <v>18878</v>
      </c>
      <c r="D3118" s="15" t="s">
        <v>18879</v>
      </c>
      <c r="E3118" s="15">
        <v>2024</v>
      </c>
      <c r="F3118" s="17">
        <v>45444</v>
      </c>
      <c r="G3118" s="15" t="s">
        <v>18880</v>
      </c>
      <c r="J3118" s="15" t="s">
        <v>18881</v>
      </c>
      <c r="K3118" s="15" t="s">
        <v>18876</v>
      </c>
      <c r="L3118" s="15" t="s">
        <v>24</v>
      </c>
      <c r="N3118" s="55"/>
      <c r="O3118" s="15" t="s">
        <v>19356</v>
      </c>
      <c r="P3118" s="16" t="s">
        <v>19359</v>
      </c>
    </row>
    <row r="3119" spans="1:17" ht="34" x14ac:dyDescent="0.2">
      <c r="A3119" s="1" t="s">
        <v>18882</v>
      </c>
      <c r="B3119" s="2" t="s">
        <v>18883</v>
      </c>
      <c r="C3119" s="1" t="s">
        <v>18884</v>
      </c>
      <c r="D3119" s="1" t="s">
        <v>18885</v>
      </c>
      <c r="E3119" s="1">
        <v>2024</v>
      </c>
      <c r="F3119" s="4">
        <v>45444</v>
      </c>
      <c r="G3119" s="1" t="s">
        <v>18886</v>
      </c>
      <c r="J3119" s="1" t="s">
        <v>18887</v>
      </c>
      <c r="K3119" s="1" t="s">
        <v>18882</v>
      </c>
      <c r="L3119" s="1" t="s">
        <v>24</v>
      </c>
      <c r="M3119" s="1"/>
      <c r="O3119" s="1" t="s">
        <v>19342</v>
      </c>
      <c r="Q3119" s="1"/>
    </row>
    <row r="3120" spans="1:17" ht="51" x14ac:dyDescent="0.2">
      <c r="A3120" s="1" t="s">
        <v>18888</v>
      </c>
      <c r="B3120" s="2" t="s">
        <v>18889</v>
      </c>
      <c r="C3120" s="1" t="s">
        <v>18890</v>
      </c>
      <c r="D3120" s="1" t="s">
        <v>18891</v>
      </c>
      <c r="E3120" s="1">
        <v>2024</v>
      </c>
      <c r="F3120" s="4">
        <v>45444</v>
      </c>
      <c r="G3120" s="1" t="s">
        <v>18892</v>
      </c>
      <c r="J3120" s="1" t="s">
        <v>18893</v>
      </c>
      <c r="K3120" s="1" t="s">
        <v>18888</v>
      </c>
      <c r="L3120" s="1" t="s">
        <v>24</v>
      </c>
      <c r="M3120" s="1"/>
      <c r="O3120" s="1" t="s">
        <v>19342</v>
      </c>
      <c r="Q3120" s="1"/>
    </row>
    <row r="3121" spans="1:17" s="15" customFormat="1" ht="68" x14ac:dyDescent="0.2">
      <c r="A3121" s="15" t="s">
        <v>18894</v>
      </c>
      <c r="B3121" s="16" t="s">
        <v>18895</v>
      </c>
      <c r="C3121" s="15" t="s">
        <v>18896</v>
      </c>
      <c r="D3121" s="15" t="s">
        <v>18897</v>
      </c>
      <c r="E3121" s="15">
        <v>2024</v>
      </c>
      <c r="F3121" s="17">
        <v>45444</v>
      </c>
      <c r="G3121" s="15" t="s">
        <v>18898</v>
      </c>
      <c r="J3121" s="15" t="s">
        <v>18899</v>
      </c>
      <c r="K3121" s="15" t="s">
        <v>18894</v>
      </c>
      <c r="L3121" s="15" t="s">
        <v>24</v>
      </c>
      <c r="N3121" s="55"/>
      <c r="O3121" s="15" t="s">
        <v>19356</v>
      </c>
      <c r="P3121" s="16" t="s">
        <v>19351</v>
      </c>
    </row>
    <row r="3122" spans="1:17" ht="17" x14ac:dyDescent="0.2">
      <c r="A3122" s="1" t="s">
        <v>18900</v>
      </c>
      <c r="B3122" s="2" t="s">
        <v>18901</v>
      </c>
      <c r="C3122" s="1" t="s">
        <v>18902</v>
      </c>
      <c r="D3122" s="1" t="s">
        <v>18903</v>
      </c>
      <c r="E3122" s="1">
        <v>2024</v>
      </c>
      <c r="F3122" s="4">
        <v>45444</v>
      </c>
      <c r="G3122" s="1" t="s">
        <v>18904</v>
      </c>
      <c r="H3122" s="1" t="s">
        <v>18905</v>
      </c>
      <c r="J3122" s="1" t="s">
        <v>18906</v>
      </c>
      <c r="K3122" s="1" t="s">
        <v>18900</v>
      </c>
      <c r="L3122" s="1" t="s">
        <v>24</v>
      </c>
      <c r="M3122" s="1"/>
      <c r="O3122" s="1" t="s">
        <v>19342</v>
      </c>
      <c r="Q3122" s="1"/>
    </row>
    <row r="3123" spans="1:17" ht="17" x14ac:dyDescent="0.2">
      <c r="A3123" s="1" t="s">
        <v>18907</v>
      </c>
      <c r="B3123" s="2" t="s">
        <v>18908</v>
      </c>
      <c r="C3123" s="1" t="s">
        <v>18909</v>
      </c>
      <c r="D3123" s="1" t="s">
        <v>18910</v>
      </c>
      <c r="E3123" s="1">
        <v>2024</v>
      </c>
      <c r="F3123" s="4">
        <v>45444</v>
      </c>
      <c r="G3123" s="1" t="s">
        <v>18911</v>
      </c>
      <c r="J3123" s="1" t="s">
        <v>18912</v>
      </c>
      <c r="K3123" s="1" t="s">
        <v>18907</v>
      </c>
      <c r="L3123" s="1" t="s">
        <v>24</v>
      </c>
      <c r="M3123" s="1"/>
      <c r="O3123" s="1" t="s">
        <v>19345</v>
      </c>
      <c r="Q3123" s="1"/>
    </row>
    <row r="3124" spans="1:17" ht="34" x14ac:dyDescent="0.2">
      <c r="A3124" s="1" t="s">
        <v>18913</v>
      </c>
      <c r="B3124" s="2" t="s">
        <v>18914</v>
      </c>
      <c r="C3124" s="1" t="s">
        <v>18915</v>
      </c>
      <c r="D3124" s="1" t="s">
        <v>18916</v>
      </c>
      <c r="E3124" s="1">
        <v>2024</v>
      </c>
      <c r="F3124" s="4">
        <v>45344</v>
      </c>
      <c r="H3124" s="1" t="s">
        <v>18917</v>
      </c>
      <c r="I3124" s="1">
        <v>38387453</v>
      </c>
      <c r="J3124" s="1" t="s">
        <v>18918</v>
      </c>
      <c r="K3124" s="1" t="s">
        <v>18919</v>
      </c>
      <c r="L3124" s="1" t="s">
        <v>24</v>
      </c>
      <c r="M3124" s="1"/>
      <c r="O3124" s="1" t="s">
        <v>19342</v>
      </c>
      <c r="Q3124" s="1"/>
    </row>
    <row r="3125" spans="1:17" ht="34" x14ac:dyDescent="0.2">
      <c r="A3125" s="1" t="s">
        <v>18920</v>
      </c>
      <c r="B3125" s="2" t="s">
        <v>18921</v>
      </c>
      <c r="C3125" s="1" t="s">
        <v>18922</v>
      </c>
      <c r="D3125" s="1" t="s">
        <v>18923</v>
      </c>
      <c r="E3125" s="1">
        <v>2024</v>
      </c>
      <c r="F3125" s="4">
        <v>45323</v>
      </c>
      <c r="G3125" s="1" t="s">
        <v>18924</v>
      </c>
      <c r="H3125" s="1" t="s">
        <v>18925</v>
      </c>
      <c r="I3125" s="1">
        <v>38319412</v>
      </c>
      <c r="J3125" s="1" t="s">
        <v>18926</v>
      </c>
      <c r="K3125" s="1" t="s">
        <v>18927</v>
      </c>
      <c r="L3125" s="1" t="s">
        <v>24</v>
      </c>
      <c r="M3125" s="1"/>
      <c r="O3125" s="1" t="s">
        <v>19347</v>
      </c>
      <c r="Q3125" s="1"/>
    </row>
    <row r="3126" spans="1:17" ht="34" x14ac:dyDescent="0.2">
      <c r="A3126" s="1" t="s">
        <v>18928</v>
      </c>
      <c r="B3126" s="2" t="s">
        <v>18929</v>
      </c>
      <c r="C3126" s="1" t="s">
        <v>18930</v>
      </c>
      <c r="D3126" s="1" t="s">
        <v>18931</v>
      </c>
      <c r="E3126" s="1">
        <v>2024</v>
      </c>
      <c r="F3126" s="4">
        <v>45323</v>
      </c>
      <c r="G3126" s="1" t="s">
        <v>18932</v>
      </c>
      <c r="H3126" s="1" t="s">
        <v>18933</v>
      </c>
      <c r="J3126" s="1" t="s">
        <v>18934</v>
      </c>
      <c r="K3126" s="1" t="s">
        <v>18928</v>
      </c>
      <c r="L3126" s="1" t="s">
        <v>24</v>
      </c>
      <c r="M3126" s="1"/>
      <c r="O3126" s="1" t="s">
        <v>19342</v>
      </c>
      <c r="Q3126" s="1"/>
    </row>
    <row r="3127" spans="1:17" ht="34" x14ac:dyDescent="0.2">
      <c r="A3127" s="1" t="s">
        <v>18935</v>
      </c>
      <c r="B3127" s="2" t="s">
        <v>18936</v>
      </c>
      <c r="C3127" s="1" t="s">
        <v>18937</v>
      </c>
      <c r="D3127" s="1" t="s">
        <v>18938</v>
      </c>
      <c r="E3127" s="1">
        <v>2024</v>
      </c>
      <c r="F3127" s="4">
        <v>45292</v>
      </c>
      <c r="G3127" s="1" t="s">
        <v>18939</v>
      </c>
      <c r="J3127" s="1" t="s">
        <v>18940</v>
      </c>
      <c r="K3127" s="1" t="s">
        <v>18935</v>
      </c>
      <c r="L3127" s="1" t="s">
        <v>24</v>
      </c>
      <c r="M3127" s="1"/>
      <c r="O3127" s="1" t="s">
        <v>19342</v>
      </c>
      <c r="Q3127" s="1"/>
    </row>
    <row r="3128" spans="1:17" ht="34" x14ac:dyDescent="0.2">
      <c r="A3128" s="1" t="s">
        <v>18941</v>
      </c>
      <c r="B3128" s="2" t="s">
        <v>18942</v>
      </c>
      <c r="C3128" s="1" t="s">
        <v>18943</v>
      </c>
      <c r="D3128" s="1" t="s">
        <v>18944</v>
      </c>
      <c r="E3128" s="1">
        <v>2024</v>
      </c>
      <c r="F3128" s="4">
        <v>45292</v>
      </c>
      <c r="G3128" s="1" t="s">
        <v>18945</v>
      </c>
      <c r="K3128" s="1" t="s">
        <v>18941</v>
      </c>
      <c r="L3128" s="1" t="s">
        <v>24</v>
      </c>
      <c r="M3128" s="1"/>
      <c r="O3128" s="1" t="s">
        <v>19342</v>
      </c>
      <c r="Q3128" s="1"/>
    </row>
    <row r="3129" spans="1:17" ht="34" x14ac:dyDescent="0.2">
      <c r="A3129" s="1" t="s">
        <v>18946</v>
      </c>
      <c r="B3129" s="2" t="s">
        <v>18947</v>
      </c>
      <c r="C3129" s="1" t="s">
        <v>18948</v>
      </c>
      <c r="D3129" s="1" t="s">
        <v>18944</v>
      </c>
      <c r="E3129" s="1">
        <v>2024</v>
      </c>
      <c r="F3129" s="4">
        <v>45292</v>
      </c>
      <c r="G3129" s="1" t="s">
        <v>18949</v>
      </c>
      <c r="K3129" s="1" t="s">
        <v>18946</v>
      </c>
      <c r="L3129" s="1" t="s">
        <v>24</v>
      </c>
      <c r="M3129" s="1"/>
      <c r="O3129" s="1" t="s">
        <v>19347</v>
      </c>
      <c r="Q3129" s="1"/>
    </row>
    <row r="3130" spans="1:17" s="15" customFormat="1" ht="51" x14ac:dyDescent="0.2">
      <c r="A3130" s="15" t="s">
        <v>18950</v>
      </c>
      <c r="B3130" s="16" t="s">
        <v>18951</v>
      </c>
      <c r="C3130" s="15" t="s">
        <v>18952</v>
      </c>
      <c r="D3130" s="15" t="s">
        <v>18944</v>
      </c>
      <c r="E3130" s="15">
        <v>2024</v>
      </c>
      <c r="F3130" s="17">
        <v>45292</v>
      </c>
      <c r="G3130" s="15" t="s">
        <v>18953</v>
      </c>
      <c r="K3130" s="15" t="s">
        <v>18950</v>
      </c>
      <c r="L3130" s="15" t="s">
        <v>24</v>
      </c>
      <c r="N3130" s="55"/>
      <c r="O3130" s="15" t="s">
        <v>19356</v>
      </c>
      <c r="P3130" s="16"/>
    </row>
    <row r="3131" spans="1:17" ht="34" x14ac:dyDescent="0.2">
      <c r="A3131" s="1" t="s">
        <v>18954</v>
      </c>
      <c r="B3131" s="2" t="s">
        <v>18955</v>
      </c>
      <c r="C3131" s="1" t="s">
        <v>18956</v>
      </c>
      <c r="D3131" s="1" t="s">
        <v>18944</v>
      </c>
      <c r="E3131" s="1">
        <v>2024</v>
      </c>
      <c r="F3131" s="4">
        <v>45292</v>
      </c>
      <c r="G3131" s="1" t="s">
        <v>18957</v>
      </c>
      <c r="K3131" s="1" t="s">
        <v>18954</v>
      </c>
      <c r="L3131" s="1" t="s">
        <v>24</v>
      </c>
      <c r="M3131" s="1"/>
      <c r="O3131" s="1" t="s">
        <v>19342</v>
      </c>
      <c r="Q3131" s="1"/>
    </row>
    <row r="3132" spans="1:17" ht="51" x14ac:dyDescent="0.2">
      <c r="A3132" s="1" t="s">
        <v>18958</v>
      </c>
      <c r="B3132" s="2" t="s">
        <v>18959</v>
      </c>
      <c r="C3132" s="1" t="s">
        <v>18960</v>
      </c>
      <c r="D3132" s="1" t="s">
        <v>18944</v>
      </c>
      <c r="E3132" s="1">
        <v>2024</v>
      </c>
      <c r="F3132" s="4">
        <v>45292</v>
      </c>
      <c r="G3132" s="1" t="s">
        <v>18961</v>
      </c>
      <c r="K3132" s="1" t="s">
        <v>18958</v>
      </c>
      <c r="L3132" s="1" t="s">
        <v>24</v>
      </c>
      <c r="M3132" s="1"/>
      <c r="O3132" s="1" t="s">
        <v>19345</v>
      </c>
      <c r="Q3132" s="1"/>
    </row>
    <row r="3133" spans="1:17" ht="51" x14ac:dyDescent="0.2">
      <c r="A3133" s="1" t="s">
        <v>18962</v>
      </c>
      <c r="B3133" s="2" t="s">
        <v>18963</v>
      </c>
      <c r="C3133" s="1" t="s">
        <v>18964</v>
      </c>
      <c r="D3133" s="1" t="s">
        <v>18944</v>
      </c>
      <c r="E3133" s="1">
        <v>2024</v>
      </c>
      <c r="F3133" s="4">
        <v>45292</v>
      </c>
      <c r="G3133" s="1" t="s">
        <v>18965</v>
      </c>
      <c r="K3133" s="1" t="s">
        <v>18962</v>
      </c>
      <c r="L3133" s="1" t="s">
        <v>24</v>
      </c>
      <c r="M3133" s="1"/>
      <c r="O3133" s="1" t="s">
        <v>19345</v>
      </c>
      <c r="Q3133" s="1"/>
    </row>
    <row r="3134" spans="1:17" s="8" customFormat="1" ht="51" x14ac:dyDescent="0.2">
      <c r="A3134" s="8" t="s">
        <v>18966</v>
      </c>
      <c r="B3134" s="9" t="s">
        <v>18967</v>
      </c>
      <c r="C3134" s="8" t="s">
        <v>18968</v>
      </c>
      <c r="D3134" s="8" t="s">
        <v>18944</v>
      </c>
      <c r="E3134" s="8">
        <v>2024</v>
      </c>
      <c r="F3134" s="10">
        <v>45292</v>
      </c>
      <c r="G3134" s="8" t="s">
        <v>18969</v>
      </c>
      <c r="K3134" s="8" t="s">
        <v>18966</v>
      </c>
      <c r="L3134" s="8" t="s">
        <v>24</v>
      </c>
      <c r="M3134" s="45" t="s">
        <v>19410</v>
      </c>
      <c r="N3134" s="45" t="s">
        <v>19423</v>
      </c>
      <c r="O3134" s="8" t="s">
        <v>19341</v>
      </c>
      <c r="P3134" s="9"/>
      <c r="Q3134" s="9"/>
    </row>
    <row r="3135" spans="1:17" ht="34" x14ac:dyDescent="0.2">
      <c r="A3135" s="1" t="s">
        <v>18970</v>
      </c>
      <c r="B3135" s="2" t="s">
        <v>18971</v>
      </c>
      <c r="C3135" s="1" t="s">
        <v>18972</v>
      </c>
      <c r="D3135" s="1" t="s">
        <v>18944</v>
      </c>
      <c r="E3135" s="1">
        <v>2024</v>
      </c>
      <c r="F3135" s="4">
        <v>45292</v>
      </c>
      <c r="G3135" s="1" t="s">
        <v>18973</v>
      </c>
      <c r="K3135" s="1" t="s">
        <v>18970</v>
      </c>
      <c r="L3135" s="1" t="s">
        <v>24</v>
      </c>
      <c r="M3135" s="1"/>
      <c r="O3135" s="1" t="s">
        <v>19342</v>
      </c>
      <c r="Q3135" s="1"/>
    </row>
    <row r="3136" spans="1:17" ht="34" x14ac:dyDescent="0.2">
      <c r="A3136" s="1" t="s">
        <v>18974</v>
      </c>
      <c r="B3136" s="2" t="s">
        <v>18975</v>
      </c>
      <c r="C3136" s="1" t="s">
        <v>18976</v>
      </c>
      <c r="D3136" s="1" t="s">
        <v>18977</v>
      </c>
      <c r="E3136" s="1">
        <v>2024</v>
      </c>
      <c r="F3136" s="3">
        <v>45515</v>
      </c>
      <c r="I3136" s="1">
        <v>39128186</v>
      </c>
      <c r="J3136" s="1" t="s">
        <v>18978</v>
      </c>
      <c r="K3136" s="1" t="s">
        <v>18979</v>
      </c>
      <c r="L3136" s="1" t="s">
        <v>822</v>
      </c>
      <c r="M3136" s="1"/>
      <c r="O3136" s="1" t="s">
        <v>19342</v>
      </c>
      <c r="Q3136" s="1"/>
    </row>
    <row r="3137" spans="1:17" ht="34" x14ac:dyDescent="0.2">
      <c r="A3137" s="1" t="s">
        <v>18980</v>
      </c>
      <c r="B3137" s="2" t="s">
        <v>18981</v>
      </c>
      <c r="C3137" s="1" t="s">
        <v>18982</v>
      </c>
      <c r="D3137" s="1" t="s">
        <v>18983</v>
      </c>
      <c r="E3137" s="1">
        <v>2024</v>
      </c>
      <c r="F3137" s="3">
        <v>45299</v>
      </c>
      <c r="I3137" s="1">
        <v>38190815</v>
      </c>
      <c r="J3137" s="1" t="s">
        <v>18984</v>
      </c>
      <c r="K3137" s="1" t="s">
        <v>18985</v>
      </c>
      <c r="L3137" s="1" t="s">
        <v>18</v>
      </c>
      <c r="M3137" s="1"/>
      <c r="O3137" s="1" t="s">
        <v>19342</v>
      </c>
      <c r="Q3137" s="1"/>
    </row>
    <row r="3138" spans="1:17" ht="34" x14ac:dyDescent="0.2">
      <c r="A3138" s="1" t="s">
        <v>18986</v>
      </c>
      <c r="B3138" s="2" t="s">
        <v>18987</v>
      </c>
      <c r="C3138" s="1" t="s">
        <v>18988</v>
      </c>
      <c r="D3138" s="1" t="s">
        <v>18989</v>
      </c>
      <c r="E3138" s="1">
        <v>2024</v>
      </c>
      <c r="F3138" s="3">
        <v>45327</v>
      </c>
      <c r="I3138" s="1">
        <v>38313229</v>
      </c>
      <c r="J3138" s="1" t="s">
        <v>18990</v>
      </c>
      <c r="K3138" s="1" t="s">
        <v>18991</v>
      </c>
      <c r="L3138" s="1" t="s">
        <v>18</v>
      </c>
      <c r="M3138" s="1"/>
      <c r="O3138" s="1" t="s">
        <v>19342</v>
      </c>
      <c r="Q3138" s="1"/>
    </row>
    <row r="3139" spans="1:17" ht="34" x14ac:dyDescent="0.2">
      <c r="A3139" s="1" t="s">
        <v>18992</v>
      </c>
      <c r="B3139" s="2" t="s">
        <v>18993</v>
      </c>
      <c r="C3139" s="1" t="s">
        <v>18994</v>
      </c>
      <c r="D3139" s="1" t="s">
        <v>18995</v>
      </c>
      <c r="E3139" s="1">
        <v>2024</v>
      </c>
      <c r="F3139" s="3">
        <v>45339</v>
      </c>
      <c r="I3139" s="1">
        <v>38367972</v>
      </c>
      <c r="J3139" s="1" t="s">
        <v>18996</v>
      </c>
      <c r="K3139" s="1" t="s">
        <v>18997</v>
      </c>
      <c r="L3139" s="1" t="s">
        <v>18</v>
      </c>
      <c r="M3139" s="1"/>
      <c r="O3139" s="1" t="s">
        <v>19342</v>
      </c>
      <c r="Q3139" s="1"/>
    </row>
    <row r="3140" spans="1:17" ht="51" x14ac:dyDescent="0.2">
      <c r="A3140" s="1" t="s">
        <v>18998</v>
      </c>
      <c r="B3140" s="2" t="s">
        <v>18999</v>
      </c>
      <c r="C3140" s="1" t="s">
        <v>19000</v>
      </c>
      <c r="D3140" s="1" t="s">
        <v>19001</v>
      </c>
      <c r="E3140" s="1">
        <v>2024</v>
      </c>
      <c r="F3140" s="3">
        <v>45340</v>
      </c>
      <c r="I3140" s="1">
        <v>38369480</v>
      </c>
      <c r="J3140" s="1" t="s">
        <v>19002</v>
      </c>
      <c r="K3140" s="1" t="s">
        <v>19003</v>
      </c>
      <c r="L3140" s="1" t="s">
        <v>18</v>
      </c>
      <c r="M3140" s="1"/>
      <c r="O3140" s="1" t="s">
        <v>19342</v>
      </c>
      <c r="Q3140" s="1"/>
    </row>
    <row r="3141" spans="1:17" ht="34" x14ac:dyDescent="0.2">
      <c r="A3141" s="1" t="s">
        <v>19004</v>
      </c>
      <c r="B3141" s="2" t="s">
        <v>19005</v>
      </c>
      <c r="C3141" s="1" t="s">
        <v>19006</v>
      </c>
      <c r="D3141" s="1" t="s">
        <v>19007</v>
      </c>
      <c r="E3141" s="1">
        <v>2024</v>
      </c>
      <c r="F3141" s="3">
        <v>45344</v>
      </c>
      <c r="I3141" s="1">
        <v>38388861</v>
      </c>
      <c r="J3141" s="1" t="s">
        <v>19008</v>
      </c>
      <c r="K3141" s="1" t="s">
        <v>19009</v>
      </c>
      <c r="L3141" s="1" t="s">
        <v>18</v>
      </c>
      <c r="M3141" s="1"/>
      <c r="O3141" s="1" t="s">
        <v>19342</v>
      </c>
      <c r="Q3141" s="1"/>
    </row>
    <row r="3142" spans="1:17" ht="51" x14ac:dyDescent="0.2">
      <c r="A3142" s="1" t="s">
        <v>19010</v>
      </c>
      <c r="B3142" s="2" t="s">
        <v>19011</v>
      </c>
      <c r="C3142" s="1" t="s">
        <v>19012</v>
      </c>
      <c r="D3142" s="1" t="s">
        <v>19013</v>
      </c>
      <c r="E3142" s="1">
        <v>2024</v>
      </c>
      <c r="F3142" s="3">
        <v>45246</v>
      </c>
      <c r="I3142" s="1">
        <v>37973531</v>
      </c>
      <c r="J3142" s="1" t="s">
        <v>19014</v>
      </c>
      <c r="K3142" s="1" t="s">
        <v>19015</v>
      </c>
      <c r="L3142" s="1" t="s">
        <v>18</v>
      </c>
      <c r="M3142" s="1"/>
      <c r="O3142" s="1" t="s">
        <v>19342</v>
      </c>
      <c r="Q3142" s="1"/>
    </row>
    <row r="3143" spans="1:17" ht="51" x14ac:dyDescent="0.2">
      <c r="A3143" s="1" t="s">
        <v>19016</v>
      </c>
      <c r="B3143" s="2" t="s">
        <v>19017</v>
      </c>
      <c r="C3143" s="1" t="s">
        <v>19018</v>
      </c>
      <c r="D3143" s="1" t="s">
        <v>19019</v>
      </c>
      <c r="E3143" s="1">
        <v>2024</v>
      </c>
      <c r="F3143" s="3">
        <v>45286</v>
      </c>
      <c r="I3143" s="1">
        <v>38147153</v>
      </c>
      <c r="J3143" s="1" t="s">
        <v>19020</v>
      </c>
      <c r="K3143" s="1" t="s">
        <v>19021</v>
      </c>
      <c r="L3143" s="1" t="s">
        <v>18</v>
      </c>
      <c r="M3143" s="1"/>
      <c r="O3143" s="1" t="s">
        <v>19342</v>
      </c>
      <c r="Q3143" s="1"/>
    </row>
    <row r="3144" spans="1:17" ht="34" x14ac:dyDescent="0.2">
      <c r="A3144" s="1" t="s">
        <v>19022</v>
      </c>
      <c r="B3144" s="2" t="s">
        <v>19023</v>
      </c>
      <c r="C3144" s="1" t="s">
        <v>19024</v>
      </c>
      <c r="D3144" s="1" t="s">
        <v>19025</v>
      </c>
      <c r="E3144" s="1">
        <v>2024</v>
      </c>
      <c r="F3144" s="3">
        <v>45480</v>
      </c>
      <c r="I3144" s="1">
        <v>38973009</v>
      </c>
      <c r="J3144" s="1" t="s">
        <v>19026</v>
      </c>
      <c r="K3144" s="1" t="s">
        <v>19027</v>
      </c>
      <c r="L3144" s="1" t="s">
        <v>18</v>
      </c>
      <c r="M3144" s="1"/>
      <c r="O3144" s="1" t="s">
        <v>19342</v>
      </c>
      <c r="Q3144" s="1"/>
    </row>
    <row r="3145" spans="1:17" ht="34" x14ac:dyDescent="0.2">
      <c r="A3145" s="1" t="s">
        <v>19028</v>
      </c>
      <c r="B3145" s="2" t="s">
        <v>19029</v>
      </c>
      <c r="C3145" s="1" t="s">
        <v>19030</v>
      </c>
      <c r="D3145" s="1" t="s">
        <v>19031</v>
      </c>
      <c r="E3145" s="1">
        <v>2024</v>
      </c>
      <c r="F3145" s="3">
        <v>45490</v>
      </c>
      <c r="I3145" s="1">
        <v>39016316</v>
      </c>
      <c r="J3145" s="1" t="s">
        <v>19032</v>
      </c>
      <c r="K3145" s="1" t="s">
        <v>19033</v>
      </c>
      <c r="L3145" s="1" t="s">
        <v>18</v>
      </c>
      <c r="M3145" s="1"/>
      <c r="O3145" s="1" t="s">
        <v>19342</v>
      </c>
      <c r="Q3145" s="1"/>
    </row>
    <row r="3146" spans="1:17" ht="17" x14ac:dyDescent="0.2">
      <c r="A3146" s="1" t="s">
        <v>19034</v>
      </c>
      <c r="B3146" s="2" t="s">
        <v>19035</v>
      </c>
      <c r="C3146" s="1" t="s">
        <v>19036</v>
      </c>
      <c r="D3146" s="1" t="s">
        <v>19037</v>
      </c>
      <c r="E3146" s="1">
        <v>2024</v>
      </c>
      <c r="F3146" s="3">
        <v>45427</v>
      </c>
      <c r="I3146" s="1">
        <v>38748333</v>
      </c>
      <c r="J3146" s="1" t="s">
        <v>19038</v>
      </c>
      <c r="K3146" s="1" t="s">
        <v>19039</v>
      </c>
      <c r="L3146" s="1" t="s">
        <v>18</v>
      </c>
      <c r="M3146" s="1"/>
      <c r="O3146" s="1" t="s">
        <v>19342</v>
      </c>
      <c r="Q3146" s="1"/>
    </row>
    <row r="3147" spans="1:17" ht="34" x14ac:dyDescent="0.2">
      <c r="A3147" s="1" t="s">
        <v>19040</v>
      </c>
      <c r="B3147" s="2" t="s">
        <v>19041</v>
      </c>
      <c r="C3147" s="1" t="s">
        <v>19042</v>
      </c>
      <c r="D3147" s="1" t="s">
        <v>19043</v>
      </c>
      <c r="E3147" s="1">
        <v>2024</v>
      </c>
      <c r="F3147" s="3">
        <v>45453</v>
      </c>
      <c r="I3147" s="1">
        <v>38858156</v>
      </c>
      <c r="J3147" s="1" t="s">
        <v>19044</v>
      </c>
      <c r="K3147" s="1" t="s">
        <v>19045</v>
      </c>
      <c r="L3147" s="1" t="s">
        <v>18</v>
      </c>
      <c r="M3147" s="1"/>
      <c r="O3147" s="1" t="s">
        <v>19342</v>
      </c>
      <c r="Q3147" s="1"/>
    </row>
    <row r="3148" spans="1:17" ht="34" x14ac:dyDescent="0.2">
      <c r="A3148" s="1" t="s">
        <v>19046</v>
      </c>
      <c r="B3148" s="2" t="s">
        <v>19047</v>
      </c>
      <c r="C3148" s="1" t="s">
        <v>19048</v>
      </c>
      <c r="D3148" s="1" t="s">
        <v>19049</v>
      </c>
      <c r="E3148" s="1">
        <v>2024</v>
      </c>
      <c r="F3148" s="3">
        <v>45450</v>
      </c>
      <c r="I3148" s="1">
        <v>38849765</v>
      </c>
      <c r="J3148" s="1" t="s">
        <v>19050</v>
      </c>
      <c r="K3148" s="1" t="s">
        <v>19051</v>
      </c>
      <c r="L3148" s="1" t="s">
        <v>18</v>
      </c>
      <c r="M3148" s="1"/>
      <c r="O3148" s="1" t="s">
        <v>19342</v>
      </c>
      <c r="Q3148" s="1"/>
    </row>
    <row r="3149" spans="1:17" ht="17" x14ac:dyDescent="0.2">
      <c r="A3149" s="1" t="s">
        <v>19052</v>
      </c>
      <c r="B3149" s="2" t="s">
        <v>19053</v>
      </c>
      <c r="C3149" s="1" t="s">
        <v>19054</v>
      </c>
      <c r="D3149" s="1" t="s">
        <v>19055</v>
      </c>
      <c r="E3149" s="1">
        <v>2024</v>
      </c>
      <c r="F3149" s="3">
        <v>45448</v>
      </c>
      <c r="I3149" s="1">
        <v>38837373</v>
      </c>
      <c r="J3149" s="1" t="s">
        <v>19056</v>
      </c>
      <c r="K3149" s="1" t="s">
        <v>19057</v>
      </c>
      <c r="L3149" s="1" t="s">
        <v>18</v>
      </c>
      <c r="M3149" s="1"/>
      <c r="O3149" s="1" t="s">
        <v>19342</v>
      </c>
      <c r="Q3149" s="1"/>
    </row>
    <row r="3150" spans="1:17" ht="34" x14ac:dyDescent="0.2">
      <c r="A3150" s="1" t="s">
        <v>19058</v>
      </c>
      <c r="B3150" s="2" t="s">
        <v>19059</v>
      </c>
      <c r="C3150" s="1" t="s">
        <v>19060</v>
      </c>
      <c r="D3150" s="1" t="s">
        <v>19061</v>
      </c>
      <c r="E3150" s="1">
        <v>2024</v>
      </c>
      <c r="F3150" s="1">
        <v>2024</v>
      </c>
      <c r="G3150" s="1" t="s">
        <v>19062</v>
      </c>
      <c r="I3150" s="1">
        <v>38848767</v>
      </c>
      <c r="J3150" s="1" t="s">
        <v>19063</v>
      </c>
      <c r="K3150" s="1" t="s">
        <v>19064</v>
      </c>
      <c r="L3150" s="1" t="s">
        <v>24</v>
      </c>
      <c r="M3150" s="1"/>
      <c r="O3150" s="1" t="s">
        <v>19342</v>
      </c>
      <c r="Q3150" s="1"/>
    </row>
    <row r="3151" spans="1:17" ht="34" x14ac:dyDescent="0.2">
      <c r="A3151" s="1" t="s">
        <v>19065</v>
      </c>
      <c r="B3151" s="2" t="s">
        <v>19066</v>
      </c>
      <c r="C3151" s="1" t="s">
        <v>19067</v>
      </c>
      <c r="D3151" s="1" t="s">
        <v>19068</v>
      </c>
      <c r="E3151" s="1">
        <v>2024</v>
      </c>
      <c r="F3151" s="3">
        <v>45419</v>
      </c>
      <c r="I3151" s="1">
        <v>38711357</v>
      </c>
      <c r="J3151" s="1" t="s">
        <v>19069</v>
      </c>
      <c r="K3151" s="1" t="s">
        <v>19070</v>
      </c>
      <c r="L3151" s="1" t="s">
        <v>18</v>
      </c>
      <c r="M3151" s="1"/>
      <c r="O3151" s="1" t="s">
        <v>19342</v>
      </c>
      <c r="Q3151" s="1"/>
    </row>
    <row r="3152" spans="1:17" ht="34" x14ac:dyDescent="0.2">
      <c r="A3152" s="1" t="s">
        <v>19071</v>
      </c>
      <c r="B3152" s="2" t="s">
        <v>19072</v>
      </c>
      <c r="C3152" s="1" t="s">
        <v>19073</v>
      </c>
      <c r="D3152" s="1" t="s">
        <v>19074</v>
      </c>
      <c r="E3152" s="1">
        <v>2024</v>
      </c>
      <c r="F3152" s="3">
        <v>45324</v>
      </c>
      <c r="I3152" s="1">
        <v>38307346</v>
      </c>
      <c r="J3152" s="1" t="s">
        <v>19075</v>
      </c>
      <c r="K3152" s="1" t="s">
        <v>19076</v>
      </c>
      <c r="L3152" s="1" t="s">
        <v>18</v>
      </c>
      <c r="M3152" s="1"/>
      <c r="O3152" s="1" t="s">
        <v>19342</v>
      </c>
      <c r="Q3152" s="1"/>
    </row>
    <row r="3153" spans="1:17" ht="51" x14ac:dyDescent="0.2">
      <c r="A3153" s="1" t="s">
        <v>19077</v>
      </c>
      <c r="B3153" s="2" t="s">
        <v>19078</v>
      </c>
      <c r="C3153" s="1" t="s">
        <v>19079</v>
      </c>
      <c r="D3153" s="1" t="s">
        <v>19080</v>
      </c>
      <c r="E3153" s="1">
        <v>2024</v>
      </c>
      <c r="F3153" s="3">
        <v>45166</v>
      </c>
      <c r="I3153" s="1">
        <v>37638472</v>
      </c>
      <c r="J3153" s="1" t="s">
        <v>19081</v>
      </c>
      <c r="K3153" s="1" t="s">
        <v>19082</v>
      </c>
      <c r="L3153" s="1" t="s">
        <v>18</v>
      </c>
      <c r="M3153" s="1"/>
      <c r="O3153" s="1" t="s">
        <v>19342</v>
      </c>
      <c r="Q3153" s="1"/>
    </row>
    <row r="3154" spans="1:17" ht="34" x14ac:dyDescent="0.2">
      <c r="A3154" s="1" t="s">
        <v>19083</v>
      </c>
      <c r="B3154" s="2" t="s">
        <v>19084</v>
      </c>
      <c r="C3154" s="1" t="s">
        <v>19085</v>
      </c>
      <c r="D3154" s="1" t="s">
        <v>19086</v>
      </c>
      <c r="E3154" s="1">
        <v>2024</v>
      </c>
      <c r="F3154" s="3">
        <v>45110</v>
      </c>
      <c r="I3154" s="1">
        <v>37399245</v>
      </c>
      <c r="J3154" s="1" t="s">
        <v>19087</v>
      </c>
      <c r="K3154" s="1" t="s">
        <v>19088</v>
      </c>
      <c r="L3154" s="1" t="s">
        <v>18</v>
      </c>
      <c r="M3154" s="1"/>
      <c r="O3154" s="1" t="s">
        <v>19342</v>
      </c>
      <c r="Q3154" s="1"/>
    </row>
    <row r="3155" spans="1:17" ht="17" x14ac:dyDescent="0.2">
      <c r="A3155" s="1" t="s">
        <v>19089</v>
      </c>
      <c r="B3155" s="2" t="s">
        <v>19090</v>
      </c>
      <c r="C3155" s="1" t="s">
        <v>19091</v>
      </c>
      <c r="D3155" s="1" t="s">
        <v>19092</v>
      </c>
      <c r="E3155" s="1">
        <v>2024</v>
      </c>
      <c r="F3155" s="3">
        <v>45370</v>
      </c>
      <c r="I3155" s="1">
        <v>38502889</v>
      </c>
      <c r="J3155" s="1" t="s">
        <v>19093</v>
      </c>
      <c r="K3155" s="1" t="s">
        <v>19094</v>
      </c>
      <c r="L3155" s="1" t="s">
        <v>18</v>
      </c>
      <c r="M3155" s="1"/>
      <c r="O3155" s="1" t="s">
        <v>19342</v>
      </c>
      <c r="Q3155" s="1"/>
    </row>
    <row r="3156" spans="1:17" ht="34" x14ac:dyDescent="0.2">
      <c r="A3156" s="1" t="s">
        <v>19095</v>
      </c>
      <c r="B3156" s="2" t="s">
        <v>19096</v>
      </c>
      <c r="C3156" s="1" t="s">
        <v>18299</v>
      </c>
      <c r="D3156" s="1" t="s">
        <v>19097</v>
      </c>
      <c r="E3156" s="1">
        <v>2024</v>
      </c>
      <c r="F3156" s="3">
        <v>45308</v>
      </c>
      <c r="I3156" s="1">
        <v>38231887</v>
      </c>
      <c r="J3156" s="1" t="s">
        <v>19098</v>
      </c>
      <c r="K3156" s="1" t="s">
        <v>19099</v>
      </c>
      <c r="L3156" s="1" t="s">
        <v>18</v>
      </c>
      <c r="M3156" s="1"/>
      <c r="O3156" s="1" t="s">
        <v>19342</v>
      </c>
      <c r="Q3156" s="1"/>
    </row>
    <row r="3157" spans="1:17" ht="34" x14ac:dyDescent="0.2">
      <c r="A3157" s="1" t="s">
        <v>19100</v>
      </c>
      <c r="B3157" s="2" t="s">
        <v>19101</v>
      </c>
      <c r="C3157" s="1" t="s">
        <v>19102</v>
      </c>
      <c r="D3157" s="1" t="s">
        <v>19103</v>
      </c>
      <c r="E3157" s="1">
        <v>2024</v>
      </c>
      <c r="F3157" s="3">
        <v>45296</v>
      </c>
      <c r="I3157" s="1">
        <v>38181120</v>
      </c>
      <c r="J3157" s="1" t="s">
        <v>19104</v>
      </c>
      <c r="K3157" s="1" t="s">
        <v>19105</v>
      </c>
      <c r="L3157" s="1" t="s">
        <v>18</v>
      </c>
      <c r="M3157" s="1"/>
      <c r="O3157" s="1" t="s">
        <v>19342</v>
      </c>
      <c r="Q3157" s="1"/>
    </row>
    <row r="3158" spans="1:17" ht="51" x14ac:dyDescent="0.2">
      <c r="A3158" s="1" t="s">
        <v>19106</v>
      </c>
      <c r="B3158" s="2" t="s">
        <v>19107</v>
      </c>
      <c r="C3158" s="1" t="s">
        <v>19108</v>
      </c>
      <c r="D3158" s="1" t="s">
        <v>19109</v>
      </c>
      <c r="E3158" s="1">
        <v>2024</v>
      </c>
      <c r="F3158" s="3">
        <v>45386</v>
      </c>
      <c r="I3158" s="1">
        <v>38573077</v>
      </c>
      <c r="J3158" s="1" t="s">
        <v>19110</v>
      </c>
      <c r="K3158" s="1" t="s">
        <v>19111</v>
      </c>
      <c r="L3158" s="1" t="s">
        <v>18</v>
      </c>
      <c r="M3158" s="1"/>
      <c r="O3158" s="1" t="s">
        <v>19342</v>
      </c>
      <c r="Q3158" s="1"/>
    </row>
    <row r="3159" spans="1:17" ht="34" x14ac:dyDescent="0.2">
      <c r="A3159" s="1" t="s">
        <v>19112</v>
      </c>
      <c r="B3159" s="2" t="s">
        <v>19113</v>
      </c>
      <c r="C3159" s="1" t="s">
        <v>19114</v>
      </c>
      <c r="D3159" s="1" t="s">
        <v>19115</v>
      </c>
      <c r="E3159" s="1">
        <v>2024</v>
      </c>
      <c r="F3159" s="3">
        <v>45496</v>
      </c>
      <c r="I3159" s="1">
        <v>39039690</v>
      </c>
      <c r="J3159" s="1" t="s">
        <v>19116</v>
      </c>
      <c r="K3159" s="1" t="s">
        <v>19117</v>
      </c>
      <c r="L3159" s="1" t="s">
        <v>18</v>
      </c>
      <c r="M3159" s="1"/>
      <c r="O3159" s="1" t="s">
        <v>19342</v>
      </c>
      <c r="Q3159" s="1"/>
    </row>
    <row r="3160" spans="1:17" ht="17" x14ac:dyDescent="0.2">
      <c r="A3160" s="1" t="s">
        <v>19118</v>
      </c>
      <c r="B3160" s="2" t="s">
        <v>19119</v>
      </c>
      <c r="C3160" s="1" t="s">
        <v>19120</v>
      </c>
      <c r="D3160" s="1" t="s">
        <v>19121</v>
      </c>
      <c r="E3160" s="1">
        <v>2024</v>
      </c>
      <c r="F3160" s="1">
        <v>2024</v>
      </c>
      <c r="G3160" s="1" t="s">
        <v>19122</v>
      </c>
      <c r="I3160" s="1">
        <v>38502810</v>
      </c>
      <c r="J3160" s="1" t="s">
        <v>19123</v>
      </c>
      <c r="K3160" s="1" t="s">
        <v>19124</v>
      </c>
      <c r="L3160" s="1" t="s">
        <v>24</v>
      </c>
      <c r="M3160" s="1"/>
      <c r="O3160" s="1" t="s">
        <v>19342</v>
      </c>
      <c r="Q3160" s="1"/>
    </row>
    <row r="3161" spans="1:17" ht="68" x14ac:dyDescent="0.2">
      <c r="A3161" s="1" t="s">
        <v>19125</v>
      </c>
      <c r="B3161" s="2" t="s">
        <v>19126</v>
      </c>
      <c r="C3161" s="1" t="s">
        <v>19127</v>
      </c>
      <c r="D3161" s="1" t="s">
        <v>19128</v>
      </c>
      <c r="E3161" s="1">
        <v>2024</v>
      </c>
      <c r="F3161" s="1">
        <v>2024</v>
      </c>
      <c r="J3161" s="1" t="s">
        <v>19129</v>
      </c>
      <c r="K3161" s="1" t="s">
        <v>19125</v>
      </c>
      <c r="L3161" s="1" t="s">
        <v>24</v>
      </c>
      <c r="M3161" s="1"/>
      <c r="O3161" s="1" t="s">
        <v>19342</v>
      </c>
      <c r="Q3161" s="1"/>
    </row>
    <row r="3162" spans="1:17" ht="34" x14ac:dyDescent="0.2">
      <c r="A3162" s="1" t="s">
        <v>19130</v>
      </c>
      <c r="B3162" s="2" t="s">
        <v>19131</v>
      </c>
      <c r="C3162" s="1" t="s">
        <v>19132</v>
      </c>
      <c r="D3162" s="1" t="s">
        <v>19133</v>
      </c>
      <c r="E3162" s="1">
        <v>2024</v>
      </c>
      <c r="F3162" s="4">
        <v>45323</v>
      </c>
      <c r="I3162" s="1">
        <v>37683705</v>
      </c>
      <c r="J3162" s="1" t="s">
        <v>19134</v>
      </c>
      <c r="K3162" s="1" t="s">
        <v>19135</v>
      </c>
      <c r="L3162" s="1" t="s">
        <v>24</v>
      </c>
      <c r="M3162" s="1"/>
      <c r="O3162" s="1" t="s">
        <v>19342</v>
      </c>
      <c r="Q3162" s="1"/>
    </row>
    <row r="3163" spans="1:17" ht="34" x14ac:dyDescent="0.2">
      <c r="A3163" s="1" t="s">
        <v>19136</v>
      </c>
      <c r="B3163" s="2" t="s">
        <v>19137</v>
      </c>
      <c r="C3163" s="1" t="s">
        <v>19138</v>
      </c>
      <c r="D3163" s="1" t="s">
        <v>19139</v>
      </c>
      <c r="E3163" s="1">
        <v>2024</v>
      </c>
      <c r="F3163" s="4">
        <v>45323</v>
      </c>
      <c r="G3163" s="1" t="s">
        <v>19140</v>
      </c>
      <c r="I3163" s="1">
        <v>38306329</v>
      </c>
      <c r="J3163" s="1" t="s">
        <v>19141</v>
      </c>
      <c r="K3163" s="1" t="s">
        <v>19142</v>
      </c>
      <c r="L3163" s="1" t="s">
        <v>24</v>
      </c>
      <c r="M3163" s="1"/>
      <c r="O3163" s="1" t="s">
        <v>19342</v>
      </c>
      <c r="Q3163" s="1"/>
    </row>
    <row r="3164" spans="1:17" ht="34" x14ac:dyDescent="0.2">
      <c r="A3164" s="1" t="s">
        <v>19143</v>
      </c>
      <c r="B3164" s="2" t="s">
        <v>19144</v>
      </c>
      <c r="C3164" s="1" t="s">
        <v>19145</v>
      </c>
      <c r="D3164" s="1" t="s">
        <v>19146</v>
      </c>
      <c r="E3164" s="1">
        <v>2024</v>
      </c>
      <c r="F3164" s="4">
        <v>45323</v>
      </c>
      <c r="G3164" s="1" t="s">
        <v>19147</v>
      </c>
      <c r="I3164" s="1">
        <v>37666216</v>
      </c>
      <c r="J3164" s="1" t="s">
        <v>19148</v>
      </c>
      <c r="K3164" s="1" t="s">
        <v>19149</v>
      </c>
      <c r="L3164" s="1" t="s">
        <v>24</v>
      </c>
      <c r="M3164" s="1"/>
      <c r="O3164" s="1" t="s">
        <v>19342</v>
      </c>
      <c r="Q3164" s="1"/>
    </row>
    <row r="3165" spans="1:17" ht="34" x14ac:dyDescent="0.2">
      <c r="A3165" s="1" t="s">
        <v>19150</v>
      </c>
      <c r="B3165" s="2" t="s">
        <v>19151</v>
      </c>
      <c r="C3165" s="1" t="s">
        <v>19152</v>
      </c>
      <c r="D3165" s="1" t="s">
        <v>19153</v>
      </c>
      <c r="E3165" s="1">
        <v>2024</v>
      </c>
      <c r="F3165" s="4">
        <v>45323</v>
      </c>
      <c r="I3165" s="1">
        <v>37953245</v>
      </c>
      <c r="J3165" s="1" t="s">
        <v>19154</v>
      </c>
      <c r="K3165" s="1" t="s">
        <v>19155</v>
      </c>
      <c r="L3165" s="1" t="s">
        <v>24</v>
      </c>
      <c r="M3165" s="1"/>
      <c r="O3165" s="1" t="s">
        <v>19342</v>
      </c>
      <c r="Q3165" s="1"/>
    </row>
    <row r="3166" spans="1:17" ht="34" x14ac:dyDescent="0.2">
      <c r="A3166" s="1" t="s">
        <v>19156</v>
      </c>
      <c r="B3166" s="2" t="s">
        <v>19157</v>
      </c>
      <c r="C3166" s="1" t="s">
        <v>19158</v>
      </c>
      <c r="D3166" s="1" t="s">
        <v>19159</v>
      </c>
      <c r="E3166" s="1">
        <v>2024</v>
      </c>
      <c r="F3166" s="4">
        <v>45323</v>
      </c>
      <c r="G3166" s="1" t="s">
        <v>19160</v>
      </c>
      <c r="J3166" s="1" t="s">
        <v>19161</v>
      </c>
      <c r="K3166" s="1" t="s">
        <v>19156</v>
      </c>
      <c r="L3166" s="1" t="s">
        <v>24</v>
      </c>
      <c r="M3166" s="1"/>
      <c r="O3166" s="1" t="s">
        <v>19342</v>
      </c>
      <c r="Q3166" s="1"/>
    </row>
    <row r="3167" spans="1:17" s="15" customFormat="1" ht="34" x14ac:dyDescent="0.2">
      <c r="A3167" s="15" t="s">
        <v>19162</v>
      </c>
      <c r="B3167" s="16" t="s">
        <v>19163</v>
      </c>
      <c r="C3167" s="15" t="s">
        <v>19164</v>
      </c>
      <c r="D3167" s="15" t="s">
        <v>19165</v>
      </c>
      <c r="E3167" s="15">
        <v>2024</v>
      </c>
      <c r="F3167" s="17">
        <v>45323</v>
      </c>
      <c r="G3167" s="15" t="s">
        <v>19166</v>
      </c>
      <c r="J3167" s="15" t="s">
        <v>19167</v>
      </c>
      <c r="K3167" s="15" t="s">
        <v>19162</v>
      </c>
      <c r="L3167" s="15" t="s">
        <v>24</v>
      </c>
      <c r="N3167" s="55"/>
      <c r="O3167" s="15" t="s">
        <v>19356</v>
      </c>
      <c r="P3167" s="16"/>
    </row>
    <row r="3168" spans="1:17" s="15" customFormat="1" ht="34" x14ac:dyDescent="0.2">
      <c r="A3168" s="15" t="s">
        <v>19168</v>
      </c>
      <c r="B3168" s="16" t="s">
        <v>19169</v>
      </c>
      <c r="C3168" s="15" t="s">
        <v>19170</v>
      </c>
      <c r="D3168" s="15" t="s">
        <v>19171</v>
      </c>
      <c r="E3168" s="15">
        <v>2024</v>
      </c>
      <c r="F3168" s="17">
        <v>45323</v>
      </c>
      <c r="G3168" s="15" t="s">
        <v>19172</v>
      </c>
      <c r="J3168" s="15" t="s">
        <v>19167</v>
      </c>
      <c r="K3168" s="15" t="s">
        <v>19168</v>
      </c>
      <c r="L3168" s="15" t="s">
        <v>24</v>
      </c>
      <c r="N3168" s="55"/>
      <c r="O3168" s="15" t="s">
        <v>19356</v>
      </c>
      <c r="P3168" s="16"/>
    </row>
    <row r="3169" spans="1:17" s="15" customFormat="1" ht="34" x14ac:dyDescent="0.2">
      <c r="A3169" s="15" t="s">
        <v>19173</v>
      </c>
      <c r="B3169" s="16" t="s">
        <v>19174</v>
      </c>
      <c r="C3169" s="15" t="s">
        <v>19175</v>
      </c>
      <c r="D3169" s="15" t="s">
        <v>19176</v>
      </c>
      <c r="E3169" s="15">
        <v>2024</v>
      </c>
      <c r="F3169" s="17">
        <v>45323</v>
      </c>
      <c r="G3169" s="15" t="s">
        <v>19177</v>
      </c>
      <c r="J3169" s="15" t="s">
        <v>19167</v>
      </c>
      <c r="K3169" s="15" t="s">
        <v>19173</v>
      </c>
      <c r="L3169" s="15" t="s">
        <v>24</v>
      </c>
      <c r="N3169" s="55"/>
      <c r="O3169" s="15" t="s">
        <v>19356</v>
      </c>
      <c r="P3169" s="16"/>
    </row>
    <row r="3170" spans="1:17" ht="51" x14ac:dyDescent="0.2">
      <c r="A3170" s="1" t="s">
        <v>19178</v>
      </c>
      <c r="B3170" s="2" t="s">
        <v>19179</v>
      </c>
      <c r="C3170" s="1" t="s">
        <v>19180</v>
      </c>
      <c r="D3170" s="1" t="s">
        <v>19181</v>
      </c>
      <c r="E3170" s="1">
        <v>2024</v>
      </c>
      <c r="F3170" s="4">
        <v>45323</v>
      </c>
      <c r="G3170" s="1" t="s">
        <v>19182</v>
      </c>
      <c r="J3170" s="1" t="s">
        <v>19183</v>
      </c>
      <c r="K3170" s="1" t="s">
        <v>19178</v>
      </c>
      <c r="L3170" s="1" t="s">
        <v>24</v>
      </c>
      <c r="M3170" s="1"/>
      <c r="O3170" s="1" t="s">
        <v>19342</v>
      </c>
      <c r="Q3170" s="1"/>
    </row>
    <row r="3171" spans="1:17" ht="51" x14ac:dyDescent="0.2">
      <c r="A3171" s="1" t="s">
        <v>19184</v>
      </c>
      <c r="B3171" s="2" t="s">
        <v>19185</v>
      </c>
      <c r="C3171" s="1" t="s">
        <v>19186</v>
      </c>
      <c r="D3171" s="1" t="s">
        <v>19187</v>
      </c>
      <c r="E3171" s="1">
        <v>2024</v>
      </c>
      <c r="F3171" s="4">
        <v>45323</v>
      </c>
      <c r="G3171" s="1" t="s">
        <v>19188</v>
      </c>
      <c r="J3171" s="1" t="s">
        <v>19189</v>
      </c>
      <c r="K3171" s="1" t="s">
        <v>19184</v>
      </c>
      <c r="L3171" s="1" t="s">
        <v>24</v>
      </c>
      <c r="M3171" s="1"/>
      <c r="O3171" s="1" t="s">
        <v>19342</v>
      </c>
      <c r="Q3171" s="1"/>
    </row>
    <row r="3172" spans="1:17" ht="17" x14ac:dyDescent="0.2">
      <c r="A3172" s="1" t="s">
        <v>19190</v>
      </c>
      <c r="B3172" s="2" t="s">
        <v>19191</v>
      </c>
      <c r="C3172" s="1" t="s">
        <v>19192</v>
      </c>
      <c r="D3172" s="1" t="s">
        <v>19193</v>
      </c>
      <c r="E3172" s="1">
        <v>2024</v>
      </c>
      <c r="F3172" s="4">
        <v>45309</v>
      </c>
      <c r="G3172" s="1" t="s">
        <v>19194</v>
      </c>
      <c r="H3172" s="1" t="s">
        <v>19195</v>
      </c>
      <c r="J3172" s="1" t="s">
        <v>18211</v>
      </c>
      <c r="K3172" s="1" t="s">
        <v>19190</v>
      </c>
      <c r="L3172" s="1" t="s">
        <v>24</v>
      </c>
      <c r="M3172" s="1"/>
      <c r="O3172" s="1" t="s">
        <v>19342</v>
      </c>
      <c r="Q3172" s="1"/>
    </row>
    <row r="3173" spans="1:17" ht="17" x14ac:dyDescent="0.2">
      <c r="A3173" s="1" t="s">
        <v>19196</v>
      </c>
      <c r="B3173" s="2" t="s">
        <v>19197</v>
      </c>
      <c r="C3173" s="1" t="s">
        <v>19198</v>
      </c>
      <c r="D3173" s="1" t="s">
        <v>19199</v>
      </c>
      <c r="E3173" s="1">
        <v>2024</v>
      </c>
      <c r="F3173" s="4">
        <v>45303</v>
      </c>
      <c r="G3173" s="1" t="s">
        <v>19200</v>
      </c>
      <c r="I3173" s="1">
        <v>38218177</v>
      </c>
      <c r="J3173" s="1" t="s">
        <v>19201</v>
      </c>
      <c r="K3173" s="1" t="s">
        <v>19202</v>
      </c>
      <c r="L3173" s="1" t="s">
        <v>24</v>
      </c>
      <c r="M3173" s="1"/>
      <c r="O3173" s="1" t="s">
        <v>19342</v>
      </c>
      <c r="Q3173" s="1"/>
    </row>
    <row r="3174" spans="1:17" ht="34" x14ac:dyDescent="0.2">
      <c r="A3174" s="1" t="s">
        <v>19203</v>
      </c>
      <c r="B3174" s="2" t="s">
        <v>19204</v>
      </c>
      <c r="C3174" s="1" t="s">
        <v>19205</v>
      </c>
      <c r="D3174" s="1" t="s">
        <v>19206</v>
      </c>
      <c r="E3174" s="1">
        <v>2024</v>
      </c>
      <c r="F3174" s="4">
        <v>45292</v>
      </c>
      <c r="G3174" s="1" t="s">
        <v>19207</v>
      </c>
      <c r="I3174" s="1">
        <v>38269520</v>
      </c>
      <c r="J3174" s="1" t="s">
        <v>19208</v>
      </c>
      <c r="K3174" s="1" t="s">
        <v>19209</v>
      </c>
      <c r="L3174" s="1" t="s">
        <v>24</v>
      </c>
      <c r="M3174" s="1"/>
      <c r="O3174" s="1" t="s">
        <v>19342</v>
      </c>
      <c r="Q3174" s="1"/>
    </row>
    <row r="3175" spans="1:17" ht="34" x14ac:dyDescent="0.2">
      <c r="A3175" s="1" t="s">
        <v>19210</v>
      </c>
      <c r="B3175" s="2" t="s">
        <v>19211</v>
      </c>
      <c r="C3175" s="1" t="s">
        <v>19212</v>
      </c>
      <c r="D3175" s="1" t="s">
        <v>19213</v>
      </c>
      <c r="E3175" s="1">
        <v>2024</v>
      </c>
      <c r="F3175" s="4">
        <v>45292</v>
      </c>
      <c r="G3175" s="1" t="s">
        <v>19214</v>
      </c>
      <c r="H3175" s="1" t="s">
        <v>19215</v>
      </c>
      <c r="I3175" s="1">
        <v>38203317</v>
      </c>
      <c r="J3175" s="1" t="s">
        <v>19216</v>
      </c>
      <c r="K3175" s="1" t="s">
        <v>19217</v>
      </c>
      <c r="L3175" s="1" t="s">
        <v>24</v>
      </c>
      <c r="M3175" s="1"/>
      <c r="O3175" s="1" t="s">
        <v>19342</v>
      </c>
      <c r="Q3175" s="1"/>
    </row>
    <row r="3176" spans="1:17" ht="34" x14ac:dyDescent="0.2">
      <c r="A3176" s="1" t="s">
        <v>19218</v>
      </c>
      <c r="B3176" s="2" t="s">
        <v>19219</v>
      </c>
      <c r="C3176" s="1" t="s">
        <v>19220</v>
      </c>
      <c r="D3176" s="1" t="s">
        <v>19221</v>
      </c>
      <c r="E3176" s="1">
        <v>2024</v>
      </c>
      <c r="F3176" s="4">
        <v>45292</v>
      </c>
      <c r="G3176" s="1" t="s">
        <v>19222</v>
      </c>
      <c r="J3176" s="1" t="s">
        <v>19223</v>
      </c>
      <c r="K3176" s="1" t="s">
        <v>19218</v>
      </c>
      <c r="L3176" s="1" t="s">
        <v>24</v>
      </c>
      <c r="M3176" s="1"/>
      <c r="O3176" s="1" t="s">
        <v>19342</v>
      </c>
      <c r="Q3176" s="1"/>
    </row>
    <row r="3177" spans="1:17" ht="34" x14ac:dyDescent="0.2">
      <c r="A3177" s="1" t="s">
        <v>19224</v>
      </c>
      <c r="B3177" s="2" t="s">
        <v>19225</v>
      </c>
      <c r="C3177" s="1" t="s">
        <v>19226</v>
      </c>
      <c r="D3177" s="1" t="s">
        <v>19227</v>
      </c>
      <c r="E3177" s="1">
        <v>2024</v>
      </c>
      <c r="F3177" s="4">
        <v>45292</v>
      </c>
      <c r="G3177" s="1" t="s">
        <v>19228</v>
      </c>
      <c r="H3177" s="1" t="s">
        <v>19229</v>
      </c>
      <c r="J3177" s="1" t="s">
        <v>19230</v>
      </c>
      <c r="K3177" s="1" t="s">
        <v>19224</v>
      </c>
      <c r="L3177" s="1" t="s">
        <v>24</v>
      </c>
      <c r="M3177" s="1"/>
      <c r="O3177" s="1" t="s">
        <v>19342</v>
      </c>
      <c r="Q3177" s="1"/>
    </row>
    <row r="3178" spans="1:17" ht="17" x14ac:dyDescent="0.2">
      <c r="A3178" s="1" t="s">
        <v>19231</v>
      </c>
      <c r="B3178" s="2" t="s">
        <v>19232</v>
      </c>
      <c r="C3178" s="1" t="s">
        <v>19233</v>
      </c>
      <c r="D3178" s="1" t="s">
        <v>19234</v>
      </c>
      <c r="E3178" s="1">
        <v>2024</v>
      </c>
      <c r="F3178" s="4">
        <v>45292</v>
      </c>
      <c r="G3178" s="1" t="s">
        <v>19235</v>
      </c>
      <c r="I3178" s="1">
        <v>38236364</v>
      </c>
      <c r="J3178" s="1" t="s">
        <v>19236</v>
      </c>
      <c r="K3178" s="1" t="s">
        <v>19237</v>
      </c>
      <c r="L3178" s="1" t="s">
        <v>24</v>
      </c>
      <c r="M3178" s="1"/>
      <c r="O3178" s="1" t="s">
        <v>19346</v>
      </c>
      <c r="Q3178" s="1"/>
    </row>
    <row r="3179" spans="1:17" ht="34" x14ac:dyDescent="0.2">
      <c r="A3179" s="1" t="s">
        <v>19238</v>
      </c>
      <c r="B3179" s="2" t="s">
        <v>19239</v>
      </c>
      <c r="C3179" s="1" t="s">
        <v>19240</v>
      </c>
      <c r="D3179" s="1" t="s">
        <v>19128</v>
      </c>
      <c r="E3179" s="1">
        <v>2024</v>
      </c>
      <c r="F3179" s="1">
        <v>2024</v>
      </c>
      <c r="G3179" s="1" t="s">
        <v>19241</v>
      </c>
      <c r="J3179" s="1" t="s">
        <v>19242</v>
      </c>
      <c r="K3179" s="1" t="s">
        <v>19238</v>
      </c>
      <c r="L3179" s="1" t="s">
        <v>24</v>
      </c>
      <c r="M3179" s="1"/>
      <c r="O3179" s="1" t="s">
        <v>19342</v>
      </c>
      <c r="Q3179" s="1"/>
    </row>
    <row r="3180" spans="1:17" ht="34" x14ac:dyDescent="0.2">
      <c r="A3180" s="1" t="s">
        <v>19243</v>
      </c>
      <c r="B3180" s="2" t="s">
        <v>19244</v>
      </c>
      <c r="C3180" s="1" t="s">
        <v>19245</v>
      </c>
      <c r="D3180" s="1" t="s">
        <v>19128</v>
      </c>
      <c r="E3180" s="1">
        <v>2024</v>
      </c>
      <c r="F3180" s="1">
        <v>2024</v>
      </c>
      <c r="G3180" s="1" t="s">
        <v>19246</v>
      </c>
      <c r="J3180" s="1" t="s">
        <v>19247</v>
      </c>
      <c r="K3180" s="1" t="s">
        <v>19243</v>
      </c>
      <c r="L3180" s="1" t="s">
        <v>24</v>
      </c>
      <c r="M3180" s="1"/>
      <c r="O3180" s="1" t="s">
        <v>19342</v>
      </c>
      <c r="Q3180" s="1"/>
    </row>
    <row r="3181" spans="1:17" ht="34" x14ac:dyDescent="0.2">
      <c r="A3181" s="1" t="s">
        <v>19248</v>
      </c>
      <c r="B3181" s="2" t="s">
        <v>19249</v>
      </c>
      <c r="C3181" s="1" t="s">
        <v>19250</v>
      </c>
      <c r="D3181" s="1" t="s">
        <v>19251</v>
      </c>
      <c r="E3181" s="1">
        <v>2024</v>
      </c>
      <c r="F3181" s="1">
        <v>2024</v>
      </c>
      <c r="G3181" s="1" t="s">
        <v>19252</v>
      </c>
      <c r="J3181" s="1" t="s">
        <v>19253</v>
      </c>
      <c r="K3181" s="1" t="s">
        <v>19248</v>
      </c>
      <c r="L3181" s="1" t="s">
        <v>24</v>
      </c>
      <c r="M3181" s="1"/>
      <c r="O3181" s="1" t="s">
        <v>19342</v>
      </c>
      <c r="Q3181" s="1"/>
    </row>
    <row r="3182" spans="1:17" ht="34" x14ac:dyDescent="0.2">
      <c r="A3182" s="1" t="s">
        <v>19254</v>
      </c>
      <c r="B3182" s="2" t="s">
        <v>19255</v>
      </c>
      <c r="C3182" s="1" t="s">
        <v>19256</v>
      </c>
      <c r="D3182" s="1" t="s">
        <v>19257</v>
      </c>
      <c r="E3182" s="1">
        <v>2024</v>
      </c>
      <c r="F3182" s="1">
        <v>2024</v>
      </c>
      <c r="G3182" s="1" t="s">
        <v>19258</v>
      </c>
      <c r="I3182" s="1">
        <v>39078064</v>
      </c>
      <c r="J3182" s="1" t="s">
        <v>19259</v>
      </c>
      <c r="K3182" s="1" t="s">
        <v>19260</v>
      </c>
      <c r="L3182" s="1" t="s">
        <v>24</v>
      </c>
      <c r="M3182" s="1"/>
      <c r="O3182" s="1" t="s">
        <v>19342</v>
      </c>
      <c r="Q3182" s="1"/>
    </row>
    <row r="3183" spans="1:17" ht="17" x14ac:dyDescent="0.2">
      <c r="A3183" s="1" t="s">
        <v>19261</v>
      </c>
      <c r="B3183" s="2" t="s">
        <v>19262</v>
      </c>
      <c r="C3183" s="1" t="s">
        <v>19263</v>
      </c>
      <c r="D3183" s="1" t="s">
        <v>19264</v>
      </c>
      <c r="E3183" s="1">
        <v>2024</v>
      </c>
      <c r="F3183" s="1">
        <v>2024</v>
      </c>
      <c r="G3183" s="1" t="s">
        <v>19265</v>
      </c>
      <c r="H3183" s="1" t="s">
        <v>19266</v>
      </c>
      <c r="J3183" s="1" t="s">
        <v>19267</v>
      </c>
      <c r="K3183" s="1" t="s">
        <v>19261</v>
      </c>
      <c r="L3183" s="1" t="s">
        <v>24</v>
      </c>
      <c r="M3183" s="1"/>
      <c r="O3183" s="1" t="s">
        <v>19342</v>
      </c>
      <c r="Q3183" s="1"/>
    </row>
    <row r="3184" spans="1:17" ht="34" x14ac:dyDescent="0.2">
      <c r="A3184" s="1" t="s">
        <v>19268</v>
      </c>
      <c r="B3184" s="2" t="s">
        <v>19269</v>
      </c>
      <c r="C3184" s="1" t="s">
        <v>19270</v>
      </c>
      <c r="D3184" s="1" t="s">
        <v>19271</v>
      </c>
      <c r="E3184" s="1">
        <v>2024</v>
      </c>
      <c r="F3184" s="1">
        <v>2024</v>
      </c>
      <c r="G3184" s="1" t="s">
        <v>19272</v>
      </c>
      <c r="I3184" s="1">
        <v>38861301</v>
      </c>
      <c r="J3184" s="1" t="s">
        <v>19273</v>
      </c>
      <c r="K3184" s="1" t="s">
        <v>19274</v>
      </c>
      <c r="L3184" s="1" t="s">
        <v>24</v>
      </c>
      <c r="M3184" s="1"/>
      <c r="O3184" s="1" t="s">
        <v>19342</v>
      </c>
      <c r="Q3184" s="2" t="s">
        <v>19370</v>
      </c>
    </row>
    <row r="3185" spans="1:17" ht="34" x14ac:dyDescent="0.2">
      <c r="A3185" s="1" t="s">
        <v>19275</v>
      </c>
      <c r="B3185" s="2" t="s">
        <v>19276</v>
      </c>
      <c r="C3185" s="1" t="s">
        <v>19277</v>
      </c>
      <c r="D3185" s="1" t="s">
        <v>19121</v>
      </c>
      <c r="E3185" s="1">
        <v>2024</v>
      </c>
      <c r="F3185" s="1">
        <v>2024</v>
      </c>
      <c r="G3185" s="1" t="s">
        <v>19278</v>
      </c>
      <c r="I3185" s="1">
        <v>38899967</v>
      </c>
      <c r="J3185" s="1" t="s">
        <v>19279</v>
      </c>
      <c r="K3185" s="1" t="s">
        <v>19280</v>
      </c>
      <c r="L3185" s="1" t="s">
        <v>24</v>
      </c>
      <c r="M3185" s="1"/>
      <c r="O3185" s="1" t="s">
        <v>19342</v>
      </c>
      <c r="Q3185" s="1"/>
    </row>
    <row r="3186" spans="1:17" ht="34" x14ac:dyDescent="0.2">
      <c r="A3186" s="1" t="s">
        <v>19281</v>
      </c>
      <c r="B3186" s="2" t="s">
        <v>19282</v>
      </c>
      <c r="C3186" s="1" t="s">
        <v>19283</v>
      </c>
      <c r="D3186" s="1" t="s">
        <v>19284</v>
      </c>
      <c r="E3186" s="1">
        <v>2024</v>
      </c>
      <c r="F3186" s="1">
        <v>2024</v>
      </c>
      <c r="G3186" s="1" t="s">
        <v>19285</v>
      </c>
      <c r="J3186" s="1" t="s">
        <v>19286</v>
      </c>
      <c r="K3186" s="1" t="s">
        <v>19281</v>
      </c>
      <c r="L3186" s="1" t="s">
        <v>24</v>
      </c>
      <c r="M3186" s="1"/>
      <c r="O3186" s="1" t="s">
        <v>19342</v>
      </c>
      <c r="Q3186" s="1"/>
    </row>
    <row r="3187" spans="1:17" ht="34" x14ac:dyDescent="0.2">
      <c r="A3187" s="1" t="s">
        <v>19287</v>
      </c>
      <c r="B3187" s="2" t="s">
        <v>19288</v>
      </c>
      <c r="C3187" s="1" t="s">
        <v>19289</v>
      </c>
      <c r="D3187" s="1" t="s">
        <v>19290</v>
      </c>
      <c r="E3187" s="1">
        <v>2024</v>
      </c>
      <c r="F3187" s="4">
        <v>45292</v>
      </c>
      <c r="G3187" s="1" t="s">
        <v>19291</v>
      </c>
      <c r="J3187" s="1" t="s">
        <v>19292</v>
      </c>
      <c r="K3187" s="1" t="s">
        <v>19287</v>
      </c>
      <c r="L3187" s="1" t="s">
        <v>24</v>
      </c>
      <c r="M3187" s="1"/>
      <c r="O3187" s="1" t="s">
        <v>19342</v>
      </c>
      <c r="Q3187" s="1"/>
    </row>
    <row r="3188" spans="1:17" ht="34" x14ac:dyDescent="0.2">
      <c r="A3188" s="1" t="s">
        <v>19293</v>
      </c>
      <c r="B3188" s="2" t="s">
        <v>19294</v>
      </c>
      <c r="C3188" s="1" t="s">
        <v>19295</v>
      </c>
      <c r="D3188" s="1" t="s">
        <v>19296</v>
      </c>
      <c r="E3188" s="1">
        <v>2024</v>
      </c>
      <c r="F3188" s="1">
        <v>2024</v>
      </c>
      <c r="G3188" s="1" t="s">
        <v>19297</v>
      </c>
      <c r="I3188" s="1">
        <v>38627914</v>
      </c>
      <c r="J3188" s="1" t="s">
        <v>19298</v>
      </c>
      <c r="K3188" s="1" t="s">
        <v>19299</v>
      </c>
      <c r="L3188" s="1" t="s">
        <v>24</v>
      </c>
      <c r="M3188" s="1"/>
      <c r="O3188" s="1" t="s">
        <v>19342</v>
      </c>
      <c r="Q3188" s="1"/>
    </row>
    <row r="3189" spans="1:17" ht="34" x14ac:dyDescent="0.2">
      <c r="A3189" s="1" t="s">
        <v>19300</v>
      </c>
      <c r="B3189" s="2" t="s">
        <v>19301</v>
      </c>
      <c r="C3189" s="1" t="s">
        <v>19302</v>
      </c>
      <c r="D3189" s="1" t="s">
        <v>19303</v>
      </c>
      <c r="E3189" s="1">
        <v>2024</v>
      </c>
      <c r="F3189" s="1">
        <v>2024</v>
      </c>
      <c r="G3189" s="1" t="s">
        <v>19304</v>
      </c>
      <c r="J3189" s="1" t="s">
        <v>19305</v>
      </c>
      <c r="K3189" s="1" t="s">
        <v>19300</v>
      </c>
      <c r="L3189" s="1" t="s">
        <v>24</v>
      </c>
      <c r="M3189" s="1"/>
      <c r="O3189" s="1" t="s">
        <v>19342</v>
      </c>
      <c r="Q3189" s="1"/>
    </row>
    <row r="3190" spans="1:17" ht="34" x14ac:dyDescent="0.2">
      <c r="A3190" s="1" t="s">
        <v>19306</v>
      </c>
      <c r="B3190" s="2" t="s">
        <v>19307</v>
      </c>
      <c r="C3190" s="1" t="s">
        <v>19308</v>
      </c>
      <c r="D3190" s="1" t="s">
        <v>19309</v>
      </c>
      <c r="E3190" s="1">
        <v>2024</v>
      </c>
      <c r="F3190" s="4">
        <v>45292</v>
      </c>
      <c r="G3190" s="1" t="s">
        <v>19310</v>
      </c>
      <c r="I3190" s="1">
        <v>38000292</v>
      </c>
      <c r="J3190" s="1" t="s">
        <v>19311</v>
      </c>
      <c r="K3190" s="1" t="s">
        <v>19312</v>
      </c>
      <c r="L3190" s="1" t="s">
        <v>24</v>
      </c>
      <c r="M3190" s="1"/>
      <c r="O3190" s="1" t="s">
        <v>19342</v>
      </c>
      <c r="Q3190" s="1"/>
    </row>
    <row r="3191" spans="1:17" ht="17" x14ac:dyDescent="0.2">
      <c r="A3191" s="1" t="s">
        <v>19313</v>
      </c>
      <c r="B3191" s="2" t="s">
        <v>19314</v>
      </c>
      <c r="C3191" s="1" t="s">
        <v>19315</v>
      </c>
      <c r="D3191" s="1" t="s">
        <v>19316</v>
      </c>
      <c r="E3191" s="1">
        <v>2024</v>
      </c>
      <c r="F3191" s="1">
        <v>2024</v>
      </c>
      <c r="G3191" s="1" t="s">
        <v>19317</v>
      </c>
      <c r="H3191" s="1" t="s">
        <v>19318</v>
      </c>
      <c r="J3191" s="1" t="s">
        <v>19319</v>
      </c>
      <c r="K3191" s="1" t="s">
        <v>19313</v>
      </c>
      <c r="L3191" s="1" t="s">
        <v>24</v>
      </c>
      <c r="M3191" s="1"/>
      <c r="O3191" s="1" t="s">
        <v>19342</v>
      </c>
      <c r="Q3191" s="1"/>
    </row>
    <row r="3192" spans="1:17" ht="17" x14ac:dyDescent="0.2">
      <c r="A3192" s="1" t="s">
        <v>19320</v>
      </c>
      <c r="B3192" s="2" t="s">
        <v>19321</v>
      </c>
      <c r="C3192" s="1" t="s">
        <v>19322</v>
      </c>
      <c r="D3192" s="1" t="s">
        <v>19323</v>
      </c>
      <c r="E3192" s="1">
        <v>2024</v>
      </c>
      <c r="F3192" s="4">
        <v>45292</v>
      </c>
      <c r="G3192" s="1" t="s">
        <v>19324</v>
      </c>
      <c r="H3192" s="1" t="s">
        <v>19325</v>
      </c>
      <c r="I3192" s="1">
        <v>38279258</v>
      </c>
      <c r="J3192" s="1" t="s">
        <v>19326</v>
      </c>
      <c r="K3192" s="1" t="s">
        <v>19327</v>
      </c>
      <c r="L3192" s="1" t="s">
        <v>24</v>
      </c>
      <c r="M3192" s="1"/>
      <c r="O3192" s="1" t="s">
        <v>19342</v>
      </c>
      <c r="Q3192" s="1"/>
    </row>
    <row r="3193" spans="1:17" ht="34" x14ac:dyDescent="0.2">
      <c r="A3193" s="1" t="s">
        <v>19328</v>
      </c>
      <c r="B3193" s="2" t="s">
        <v>19329</v>
      </c>
      <c r="C3193" s="1" t="s">
        <v>19330</v>
      </c>
      <c r="D3193" s="1" t="s">
        <v>19331</v>
      </c>
      <c r="E3193" s="1">
        <v>2024</v>
      </c>
      <c r="F3193" s="1">
        <v>2024</v>
      </c>
      <c r="G3193" s="1" t="s">
        <v>19332</v>
      </c>
      <c r="J3193" s="1" t="s">
        <v>19333</v>
      </c>
      <c r="K3193" s="1" t="s">
        <v>19328</v>
      </c>
      <c r="L3193" s="1" t="s">
        <v>24</v>
      </c>
      <c r="M3193" s="1"/>
      <c r="O3193" s="1" t="s">
        <v>19347</v>
      </c>
      <c r="Q3193" s="1"/>
    </row>
    <row r="3194" spans="1:17" ht="34" x14ac:dyDescent="0.2">
      <c r="A3194" s="1" t="s">
        <v>19334</v>
      </c>
      <c r="B3194" s="2" t="s">
        <v>19335</v>
      </c>
      <c r="C3194" s="1" t="s">
        <v>19336</v>
      </c>
      <c r="D3194" s="1" t="s">
        <v>19337</v>
      </c>
      <c r="E3194" s="1">
        <v>2024</v>
      </c>
      <c r="F3194" s="3">
        <v>45411</v>
      </c>
      <c r="I3194" s="1">
        <v>38680618</v>
      </c>
      <c r="J3194" s="1" t="s">
        <v>19338</v>
      </c>
      <c r="K3194" s="1" t="s">
        <v>19339</v>
      </c>
      <c r="L3194" s="1" t="s">
        <v>822</v>
      </c>
      <c r="M3194" s="1"/>
      <c r="O3194" s="1" t="s">
        <v>19342</v>
      </c>
      <c r="Q3194" s="1"/>
    </row>
    <row r="3195" spans="1:17" s="43" customFormat="1" ht="51" x14ac:dyDescent="0.2">
      <c r="A3195" s="43" t="s">
        <v>19382</v>
      </c>
      <c r="B3195" s="42" t="s">
        <v>19414</v>
      </c>
      <c r="C3195" s="43" t="s">
        <v>19388</v>
      </c>
      <c r="D3195" s="43" t="s">
        <v>19394</v>
      </c>
      <c r="G3195" s="43" t="s">
        <v>19400</v>
      </c>
      <c r="L3195" s="43" t="s">
        <v>19406</v>
      </c>
      <c r="M3195" s="46" t="s">
        <v>19410</v>
      </c>
      <c r="N3195" s="46" t="s">
        <v>19425</v>
      </c>
      <c r="O3195" s="43" t="s">
        <v>19408</v>
      </c>
      <c r="P3195" s="42"/>
      <c r="Q3195" s="42"/>
    </row>
    <row r="3196" spans="1:17" s="47" customFormat="1" ht="34" x14ac:dyDescent="0.2">
      <c r="A3196" s="47" t="s">
        <v>19383</v>
      </c>
      <c r="B3196" s="49" t="s">
        <v>19415</v>
      </c>
      <c r="C3196" s="47" t="s">
        <v>19389</v>
      </c>
      <c r="D3196" s="47" t="s">
        <v>19395</v>
      </c>
      <c r="G3196" s="47" t="s">
        <v>19401</v>
      </c>
      <c r="L3196" s="47" t="s">
        <v>19406</v>
      </c>
      <c r="N3196" s="58"/>
      <c r="O3196" s="48" t="s">
        <v>19407</v>
      </c>
      <c r="P3196" s="52" t="s">
        <v>19351</v>
      </c>
      <c r="Q3196" s="49"/>
    </row>
    <row r="3197" spans="1:17" s="47" customFormat="1" ht="34" x14ac:dyDescent="0.2">
      <c r="A3197" s="47" t="s">
        <v>19384</v>
      </c>
      <c r="B3197" s="49" t="s">
        <v>19416</v>
      </c>
      <c r="C3197" s="47" t="s">
        <v>19390</v>
      </c>
      <c r="D3197" s="47" t="s">
        <v>19396</v>
      </c>
      <c r="G3197" s="47" t="s">
        <v>19402</v>
      </c>
      <c r="L3197" s="47" t="s">
        <v>19406</v>
      </c>
      <c r="N3197" s="58"/>
      <c r="O3197" s="48" t="s">
        <v>19407</v>
      </c>
      <c r="P3197" s="52" t="s">
        <v>19349</v>
      </c>
      <c r="Q3197" s="49"/>
    </row>
    <row r="3198" spans="1:17" s="47" customFormat="1" ht="85" x14ac:dyDescent="0.2">
      <c r="A3198" s="47" t="s">
        <v>19385</v>
      </c>
      <c r="B3198" s="49" t="s">
        <v>19417</v>
      </c>
      <c r="C3198" s="47" t="s">
        <v>19391</v>
      </c>
      <c r="D3198" s="47" t="s">
        <v>19397</v>
      </c>
      <c r="G3198" s="47" t="s">
        <v>19403</v>
      </c>
      <c r="L3198" s="47" t="s">
        <v>19406</v>
      </c>
      <c r="N3198" s="58"/>
      <c r="O3198" s="48" t="s">
        <v>19407</v>
      </c>
      <c r="P3198" s="52" t="s">
        <v>19349</v>
      </c>
      <c r="Q3198" s="49"/>
    </row>
    <row r="3199" spans="1:17" s="47" customFormat="1" ht="68" x14ac:dyDescent="0.2">
      <c r="A3199" s="47" t="s">
        <v>19386</v>
      </c>
      <c r="B3199" s="49" t="s">
        <v>19418</v>
      </c>
      <c r="C3199" s="47" t="s">
        <v>19392</v>
      </c>
      <c r="D3199" s="47" t="s">
        <v>19398</v>
      </c>
      <c r="G3199" s="47" t="s">
        <v>19404</v>
      </c>
      <c r="L3199" s="47" t="s">
        <v>19406</v>
      </c>
      <c r="N3199" s="58"/>
      <c r="O3199" s="48" t="s">
        <v>19407</v>
      </c>
      <c r="P3199" s="52" t="s">
        <v>19349</v>
      </c>
      <c r="Q3199" s="49"/>
    </row>
    <row r="3200" spans="1:17" s="43" customFormat="1" ht="51" x14ac:dyDescent="0.2">
      <c r="A3200" s="43" t="s">
        <v>19387</v>
      </c>
      <c r="B3200" s="42" t="s">
        <v>19419</v>
      </c>
      <c r="C3200" s="43" t="s">
        <v>19393</v>
      </c>
      <c r="D3200" s="43" t="s">
        <v>19399</v>
      </c>
      <c r="G3200" s="43" t="s">
        <v>19405</v>
      </c>
      <c r="L3200" s="43" t="s">
        <v>19406</v>
      </c>
      <c r="M3200" s="46" t="s">
        <v>19410</v>
      </c>
      <c r="N3200" s="46" t="s">
        <v>19426</v>
      </c>
      <c r="O3200" s="43" t="s">
        <v>19408</v>
      </c>
      <c r="P3200" s="42"/>
      <c r="Q3200" s="42"/>
    </row>
  </sheetData>
  <phoneticPr fontId="24"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6BFD-B283-7248-A058-51C3E8CC2222}">
  <dimension ref="A1:H23"/>
  <sheetViews>
    <sheetView zoomScale="135" workbookViewId="0">
      <selection activeCell="H2" sqref="H2"/>
    </sheetView>
  </sheetViews>
  <sheetFormatPr baseColWidth="10" defaultColWidth="10.83203125" defaultRowHeight="16" x14ac:dyDescent="0.2"/>
  <cols>
    <col min="1" max="1" width="35.1640625" customWidth="1"/>
    <col min="2" max="2" width="10.83203125" style="27"/>
    <col min="4" max="4" width="31.83203125" customWidth="1"/>
    <col min="5" max="6" width="10.83203125" style="27"/>
    <col min="7" max="7" width="15.33203125" style="27" customWidth="1"/>
    <col min="8" max="8" width="10.83203125" style="27"/>
  </cols>
  <sheetData>
    <row r="1" spans="1:8" x14ac:dyDescent="0.2">
      <c r="A1" s="21" t="s">
        <v>19360</v>
      </c>
      <c r="B1" s="27" t="s">
        <v>19365</v>
      </c>
      <c r="D1" t="s">
        <v>19364</v>
      </c>
      <c r="E1" s="27" t="s">
        <v>19366</v>
      </c>
      <c r="F1" s="27" t="s">
        <v>19367</v>
      </c>
      <c r="G1" s="27" t="s">
        <v>19434</v>
      </c>
      <c r="H1" s="27" t="s">
        <v>19365</v>
      </c>
    </row>
    <row r="2" spans="1:8" ht="17" customHeight="1" x14ac:dyDescent="0.2">
      <c r="A2" s="22" t="s">
        <v>19344</v>
      </c>
      <c r="B2" s="28">
        <f>COUNTIF(References!$O$1:$O$10000, A2)</f>
        <v>0</v>
      </c>
      <c r="D2" t="s">
        <v>19351</v>
      </c>
      <c r="E2" s="27">
        <f>COUNTIFS(References!$O$1:$O$10000, $A$2, References!$P$1:$P$10000, $D2)</f>
        <v>0</v>
      </c>
      <c r="F2" s="27">
        <f>COUNTIFS(References!$O$1:$O$10000, $A$4, References!$P$1:$P$10000, $D2)</f>
        <v>16</v>
      </c>
      <c r="G2" s="27">
        <f>COUNTIFS(References!$O$1:$O$10000, $A$5, References!$P$1:$P$10000, $D2)</f>
        <v>1</v>
      </c>
      <c r="H2" s="27">
        <f>SUM(E2:G2)</f>
        <v>17</v>
      </c>
    </row>
    <row r="3" spans="1:8" ht="17" customHeight="1" x14ac:dyDescent="0.2">
      <c r="A3" s="22" t="s">
        <v>19358</v>
      </c>
      <c r="B3" s="28">
        <f>COUNTIF(References!$O$1:$O$10000, A3)</f>
        <v>0</v>
      </c>
      <c r="D3" t="s">
        <v>19350</v>
      </c>
      <c r="E3" s="27">
        <f>COUNTIFS(References!$O$1:$O$10000, $A$2, References!$P$1:$P$10000, $D3)</f>
        <v>0</v>
      </c>
      <c r="F3" s="27">
        <f>COUNTIFS(References!$O$1:$O$10000, $A$4, References!$P$1:$P$10000, $D3)</f>
        <v>23</v>
      </c>
      <c r="G3" s="27">
        <f>COUNTIFS(References!$O$1:$O$10000, $A$5, References!$P$1:$P$10000, $D3)</f>
        <v>0</v>
      </c>
      <c r="H3" s="27">
        <f t="shared" ref="H3:H8" si="0">SUM(E3:G3)</f>
        <v>23</v>
      </c>
    </row>
    <row r="4" spans="1:8" x14ac:dyDescent="0.2">
      <c r="A4" s="21" t="s">
        <v>19343</v>
      </c>
      <c r="B4" s="29">
        <f>COUNTIF(References!$O$1:$O$10000, A4)</f>
        <v>69</v>
      </c>
      <c r="D4" t="s">
        <v>19349</v>
      </c>
      <c r="E4" s="27">
        <f>COUNTIFS(References!$O$1:$O$10000, $A$2, References!$P$1:$P$10000, $D4)</f>
        <v>0</v>
      </c>
      <c r="F4" s="27">
        <f>COUNTIFS(References!$O$1:$O$10000, $A$4, References!$P$1:$P$10000, $D4)</f>
        <v>16</v>
      </c>
      <c r="G4" s="27">
        <f>COUNTIFS(References!$O$1:$O$10000, $A$5, References!$P$1:$P$10000, $D4)</f>
        <v>3</v>
      </c>
      <c r="H4" s="27">
        <f t="shared" si="0"/>
        <v>19</v>
      </c>
    </row>
    <row r="5" spans="1:8" ht="17" customHeight="1" x14ac:dyDescent="0.2">
      <c r="A5" s="21" t="s">
        <v>19407</v>
      </c>
      <c r="B5" s="29">
        <f>COUNTIF(References!$O$1:$O$10000, A5)</f>
        <v>4</v>
      </c>
      <c r="D5" t="s">
        <v>19353</v>
      </c>
      <c r="E5" s="27">
        <f>COUNTIFS(References!$O$1:$O$10000, $A$2, References!$P$1:$P$10000, $D5)</f>
        <v>0</v>
      </c>
      <c r="F5" s="27">
        <f>COUNTIFS(References!$O$1:$O$10000, $A$4, References!$P$1:$P$10000, $D5)</f>
        <v>2</v>
      </c>
      <c r="G5" s="27">
        <f>COUNTIFS(References!$O$1:$O$10000, $A$5, References!$P$1:$P$10000, $D5)</f>
        <v>0</v>
      </c>
      <c r="H5" s="27">
        <f t="shared" si="0"/>
        <v>2</v>
      </c>
    </row>
    <row r="6" spans="1:8" ht="18" customHeight="1" x14ac:dyDescent="0.2">
      <c r="A6" s="23" t="s">
        <v>19341</v>
      </c>
      <c r="B6" s="30">
        <f>COUNTIF(References!$O$1:$O$10000, A6)</f>
        <v>12</v>
      </c>
      <c r="D6" t="s">
        <v>19359</v>
      </c>
      <c r="E6" s="27">
        <f>COUNTIFS(References!$O$1:$O$10000, $A$2, References!$P$1:$P$10000, $D6)</f>
        <v>0</v>
      </c>
      <c r="F6" s="27">
        <f>COUNTIFS(References!$O$1:$O$10000, $A$4, References!$P$1:$P$10000, $D6)</f>
        <v>4</v>
      </c>
      <c r="G6" s="27">
        <f>COUNTIFS(References!$O$1:$O$10000, $A$5, References!$P$1:$P$10000, $D6)</f>
        <v>0</v>
      </c>
      <c r="H6" s="27">
        <f t="shared" si="0"/>
        <v>4</v>
      </c>
    </row>
    <row r="7" spans="1:8" ht="18" customHeight="1" x14ac:dyDescent="0.2">
      <c r="A7" s="23" t="s">
        <v>19408</v>
      </c>
      <c r="B7" s="30">
        <f>COUNTIF(References!$O$1:$O$10000, A7)</f>
        <v>2</v>
      </c>
      <c r="D7" t="s">
        <v>19357</v>
      </c>
      <c r="E7" s="27">
        <f>COUNTIFS(References!$O$1:$O$10000, $A$2, References!$P$1:$P$10000, $D7)</f>
        <v>0</v>
      </c>
      <c r="F7" s="27">
        <f>COUNTIFS(References!$O$1:$O$10000, $A$4, References!$P$1:$P$10000, $D7)</f>
        <v>8</v>
      </c>
      <c r="G7" s="27">
        <f>COUNTIFS(References!$O$1:$O$10000, $A$5, References!$P$1:$P$10000, $D7)</f>
        <v>0</v>
      </c>
      <c r="H7" s="27">
        <f t="shared" si="0"/>
        <v>8</v>
      </c>
    </row>
    <row r="8" spans="1:8" ht="18" customHeight="1" x14ac:dyDescent="0.2">
      <c r="A8" s="24" t="s">
        <v>19361</v>
      </c>
      <c r="B8" s="31">
        <f>SUM(B2:B4,B6)</f>
        <v>81</v>
      </c>
      <c r="D8" s="32" t="s">
        <v>19362</v>
      </c>
      <c r="E8" s="27">
        <f>SUM(E2:E7)</f>
        <v>0</v>
      </c>
      <c r="F8" s="27">
        <f>SUM(F2:F7)</f>
        <v>69</v>
      </c>
      <c r="G8" s="27">
        <f>SUM(G2:G7)</f>
        <v>4</v>
      </c>
      <c r="H8" s="27">
        <f t="shared" si="0"/>
        <v>73</v>
      </c>
    </row>
    <row r="9" spans="1:8" ht="19" customHeight="1" x14ac:dyDescent="0.2">
      <c r="A9" s="24" t="s">
        <v>19429</v>
      </c>
      <c r="B9" s="31">
        <f>SUM(B2:B7)</f>
        <v>87</v>
      </c>
    </row>
    <row r="10" spans="1:8" ht="19" customHeight="1" x14ac:dyDescent="0.2">
      <c r="A10" s="24" t="s">
        <v>19433</v>
      </c>
      <c r="B10" s="31">
        <f>B6</f>
        <v>12</v>
      </c>
    </row>
    <row r="11" spans="1:8" ht="17" customHeight="1" x14ac:dyDescent="0.2">
      <c r="A11" s="24" t="s">
        <v>19430</v>
      </c>
      <c r="B11" s="31">
        <f>SUM(B6:B7)</f>
        <v>14</v>
      </c>
    </row>
    <row r="12" spans="1:8" ht="18" customHeight="1" x14ac:dyDescent="0.2">
      <c r="A12" t="s">
        <v>19346</v>
      </c>
      <c r="B12" s="27">
        <f>COUNTIF(References!$O$1:$O$10000, A12)</f>
        <v>22</v>
      </c>
    </row>
    <row r="13" spans="1:8" ht="18" customHeight="1" x14ac:dyDescent="0.2">
      <c r="A13" t="s">
        <v>19347</v>
      </c>
      <c r="B13" s="27">
        <f>COUNTIF(References!$O$1:$O$10000, A13)</f>
        <v>43</v>
      </c>
    </row>
    <row r="14" spans="1:8" ht="18" customHeight="1" x14ac:dyDescent="0.2">
      <c r="A14" s="25" t="s">
        <v>19368</v>
      </c>
      <c r="B14" s="27">
        <f>SUM(B12:B13)</f>
        <v>65</v>
      </c>
    </row>
    <row r="15" spans="1:8" ht="18" customHeight="1" x14ac:dyDescent="0.2">
      <c r="A15" s="22" t="s">
        <v>19356</v>
      </c>
      <c r="B15" s="28">
        <f>COUNTIF(References!$O$1:$O$10000, A15)</f>
        <v>217</v>
      </c>
    </row>
    <row r="16" spans="1:8" x14ac:dyDescent="0.2">
      <c r="A16" t="s">
        <v>19345</v>
      </c>
      <c r="B16" s="27">
        <f>COUNTIF(References!$O$1:$O$10000, A16)</f>
        <v>137</v>
      </c>
    </row>
    <row r="17" spans="1:3" x14ac:dyDescent="0.2">
      <c r="A17" t="s">
        <v>19342</v>
      </c>
      <c r="B17" s="27">
        <f>COUNTIF(References!$O$1:$O$10000, A17)</f>
        <v>2693</v>
      </c>
    </row>
    <row r="18" spans="1:3" x14ac:dyDescent="0.2">
      <c r="A18" t="s">
        <v>19427</v>
      </c>
      <c r="B18" s="27">
        <f>226-B5-B7</f>
        <v>220</v>
      </c>
    </row>
    <row r="19" spans="1:3" x14ac:dyDescent="0.2">
      <c r="A19" s="24" t="s">
        <v>19363</v>
      </c>
      <c r="B19" s="27">
        <f>SUM(B15:B17,B12:B13)</f>
        <v>3112</v>
      </c>
    </row>
    <row r="20" spans="1:3" x14ac:dyDescent="0.2">
      <c r="A20" s="24" t="s">
        <v>19428</v>
      </c>
      <c r="B20" s="27">
        <f>B17+B18</f>
        <v>2913</v>
      </c>
    </row>
    <row r="21" spans="1:3" x14ac:dyDescent="0.2">
      <c r="A21" s="24" t="s">
        <v>19431</v>
      </c>
      <c r="B21" s="27">
        <f>B19+B18</f>
        <v>3332</v>
      </c>
    </row>
    <row r="22" spans="1:3" x14ac:dyDescent="0.2">
      <c r="A22" s="24" t="s">
        <v>19362</v>
      </c>
      <c r="B22" s="59">
        <f>SUM(B2:B4,B6,B12,B13,B15,B16,B17)</f>
        <v>3193</v>
      </c>
      <c r="C22" s="59"/>
    </row>
    <row r="23" spans="1:3" x14ac:dyDescent="0.2">
      <c r="A23" s="26" t="s">
        <v>19432</v>
      </c>
      <c r="B23" s="27">
        <f>SUM(B22,B5,B7,B18)</f>
        <v>3419</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References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Akhmetzhanov</dc:creator>
  <cp:lastModifiedBy>Andrei Akhmetzhanov</cp:lastModifiedBy>
  <dcterms:created xsi:type="dcterms:W3CDTF">2024-08-13T03:06:33Z</dcterms:created>
  <dcterms:modified xsi:type="dcterms:W3CDTF">2024-08-21T06:15:56Z</dcterms:modified>
</cp:coreProperties>
</file>