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akiffpanjwani/Desktop/"/>
    </mc:Choice>
  </mc:AlternateContent>
  <xr:revisionPtr revIDLastSave="0" documentId="13_ncr:1_{9FD8C11A-94C8-A64E-B73C-8F7B79FD7C2A}" xr6:coauthVersionLast="47" xr6:coauthVersionMax="47" xr10:uidLastSave="{00000000-0000-0000-0000-000000000000}"/>
  <bookViews>
    <workbookView xWindow="0" yWindow="0" windowWidth="33600" windowHeight="21000" xr2:uid="{22CF0113-5A79-44A2-915E-98EF6B15A298}"/>
  </bookViews>
  <sheets>
    <sheet name="Dashboard" sheetId="3" r:id="rId1"/>
    <sheet name="Analysis" sheetId="2" r:id="rId2"/>
    <sheet name="Dataset" sheetId="1" r:id="rId3"/>
  </sheets>
  <definedNames>
    <definedName name="_xlchart.v5.0" hidden="1">Analysis!$N$2</definedName>
    <definedName name="_xlchart.v5.1" hidden="1">Analysis!$N$3:$N$8</definedName>
    <definedName name="_xlchart.v5.2" hidden="1">Analysis!$O$2</definedName>
    <definedName name="_xlchart.v5.3" hidden="1">Analysis!$O$3:$O$8</definedName>
    <definedName name="Slicer_Category1">#N/A</definedName>
    <definedName name="Slicer_Seller">#N/A</definedName>
    <definedName name="Slicer_State">#N/A</definedName>
  </definedNames>
  <calcPr calcId="191028"/>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A4" i="2"/>
  <c r="C4" i="2" l="1"/>
  <c r="D4" i="2" s="1"/>
</calcChain>
</file>

<file path=xl/sharedStrings.xml><?xml version="1.0" encoding="utf-8"?>
<sst xmlns="http://schemas.openxmlformats.org/spreadsheetml/2006/main" count="1057" uniqueCount="66">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</sst>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0"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0" fillId="3" borderId="0" xfId="0" applyFill="1"/>
    <xf numFmtId="0" fontId="6" fillId="3" borderId="0" xfId="0" applyFont="1" applyFill="1" applyAlignment="1">
      <alignment horizontal="left"/>
    </xf>
    <xf numFmtId="0" fontId="5" fillId="3" borderId="0" xfId="0" applyFont="1" applyFill="1"/>
    <xf numFmtId="165" fontId="5" fillId="3" borderId="0" xfId="0" applyNumberFormat="1" applyFont="1" applyFill="1" applyAlignment="1">
      <alignment horizontal="center"/>
    </xf>
    <xf numFmtId="165" fontId="4" fillId="3" borderId="0" xfId="0" applyNumberFormat="1" applyFont="1" applyFill="1" applyAlignment="1">
      <alignment horizontal="center"/>
    </xf>
    <xf numFmtId="0" fontId="7" fillId="3" borderId="0" xfId="0" applyFont="1" applyFill="1" applyAlignment="1">
      <alignment horizontal="left" vertical="top"/>
    </xf>
    <xf numFmtId="0" fontId="8" fillId="3" borderId="0" xfId="0" applyFont="1" applyFill="1" applyAlignment="1">
      <alignment vertical="top"/>
    </xf>
    <xf numFmtId="0" fontId="8" fillId="3" borderId="0" xfId="0" applyFont="1" applyFill="1" applyAlignment="1">
      <alignment horizontal="left" vertical="top" indent="1"/>
    </xf>
    <xf numFmtId="0" fontId="0" fillId="3" borderId="0" xfId="0" applyFill="1" applyAlignment="1">
      <alignment horizontal="left" vertical="top" indent="1"/>
    </xf>
    <xf numFmtId="0" fontId="9" fillId="3" borderId="0" xfId="0" applyFont="1" applyFill="1" applyAlignment="1">
      <alignment horizontal="left" vertical="top" indent="1"/>
    </xf>
    <xf numFmtId="0" fontId="3" fillId="3" borderId="0" xfId="0" applyFont="1" applyFill="1"/>
  </cellXfs>
  <cellStyles count="2">
    <cellStyle name="Normal" xfId="0" builtinId="0"/>
    <cellStyle name="Percent" xfId="1" builtinId="5"/>
  </cellStyles>
  <dxfs count="41">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164" formatCode="&quot;$&quot;#,##0.00"/>
    </dxf>
    <dxf>
      <numFmt numFmtId="3" formatCode="#,##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164" formatCode="&quot;$&quot;#,##0.00"/>
    </dxf>
    <dxf>
      <numFmt numFmtId="3" formatCode="#,##0"/>
    </dxf>
    <dxf>
      <numFmt numFmtId="3"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numFmt numFmtId="3" formatCode="#,##0"/>
    </dxf>
    <dxf>
      <numFmt numFmtId="3" formatCode="#,##0"/>
    </dxf>
    <dxf>
      <numFmt numFmtId="164" formatCode="&quot;$&quot;#,##0.00"/>
    </dxf>
    <dxf>
      <numFmt numFmtId="4" formatCode="#,##0.00"/>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40"/>
      <tableStyleElement type="headerRow" dxfId="39"/>
    </tableStyle>
  </tableStyles>
  <colors>
    <mruColors>
      <color rgb="FF8A8B9A"/>
      <color rgb="FF006600"/>
      <color rgb="FF008000"/>
      <color rgb="FF2C2E3E"/>
      <color rgb="FFE7954D"/>
      <color rgb="FFAA3D4F"/>
      <color rgb="FFE6E6E6"/>
      <color rgb="FF727384"/>
      <color rgb="FF535460"/>
      <color rgb="FF281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AA3D4F"/>
          </a:solidFill>
          <a:ln w="25400">
            <a:noFill/>
          </a:ln>
          <a:effectLst/>
        </c:spPr>
      </c:pivotFmt>
      <c:pivotFmt>
        <c:idx val="8"/>
        <c:spPr>
          <a:ln w="28575" cap="rnd">
            <a:noFill/>
            <a:round/>
          </a:ln>
          <a:effectLst/>
        </c:spPr>
        <c:marker>
          <c:symbol val="dash"/>
          <c:size val="1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ED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28575" cap="rnd">
              <a:noFill/>
              <a:round/>
            </a:ln>
            <a:effectLst/>
          </c:spPr>
          <c:marker>
            <c:symbol val="dash"/>
            <c:size val="16"/>
            <c:spPr>
              <a:solidFill>
                <a:schemeClr val="accent2"/>
              </a:solidFill>
              <a:ln w="9525">
                <a:solidFill>
                  <a:schemeClr val="accent2"/>
                </a:solidFill>
              </a:ln>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A3D4F"/>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solidFill>
              <a:srgbClr val="AA3D4F"/>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solidFill>
              <a:srgbClr val="E7954D"/>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00"/>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A3D4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solidFill>
              <a:srgbClr val="E7954D"/>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Series1</c:v>
          </c:tx>
          <c:spPr>
            <a:ln>
              <a:noFill/>
            </a:ln>
          </c:spPr>
          <c:explosion val="5"/>
          <c:dPt>
            <c:idx val="0"/>
            <c:bubble3D val="0"/>
            <c:spPr>
              <a:solidFill>
                <a:schemeClr val="accent2"/>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Id val="0"/>
          <cx:layoutPr>
            <cx:regionLabelLayout val="none"/>
            <cx:geography cultureLanguage="en-GB" cultureRegion="AU" attribution="Powered by Bing">
              <cx:geoCache provider="{E9337A44-BEBE-4D9F-B70C-5C5E7DAFC167}">
                <cx:binary>1HrZkp24tu2vOPx8cIEACXbsOhFXwOoyV3bOdPdCpNNZQiChDiTg6+9Mu1qfXXXjRO2IGzsf8DIC
ITS7Mcbkn0/LP57E86N9tUgxun88LT++7qZJ/+OHH9xT9ywf3RvJn6xy6qfpzZOSP6iffuJPzz98
sY+Bj+wHFCfZD0/do52el9f//U+YjT2rS/X0OHE13s7Pdr17drOY3F+M/cuhV49fJB9r7ibLn6bk
x9f3z8uje/3qeZz4tN6v+vnH13+45PWrH76f6H889JWAdU3zF7g3Td5kOC2yIknir3/J61dCjezn
4ags36RpikpCUPn1r/jl2VePEu7/upz/evUw8un5y6u30+P0/Jer+7q2xy9f7LNz8G5f//2zWf7w
XnDRh9evntQ8Ti+byWBff3z93WO5U9W3Cyr18nIPb7/uxg9/NMd///O7E7A/3535ncW+38z/19D/
MNjVc3j1Udnhl337+zbL0JsyLVEGdvlms/SPNiP5GwwjOU6ybzbDvzz7m81+WdHfNtufTvSd5a4+
/kda7uZ5HN0q/OPIH3/ZwX+D9eI3RYlJnBQ/R9z31iNvirQoIOLifxlxv1/V37bgX072nRVv/s9/
pBWPQvBR8b/MSv+7nJnFbxKUJVme/2ah3+fMonyTZAVO8yL/ZsHyF+/5Fn+/rOhvW+9PJ/rOcsfL
/0jL7YSy/Mu/MfRQ8SYv8zxBKVjkDxZDb7KCpBkq0l8z6rcK+81iP6/kbxvsz+b5zl67/wx7/XUx
/j1C+cOV/1uEUr7J4zQnUM/+aDSAJpBE0yyJfw4z8scw+w4c/Pl6/jUm+e72P7zCfwbyqB4F/0nZ
f2v1SskblGcYl0n5L/FikpRvcEIQSbLkW/L7o1F+W9PfDqa/mOq7eKr+P1WuP0eVv0Ly+nF6bL5i
+d8By78e/QWRfnfrq987+B824BcLHL8A3gdkCBD+V47wMsnPd35Lde+f3fTqHbeM/85vfnfn86Ob
fnwdEfKGoDxNijIuwBmyGIIzwK0wVKA3OIewLLMywwgugKFR2an78TVUTpzGSUwKUgLrwAS9fuXU
/DIEjpWUBY5jgss4QyUuf+VRN0qsTI2/7srP/381zvJG8XFyP75GeQLRr79d+LLaPCtSTJIiywlJ
AAenCaxCPz3eAVuD65P/YmsWxNiz7hiivN8VSD1Lb1yFAr92ZLIXIU1FI7SKqZnnx2ku5HGNLoeQ
zFd+t3YZPobZ93Rkez5vfTWOQ1vnmYyoC2ynMXnkfXs9L/HYKLy01DFWVoPR7V703UoDa88cX+h1
w/Uan1C6lpVlZVTNyA5NG7b34RFnuW622ZB63g7FrENNmD6E2KPKqsHsYlw2fkrrzZijLRZ1zLJI
1n6NJorG8EhYJy+zIux6PLIqaZcLz8R2GbaVbmQoa9aZa+m3iCalqURS0G7oaBAoOZad6/ZjO54j
lZg66z1uEvR27iSv02H2uzjzZxGn282CVdTIFWeNcV5RN/WWJutQVnrSZbOkpa3ypJP7rFCGKhbF
jeDDTDVa3g5zXuxyXlu/dHQdDa/Q/GhXkdEMiO11X8a8FoiwWvd0nZfQ4FWfbVhmSjiJamwGQpNo
6SkTk6mZMR7sxHeBz/2u63RfI8123bYu96kv7mThKqeEOi75JGuUu3ORSJocpEb3evLhMu6i+wQl
zTq5d7gLt3lmKx/wzuCEYrvS0Zpa8fcb4pSXa2Pi6CLo8hqr7ezn8iEm+jEbW+r1OtMhtbtpWG0d
TcXxZTQVbKRTRygb3afQl6rKR8aqSZaegnBwNXEbaIwnt9NCXaTLklQ8GQONuuQwTPgU2CTomvoT
U7m4KGJ/Rj7+wJUbLrcVFTVaErXrUkxHE3vKUdTWQumJlkOW7Hu/6Tot8rluEzzt+8ztlO8GKh3y
jQIHp1MuXRUbkl/MXJgPW1rZabyYCLHgcEzVpoinWidbqAySlVoR2wvJeFUsT5Nk9zGSepdkdq4D
G87Idj1t4/ROJ+hyaPNbJMprNXSsMuFTxgRpbNJ/MLqz11bEdOFbOERpW9BhJjTnS9HM0romcuWO
2wTTJRq6S5d7KgXvdmFM9kOMNthJc3JebzQL5T5d57U2A+4alkZhP7O2kfP8Hgkhj6xVfTN3toZM
AGG26CqOiKPatpetjW49yk1NjL3u0nBund0nzodaZWlOlVSNkKRoEt69HVwWV+tW+mpyCTWaXE2Z
NGfC/c5PU3jo7jOk77i9KySK9iobcxrr7Us/yZGOCn3JC3PVtuuuHGOIxczJ/SysqIjXM103GxpV
TN2HkN+0Ak+HcuFR7TeXNlNLDp2vIGw+9P2dyQWnc9C1J4g3aZJfEdubHWddZdf3Y7I8r5En+87n
VwYvxzmxaEcSU6m8WHfbkKi6W/zNunainlU+Vr5AE7VzVPdhPiSiNHvcsltI1bsybm+dv26R2xpb
djCDuCKjyiEB4LRCGmlKMmIqv+VLzVQqqzKfS9rx+BC7x3Ld8ipxj8syy5rEpF5Z/BhvLwZiW1cB
e9qRdt4T30Eq6x07RMXoq5zZpxnFopYyy/bCbkeDSnQpgl9pnLZ3iynbh06KkxFvZWdUM/HxcZ27
rFZpx05uxPAyqnvWOm6SMqTXPDhGRUquU9b609KFd6RM5anL3rW4NxQvgvpQHPnQFbc+XeigvawW
v8mqKC2rS6Z0I7oub4KeLmWRP+P+Jx7hd2KbOJVrOdX5gJ7DPNIg40BXvK40yuN7IqVrgntiPA1X
aa6GSok4pl6qXYpwUpfkczFiVsm16OoyhYQ1pVXaF7YuNGQmo7b9ojyjs8jYLd4nZLbnKVplpbkG
61ou922+1niyjvqojGhm4suBBDoO6cWi5/yiK3llu+xB6rinaadN7frjugl+akdOCyVQk0aTPrEk
opIn8a5DDPaYzGcj2YOJD64w18GH/aJ1UUX9yGoPVbK1LbqVZVwNmR4hCmQ4uTzydZI3eZ7XLioR
9WhpWPAF7M2iGzPImOIE18U6vrXCrpUoWb/fhvITLok/yJ9KMX3oi2yoiDC3btXLMTksWzvSYliv
RXyVCYwhw0F6mfRcdxlqqZ3SouaxFTRmdp9iLau2NF3NBbsweRvfiLls+jwF3+HvoBaYqh3iYU8i
llz5Lj16C2UtSHOTDq64UUlWyWikOCPjhwVl3QXuIgM1kh/nadS1sJO65Fif3WFMcXSdTYz2HfZX
JJuhQvr4IovLt9xF6Un5aLiJ5hgOIshj1ONDp90h70mTTPPbjZiHPCvvhxYchQ3vOzUWdCnC+zIB
t0wWswt6Xo+KmKUyON1LFm11SMuj4Xo7eHeEvGp2a+ROfDPXRej87VBc6FBUqSH2qgwromorNAUu
a3Z2K3erL2+3NFpv29nYU7ZuX+a1FZQvpthBqH3SNtzN0xodHQP/L42vpAbHBMwRDrxFU7Wt6alD
FAFIa8B/r/OQ10oNup7HsqtV0Jpm+lnl2bwzi3o284orbNaiTrik1md2x/OQ7FQoTm5Yx5N33Ue5
pPd2Loadz7I7BgCEi97TuSznpmtXWs6qqGIZH9t1unRWyiqFcsRttNY+HiooCv5M/AeO+KHdlqKW
ZqVYskO+SHkd26LpOGKfDCFux5NoOMTedLAt3YNXbV6tEn3qWr4PWwkFvq/K0i3vsR10g4y8Twby
Pp+XHUxc4ZMKcXtIddI1ZhrRAZfTvNsYGFQlid8t/DGPtvDBxuxJdcm4t8WwT1F6gU1wEECwY3GU
JhTU8wc/zjXhBb5EOEO7koWkxqSEMpajd1IA7sJYPPZTPFExSUoMm2luFK6iyN/JdXonZr/VynSs
VlNbk80cV1ZOl2wRAhzVP5gyZXTrIXO5EA1n1acwC9n0WS2ZozMtkP4ctya9SseI5gRP9cKX/rSt
01Hy7pYnOr8YdP6oPbdNYrdbHmnKc1bhjX1YdQkZ0XzCNrof+imr065tacaQou0SucNKurPLBkc7
sd0Kns/UpH1+2xbJT1J2jGbYU4APxdECfKpsIP1Ru64RRb/Uqn0/vDiqRf2OgJ2PgFbEZZEsAJEg
1/HQ2p10hjWTC7opWK4qPvh1Z9YF/MueWUvEbiOf+0EHugSh90FQMaDPUbT4yiMdqgjFnx1DnzKk
8NFF/FpAFb1IZJnVctOGRtdjDCl6DJtuonW8a425TohTNJ/7u367Mqq7bbNBNhPmAClFpulYFrxK
NiupVvKeBEaVy27X0aI6nm21mjjdWRffqcWPVxNgH9IBRC8LqGNBdzRHL8m9z8x+e2EN810eh6Ra
lL0laX5ZyOncDltGlV/mg4gwlJfW9DSLnIMqu6X1svjoABlpbja32Y8yM+8B8gK2c36uUq+SatTu
Zh5XSUMSlVWmuqPOUnM/TFNBR9/P50R4T10aFRDdsN+EdFTDPaxcln3m54eFJB5guR0pL5Z2t01y
vfBRz2voOtBhSdlx2pZQtz2aTyL6CXJMD5h8lp9yfyQmObXp/M7Gbhf1BEBqhq48K9Iqg3emYVOI
JtoeV5/6einJQl1uW1pAXiVJCdgs2oqdW4uUThEZrvs23gBYz+aT0UtOx1TPh63doK5FrGuwNFnl
2/Au42S/kfG8kr6napLhQ6v7J18AGu2H5dp1/nlOXVr1GWa1kflNDGTjMp8ho/C+XiQraNri5Mhe
hsD/VJu5Iw78s0v9RVyAjw4QAHUn0OdOXEYyh0dFiu+6YN6v+fqMzHDn+li/INaRzgu6dOcsyvej
Gc9jksGanMvqvLcDdVFBSdx9ZsO8UUAin6SzxwKvUPdubM9PbtaPwKJusV/fhcju4mjcaoQupDCf
pihMezYmhvKtvJOe7fM2Y7SbaBf3Wb0x4avtDuvyLl/YY1Ew2GHb2NxSgWJVW/bYRvOxtEmVZ8mO
Ab0hWTijQSDaJnNdenVSojjFghy57DhFHu/zrKuxwwfcdp/L5GHZtmYD9uYX/VG7vkpw+ZCRhVPX
lEt5367lE6DPj8RDDsnauIr0R5Scy2yoLRa0h9JSxAK4wXizTZD+SHuzMXQxdvodj3yjo0C3wt1k
JfN0EuQu77dadJsDqjT2tOsHQ5e+Kibgm8yfXqbqhbzV2VR7nJ4SOay1bJGkKFquc9xd6mBv+g19
GK069CFUuZ9OYwsZOmobkauLeGRXKncdTRZkKOSFBXYT3BGb3cLQrYqTd6mxB5ElAop2/nnwdavU
eYuKmHIz3JdZeu61vV5JdINa0Tj8cdaqiQZ1yYq2Ii6qtc2aTWt++cHysd8laXzfjfFh7iErJ8dW
IQzJO7tebPbJKH0fO3Rmpr2ahwZFEYBC0rBl+ATaNeA9k3+eZXkJ+BdVQ7cUNMnmp8Xg3QoQZ2i7
SieiHswCpQCAAF6oAWiH+/GKoLmRrnsq8+VWtAsoAj3QPkRu8gLXqfb3nKPKSBANXkwz8rHKS7mT
9lB2QN4l0FFk3vaKDXUSBkoWUlJUhEpH8rQodJrK9NCluipy9L7Y5lD1kNsDVKSXPY9CcW9Vti9Z
d9/qsw/6kcR7PqKVth5jqnJSb2t5M6Pwjnldaeebsu01pKAKZJAHgBXvQL0QAKOAPUddezNgv2M9
H2nms/ztncadvRijZG6WadB0lsPNsET8mAbAU6C4nKMhji957vax2txx8pA0dAcIYAMepSSiBZhJ
xPjIfEl77DQQ5chUaeH3UPvnE0unM2fx9TKDAgCFq6dOyzMO0Vuu0C7quD1EbXYDYpStgQFqqsS0
NMPaXoxsudwGAnm3lI1V5llhWEC7+goaRLttIeLaGfK+lN4fFLCIDoeNLrObwCXKmW7RdiX6lg5R
e0CzBvoaw2cGAOu4D7QVSjYggl+mTO9BuQIYx9KrvOvnHbnCxdkagAV9h4DMd2fAjp+JTz9H4egs
wLg+QLXAU9lX4D1X65rOdAGKRhfBD5tWnzX3xVFm2lcg8IUqkWHXle5GM9NVU6TeY9xfLEQXtHXx
ZxuF9T7m16ZoGS3bUVXtlN9nrDhD6bvxaR9RHJM9WaN77KPrOQ3vkAMJRjlQq2Jd7iKOrkkuoC6q
7VMyGEPTtMt2U7FCtM0H8MsdsrGptCwZDeNw5nFRXHGWXAwt6naF7hq78e4UDWLn20FXygSQm8Dv
8sTN+06jT6lSAKL1U+antlosrnsl8mMak6ZHaVypQT2qVgsaplps5HIokbqK4UuI+5EPx7bsm66z
04UAxbPO4+7Etn0cuoJyjzdKXCooHlgtUn0xJm25X1gGvD0JX2TvdCVIJGm32YPTkDZAJS8aOYTL
NPikWQi6QDlQDrW87TtfA9xqKzlOn5IC9XQCYBOErUMWrcc80api+XSxdiCwTXP7gWWYGhvxKgzx
biydqzebJofEhivFEw58FMRJvikNjOIn6SFAZ2KASeb+A54G4AvhrRCRrJi1M+WqhyxeAisJgqQX
pd3wDunodhZorOHqoekQED+Zk/2STsMBoRbY3ZYfoKYSKgoEgoB3wBIAnJU9FNtAJnEc8vywLvhk
O2GpkaTJsjYCHQXkDZms/m6Zv6g0LHVwykLlDqBWpWczZ8UxYXGoy8w1Cs2AC+RyOWkQKoV2V6G3
N2RR+wSkWBoWvzQm2g2JecpbkAJ73H/ZFkyqAQhdBUj0ibT5syTJuAuijehckP7C6/itLd0hjrSr
s5ndTDG7TXl01RYevLoksspWAxAvaMCCy1wlRYzpwPobLbIn7sq+Lnp/yRU7b0m7G5B9CdFU1paY
vlJaRRUbouOI7tttbDZPYGLhqmUVVyIG+XLsp1uh0vs5UiAOrNGnMUJpLUl8mjxJgY3hrmJxdG5T
QCaR3vEYmwpzwG1xOuxz6eOK7G07vVOOgR7LcKPLXjbZ4KsMpa4aJSijI0On2TVdsOWXKEYPeANF
CvdsqGTutz0IqofWy0NLgHdEXKyU2GU8sYnvNesVADJpmpEA+F3moup8WW3oaNpLkTg6WfNkoww1
LbjyC2W6LcWKTuTlwJxGp64X+Q4n7iZdpuTA+6SKhh6whcLkFDr38y/L7NaEML7kjSg6QaAAIwSu
U+cFaJ9fD7IT+LRmCJ/QasABv56cSr5WKIVQd5AzTzPj8y4FwerYp8ic2JxcgSCT75SR7qTHuKtB
mkEUc61O2cshZawTdPJMndZxgZ8pKzkFFQbIRp8cspWve5CTzUlv/hCkXPfpOOpT6jM4vPwKE4Ca
Yj0KDQVM4O44q1uZGN43brAXbSiBinx9epeU9qSztsajKkUNmnxRfX3u18V8/QWSuAKzw1p+Owco
tF56jQ4uByN6aRQNJWnrYLeiQh3oPiBDo9OI0c+HbgTaCp2V92kix9OS56B1SVWu1defpOBkoMbx
8VTwVp74BPVnRPml4TEMuCy/8Ir3e4g8fZp4Z06d9i1N+JxVyQib+PUwQ9Q0AcWPv51CeXEClKv3
Bs0gqf02oNf057u+nutXmdTrBKn9t4GgoIGRGgBzSkN6Y9btgUqq02+H0qZMwOrgJOdTYyxSVV9C
FBSunKhEc7Qnc3QaHZvqiaGhLqR5S0Qrz4oBHvYRVNMAAraR7YUkY3wsMk5F7LcmmZOkjr1MazvZ
SsyyqLvhqJIe4MPsKjUCWenLKILEM0R7qAS3coTCH9Y5vhOtveIaMFIPtZQuaENQTwO/JD3bqNxA
5MVoaJvO4+cNRdNBj/4InCC/nFe+t1MhGw2qVLS8RcxMlQR0Cyokpiwr7gOEYZ1EoCquXD6svQv7
bA2UgFNe9Fn6xBEUliUHBWJY+/ukFfoy0gMI9KRrIEefVra8FAHGgWcG1Kh2vslE6S7irWsStdqd
HsfdVpgW6k3aHyaQhipN2GlLS1xBmlPV5mcEMky8VHKID2O8zifV+o8mkg/x4lDTgx6E1WkO8hZ4
Ylp1uSZH0c5AlyypIEmm0A/aR/0MBwUgDrHPwH3FjY4SvsOtKKFpU81jFmo76i8GqWsXX7EMHUwK
VCVd94KA7inzd0MyeTrY9FlG+K0FUi2MvhBiFcd0VSB9Zm2Vif4MH8I9DKZcaZ5TORRHnM0Wmic8
p8wv924lp36492gEvSUN1+2c3ZVWH0PZX8V8rbVR70CMB74/rgtQyfFhzSDjbmqr/Ow/dbK8eXms
LhJolUhHCdZx3fH+C3xVRD0o+NCIWz+0Jm5km3Y0iuXbPCPvswg6OB5EWdHFH8YZMqva7Jdg0w8T
vGHegzAyzZB0ZuQ+dito2Aq9tdOlmjmmIFQSmq3u/cvbVRnIDecB421fbtMj8eymjACcqxxW2UEa
Ajwx+aueFcDcMirj/F63gH82CA+hxbhvdfxgpmXv0QYskc9fXJgAXgHPBQUcaiU66jiLLtx0j/ql
bfJYTpDPiiMyfM+RbSA3QpU30tLA5fOQZQI6Jl7V40p7rmzVMQvVMl/o2tqNpsl6r1H5hFm+XTgN
GlQyh7EaVjddRysOtAwGcN+UA7vvLCgO+3wGmb6ISF6lQ+EPpuP4ZgQVU+WbpDH0MuBTnbGRdpqr
cYNXGKGz97J10ChKH82wNj6NPl1JBSwVtdCEIHP+IcKhZhN+m8z9HrqU2RlBC673U1S1CDTvNgHB
tzVni1NOX+xhoZG8s50taaTcOVmL997Gj5Ar03pU6UevbAFcFt7ZWE+FX58Gu2oaiYYhy/ZTEAGG
7T3OBhAQVgzAJr1mo9a7EIzdgV4zUN7nlwmIdQdMVHwSU/95HQvohbhbjt1PZAAhdNsGukrlQReM
QsXLTVQDNCJisGKdLoyOXfpp0wWYpywqk5WXW2nu2jn9EqS31LWguSo3Uj2Ngmbw42WIc2LoMLgv
yMVUFdk7zCFIW+4hHNU7S5LrcvVhlw8+NDaL9sK8A5JVVvClQFExkeEqC7Y/li2r3ACUUsr8Hjrq
GTgpiL9lIMDc0gjURtOk/dBT7jxAZ85r8zGeN1PnsoWqysEkhb3IiXofR/lVxqWoQUbou+298+aI
snA9JWzHJwxPRkVWDXw+RiFPDh53932Xm12B7QtMheZdEWV7xlbAxpGBxNm/YHdgWyXarw6DMIJm
oO8HULM/RF3Kdm0BxfxiIMmltfiTAQjm8jGFWjrUrS7uTIk/FwQ6N+A2Yzo/I7XdanNDkGrWDGTA
pQVffBno8wEawab98OLwttuamZdNlLFjmkWnxSkQJ+bsdhhIHa39o/PsUGK1g6Vt9YxBiytDfLO2
oMQAWEB1vi4PndK26ofoTg7iUvvPEWstLfx03PL4uJo+q7BlKc0SaB7mRZO6udrymTVIF4IaUtZt
Gh0GvF6BTnWLCb5JxXQ7zhEdR1wrkV5/fe46iZ7Gw9AB2xM7S9Rd52JFEXyVkGwAubOYg3di0lIA
SICIhnU3Z+KBdEsJXVfm4GuC9Tkqp70qUAeV54Uj5iCy5cg0/XznCMSSj4mqCjuey7G9w8lQp2uw
e5k9lqDjUpznTxryVliha2vNQ2/6vbPdRT7+X0rOtLtRnO3Wv0jPksQkvpwPBjzbiTNUpfOFldQA
SMwgEPr1Z9vV75Oq6n67z1m92mUcO8EM0n3vfW2RsxNO+yLHqGjCewE1yRkhFGVjjhHMdd6GctmT
JXgdhfguynfapGoF7+ypBvswSBnTOmAr1cB17+kWg+sMURgKq6FbO/evkHHRLAqJNnLc1BhoSd29
yax6AExx14deVLau3Y5TWsZTFdgENcgxp9mehu6TR93PbYNjVuELoLbcFUtQxiH2BTBKt1qgvLdA
KVrYMCsC+RQ1eQL3dS89P4Ed+EY1JGNdts9yMvupeKDe+IVmqHG4isZ52JS4TzDRbspxuqOYDFgO
y8Zddm0DmZhZ6JKiZVXUMbjtPUEbv8ATayXf9NRCYm74SRRFslD3pbP06l6lhyYd4xp0gg6WEl0i
vBTqRUHX/iH19HlQI414Udw5ed+uRllc5rH+KgQUJOXqF1F2yTAO793ivlZd/akuURbo4rnzpz/c
QKnVVJsLao16jf4xwARQmKic1Vs+OusQ7sQKculK1/27h/OZCsNxMwQr07BElExtxfKYSTJeZEOP
rYk57boIXp9zV6asjDDT1DH6Nht5uJUaJy4CnNFWG5PUc4Erwes7+JTtCwT9GGASheE1wpdk6m3s
QASkmChgizlrf+xOtIJf7OLAACeQORxe+Lc8+2Mg/pou3aEeUfm4AjMlEJIDlNd7j9B8FeQ7ady3
eVIuDvWTWNgbRLMyYvO0ISGYBqeqv1zv77TJumgY/QgSWxtVfLSRcf0nlwa7KZ8w+vhw4WZnOXoB
nDbR+9XK58GCoVRvs2D07gat0IBy8qXp8Fs88qnGqEmHTq/8CnWL17ufgQZs3drvE+qzZZdDMr6V
+8H4lfvQp8aM9KuQsOvUfFdPKQqVDkOmrfdMjV+Ii70YCHsf+iyyZI5tWOHyqRMfIE/Eey8E1sF2
Cp/bkn3HimfFa73OGuWhsbqnShYHDafEqa62mYUj08AgbdKnsPBfaA5fIEvNaVHpp5FOB38QKmHd
cEh1PuCvtN+WrsaQwe2llnYTFKpaDZU6NGiHoCrAChlFtwocCaopeHOGwq5U4MWBkQxCkkx8ZbZ1
xRIXDn/EmsyPcsggK7gH86Yh3ufOFvOuGyqodAz+ZFB87ri90ygiN6ngdBVydUEJBEZhCV4A3mx7
24cRyq0+SumCb+TA49ZLwmjdJaU+LxBXJ90ZDBn+q4FckdgG4wpOrruuSf7QdVmXsLRJV7Nc+012
1+TDC7eSJbNxbEwAJg2hAyU0yDbMqVc4+nofZuO4h3sTBXBcYQYd2gFdRTN4Z5ZOwcYR5hmXQo/J
5J5787wD9nMhgXyeaVlDt8ZUW9SYyLp0TKSZmxh4WBejWGOomvHNMUTtarBD6QLdZxhK3Cq4V1ZL
p1DkBQTAlB/q9SzrbttmO2vnYpWhIaSdA3t+hl3KRneGTuDfhwvAkMYrTiV0qw08Z7qZmHrwWue9
zZQ8Um8XqnOPJvuimT2YPHN2sMxGanFKxgqVDSasSk5q5WXC7tzWzquWeivbSrBSUPNaXaGOzOmq
D83zCFlo5vXD2MzHbuJ+BA//0zg0Vex4L2H7xR+DISZDka4oLx6qwj7UDmS6Hp7lMmTzQ6ouoskO
FppIQCCLNVDvfV3O69KS7721sJSK2cewbMKo4dPO8/R3HlZ+XKbLxpX02SWvpfK/UddGc83rg1OD
nHGm4mhZZpMw4x7Kdycp5vrMbfnJ9XBZ12ELBwM8gR3iSpT1mvi5v9Zttp2H8TwxQ2N34RAHx3Gd
5qxIoEeLFVedXVmHYkxc6jh3MIfgrKG2kbtBL1c/MI+WMo1sE25844ptUwcbYT5BnoFG6JNgLcbp
veawZao2fZxN8MK4+QQ54lnXHBNcF/YbUvlnU2to0ctX1kORLTVKmh6uTVb6RVTptMMwsbMt1Rsl
9Lxic+bFmENxmZbDvfTdfJUDEI4DNa3H2tt1IbT6TMg3W6Jr09XLXAJ/SvXrkIdrBK/gy7dph4Jq
PsEQPy0GzgHtMv8CbzZw6m9+PYlIpXA9tDYyntF+ZrbaDja4E4UAc2YnFi2Ysre+5Xde5qLQgtTp
Oet8KDbTzNWqNex9XuoxUiWLq0xuMfdlm4Y969CtItjEgE/Kql47JF+JsrqXXp6jOpsuYc0fp+Dr
IKs4DEUeoVp/b0f94ssobfvqVHoStQ3+t0CWVmFQlps0tUeHarS5fBhWNXf3sLu3qvCTMbTQ0ge6
RddHoPslMxqx3iR+Uz0XhV7llWNXrds7cUiticc8SnX9vatVk4Q6Y7Eo/Hd3Me1KVdJPpoI95C4d
d2auMTQv/ot+Fw3Pt6qDmwSJUQeMrrylhNwzouWq23WeoqVV87PwulPO/WIjhL8abb3EXvdcpEO3
CSv76HOi9gXuXxR8pUxG3rqxNvmw7kvNE1AyGz6OcNbqLXPGOYK/9WizlONmvfN6KOssLd58wYvd
xKe7gXhw542e4tJUMsoLs8TW9TZhPQUPxFsi36dHSZw5ySGvAKesI930OiqMC1yx3MLMSZNmmaet
R7a8nfRFZdgzLicQehM83KxNHGq+3ujjP9HoX9DeLyi/erBsf6Yk/7v5f55gsjfVLaT38eI1ZPmx
dfqfdOY/vmvzrblSzsPvb7ruzX9/10cc8ApH/zcb+Btu/SPP+b+w2P/4w/9HUNsTLrsdqh/pxb+C
2m9DDph5bOpf+O4fH/uT0mbM/w/YIs/3PRE6HmSJ/1LaYPD+Ezg+ei3GvQ9AG5kKypGFwZwLjJ8J
sOJ/Atqu9x/P9ZgDlJoHLuJP7P8H0L7h1x94totolC/YDRxn1OfIS/2KZ0N96TQZtH9RFJRw3atl
N4ygDuAIRJmuoAc4XuQKeJtjyNTGn5tDTSnarZlVe5gs3Trsw60sNT2RUn3/6Uj+HT6ODN5P8Pht
70JEHAKKTsDHAQKn/gs87hm3DPLRvfgQhToUSKcyhIEzCuLtipJdGjd98FgDIreROl4aAtTTZ2yr
s8GNgkoUicqgoKe2X+XCk8fUQregAGkgn8z5nU6LdQWdvrE+bMImff+X3b8evN8Obhheo0wYNQIE
0X5j3/tsVHMP7u1iQ3j4PSqec2eByakABmMLXCPOWB7eY9qGUfcH4M3xfmTgD/wgP8KVK448A4U5
CpjKTRkJohI0WOw5BNRRNETEdZVW64J3/Q520AMPOObRjK2atJJwmmlwrEh5+ZfvdD3kv36ngLuc
UREKfDf2+3fiTpHVoSydCy50sFgDDaKpD7I1nbOdRoGLCp95R4XrY90qIbZp05E96PTlaNx03hSi
exYG/UFQoaGRHTtDikW7pCMulfvgXwVCYBcrg9ou+eddv940f9113Dsu7ijcVc5vV1Pd1qnO2pBf
GGBL6hP5sLAN+EQwG1UBgiCb8kNtQbEViwJuXprXdohGkP0e4MutLFiYIF9RwHK0Zu3oBlWWmoG4
ARzu8BUORPITmUBsL8EA076v8ztBwBaDbzvkbjjEYOWWSBYq3KcNeCpcG2hG3BxinuAQGdlgkrHi
YdIVMBPVnOfg4ptiQ+a22QYOJvKGRqXbZFcuJ7+0aRqjdIULT0K265bsXOR+eLo9KBkHk19tICLo
qFcUNURX7LyCjGsGbRW4CNy8rFlewwY0r5iLzxNp9EkSt7w2Q2YzUNhhQjK5xoQ63d2ezWq6B5im
EuqQ4cHhV9+2S6HkhxvR8RhFjb+affXkW1D9vVEsIcwdV4vsu50ZKLxV0n5dfBMChkNxX2cgUIxw
Lzlrt2Dj++0/n2/+d5eq7wSe5yOXQh2X/jp6wP5xtAlyfiFcH6dAw9EUfb9JhxIUfOnuRMDPswP/
s1mGZ8jYTqIqYRGgaNDQ8ZSdoBttNMIiDOzcsdTsMpM4U71ZOSCvof2HJ8gu4ed/2e3rbv1+h/kh
BuYAEj7Hv7/utk9oII3Xs4v1SITET/6QKf/OCRQSFX4l1l3N0TilWQj+VNQnNwenStTjEL7RkPKD
T4vvImv67SxcZ3ft4IibV4nTAW5acl1s/nl32d8cZeSPHBH4NMSw8PsYPYVhrdARsUuVig601xCJ
Rb0Wc3nMdaMjIeoulrXYi9qFLlurI8vkc6HEuPvnHXHcvx43B3G4wBUUe+Pdbv+fkkbpEoyYmnCW
dD09doq5x/5zmUv/2BQOugKiP1XTHwp202Nh1Snj6F7GmfO726GEbL4ulrk89zXIS7voKIsIvWr2
cNxW/cC8uJDkiJMDdKSut5Opgh0vpgcIGc257pb9nLJwnaVsiOBL0yMhNSQ1Wb5IlZPon78q/5tL
xHGoi5KCBZ7zl5GMu6QJO5rSy2CKL66e5WEWMF2BJARxKb2HZVDf/UZcCOlk0qamfJW+A7kdCSNe
OHbdylFvFoFOLr9CEWOFPIslZmPDmsQdgUf8zzvs/3UiR/7Lvc4Z+C/w+PXc/XRuWCtpQZyJX/ph
RJCmKibg9gwgof7SLiPaFg9eUIfoCWp05UFZo82h6qULeYTHWnn3LLcQKxrzxQM0cGS5UrEnmleX
sgmoDk4KYAa1y7m8m68yOfQbBw7kZ3/MxJbmTr9XTQ55GX9hqwew1qEPLBV47Bp2V7eaWFAddbVU
R4CFDgIJh4CbByRgxHFUU5gI2bMtMUG1QgdXWzGdO4G+l0ziTho7Qh7l93BGve8w46K6aNmF6GDv
SJ3tG8keWZg5z5WBmsR44+49qN1OXZlT6jtkX+V94l6/FO+daf3Px929jhW/jSUBxy2BeJPnhBhQ
fj3ussxSLZaQXcKwLW0U2OlhyW1zsEHfb33imwcSTrBAUF8cl8Wi4wLI5TcLEm8EHXJF3XStB3dv
Bdu4UJG1dkaIh6aLJM2mnQQ+kIlmObTZs56GKHVEuG473ca+o4tVOqI2rBf3MYOOvJ6kvFMEorIQ
JCprfrAw5U6iaRH9W9IrHOmu7azQCzbl49QhHxWO7rrKdb0GOQVTXgZtUnkq3HH0Q/9yhTIU2385
Uo7rCpdCQnQ9+tuRIobryU9ddjFt/dntYOsKnb+oEhfi0DE3Fj4BRDf3sJOLqjp4Czw+DVpPuaY9
APYfVk67nGonWOJ/Pof+72WLTz2MaWgcKPOowGoVv57DCm67pPD10P07zUHOarhHur5G7Ow57Yg4
9gE5GuJCbGiLPmb+1YrsrAcosQX+c718W0ehW1x6eIGcOKdeuM2q0BM9Lml4svwK0KR+uXHBIK3d
URVrNVgVjzpfktrZZtqlD7PzeYYsB8LQMshOvrtVwfhG6nLesXRVE1tsqtLrEkSyssiAD186CwWt
A+flDjTyhuvF7/h1RKfWiaAxxybN9WoswnzNAribtas8WJxhu3YqCkjJA6/A2HJW6k2qRR8LnbQl
hmbUHg1qdf5JVYytJ+H0gJbb6gr7wyINXdhnGR9g27o2ccAMxUFdlP82/oYuVir45XLxcR5wQzkY
1bgb+OK3Ac0KFUKbX7ILUXNzroid1i4pA+D0eRA15Oh53dciNeM6sIvYwQbYh06dP42W9LvZU2WU
I5xkenX2Fg2TjwfWxm7boWxkdIdIIJSVeVzGNcSbIZL+eznAyw/klCYL/K1zMxRrPSoFhPqPEdr8
g0qh+00+PenmXobqjk4Emc5ypJtc9l8K7W8qSK9mJTwvf5ghCj5WI9krBwkILpFQrN3ETIVZC9zS
K6cp9Kle8JUmF4x5IxFVCTMaY8aRBy0lYOfyIShKeIs5qqTJD7e+yCIwPe2+zSFA+YghbWgPA78y
Lo+GOgCDB8n5+OMZ1xfovvsgNU6SFWl6ZMWQUGXUndfNSYXQLaDzHhgj/Ng209ByPOR7W2HYNlP8
IbRzelngnOpj7c9pPHbyM5uDfit5szd92CRWpe6qR6gmqko7bPK6WpVdUNxluQhXnWynTSCHYINf
66yyQQ7xOKdoxjRIFOVBUaMN1CKDovfclS9Lz9hOAzmN7ECzxDeAhDqyHEP4RgkylAD56m2fzvBt
RIvUodTyvAjYlCYN/cQx1Re4TMu27nN8T889G1cfiYe9KSEdZv2dAwYoompg8eTMzsoESCJUdGwS
w8SVHvsm+Vwe6Dycq6mkG1+kJu4hbvqW6Is74+rB6S03bRV8ZZKkmz5fyMnOXYSIFniFKXTup1G+
Do59q0Wdr6UqfYQoIE+jV9pNwr93+/Slh0d8XzTz2m2QP+4ZLgiguWswe80Wmc9y7TXDV7fkfGcC
hAL6SdAnJLZ2zUDtAaetiIgA7BUubOt4ThaVgzoXxMB7bq94gSpBlCz+fYtbZWvacDy1AKyaFLJX
fhSN/gbsQ0BLGOSpZIvFBO4MUOeG4ZwuxXAu+zC2sG12gonqwGG+Qc5AnDrFfBtekRQ7zNUpRaxP
FwFdUVeYSzD4Om45iaYaX8u/xp1FCfS8EjkgvyKvocg3yFfOFYiLRfvxlKILy+wOiwap81x+b0rc
YKYMwi2j3TnEPqcouZpsgC3jpFmssUJDDBkR3m6HChwDci9i4viH0YfhCBIQ+qfqkXm12XDnIs0I
pZrjsOa0PPRlmyXIc7WI2iF9K6j5hPwOLgxKa0gDRHw2BN9/stv2yl8hp4K43TjC2bbLfC93Xl2B
ARhxkAYJUk9X8ByqsAUAkhfZGUDZfmxc71jl/ptOVZF4gd0Wo/HvkEjpNuUVX0g94kGFtm3kBw5y
WX34BZBnVE7OK7x4spnkkM6xuSIgAa78xBhl947NMNbm4zdwUuYcXh+CFr4owsvNGr1dcEjzVG0m
U35dqixD9GAed4Sn9w3UatJZ9wkrDJz6Ps2Qy3cY4mj9tGV5/6nqFH/0EVDIyWLPBd0E0B5WkwOt
muCyfS+s/bqkJNg0tlJwVkLYui1boRhD0JX15tB6z3mLXkjZHNCly1ZuaIP7Wy0DgP1uAKZ+ThHf
y/I032ZtlW4yFQBWKR3UdxPSLRgI/CQfkMwAbAGMNw3udWNeO3/cl53JH13lJqnnD+Bg7IuXL926
AhuwYrpTcTcFzdPs3rUyWGH4YncYp/JYt3I7cA95m3xI11D/Y8evqmjEuh4rNpkekWPyLR+Zs9N9
eg9uOgcVrN1nxvgzya1JjEgb4GkeIpgaLd3+p6fo3rG9MRyOE7rZDt43GEq0Re2PTT6Y5tbndnsh
wzuMynbthkW792phaWINxuof2xRAXFoMIgpb0GbdlZC8PeSGnHgwBGtDcFh15/U/PfThnhattwtq
F9eHwSibBIJ/TSkQTNdBXQTOYYyVFyz74voQZHbZp22wIj4He8SKqMN0t8/nadpwXu1kRhYscTC9
/Xg5L445yL4NEBu9R0xe7ysnHfe6qICWup6MyytuWoH1DNDSbwsD2hfWtB72t4ecgYiExTTsxzL/
4ldzv/ZLkARpOCwJb+iynuvyOXOz597X/UZMiBKFdVUmUjj1HuAbJqA8D2NnYsUhqHGz2H6iVxDh
kecYqCtelSiF9rU23m4aRjCT3hWcvD78tmnhD8aWdN4qCOG7zm5rVtNQf+JkrlEcpM3+9gBgqf3x
7LbZL8TdTsA0QglAlFwfMBe3+9vm7Vk2O6CPbtvSNOuekSFygvquN+xRItC8w6oIcIEBxG/g8ywx
x2oYfc5DMDLKbsAVPjEXOuiU6SGe1HJPC4mVFMR46DssNhGwb7T1T/MM/sTBkkDoaWEpKQGubOxs
F7nIzcTw42kygv+PS/hZYpbNuQyfRiyhuM6CVCWEl29zOGxgjMLydpGR0ZPy43Ru14EPOjxvYWDl
3gKrpnFXA9YPW4FZw4GCXrGfe/odmes3GM1xQQLcnjk6XAXOvZcgqMZsawblxhlwqgAlzhEx5nrn
IYEH4tJdIUXUbRFbrwnWqhBIhY52gEHuZTpClPjITXnr1cEdlOTR9woV5+kIOTNrvbhiwRQBqT1A
GtrWpcAFUQFigioI519dHzB97cIMDO3tJUm6en973+3Z7bWP9/747P/644/f4OUQB8eJ5NHvf7Ma
MKSuPv5M29FiEy7m8NPvVrf38G4qN6wO9u2y4CMfv7y9VkVp3n3rAYzb5PaDBsOTjdQ04owgMfHj
r9x+8vG5267cNlUGQlphoRCWLST2eqlXZW3WUuIOaQQYyYWgQRLN+FXKdEOMA0bAzsjThek1spEW
en97sJz3kZbUASwwYsBf2Jov0xjVTHSRCRlHskmhvcRKVAfqKxGrcELH4SK5EbX8Sy4Lf1fQ3NvX
iGjt1exJrPzghXRNxvxxFgJ38u3HtweNPmiPRXAU0JfWjcLaKWCiXT+NWdDbL1Ieegl84va+20u3
h9smkofullzj9tdfcnvdK8Wfz9qSQjWgMow/PoBKHlgBumWEuxex9dIKlDtB8hdk2t7rMXmmBJGz
CC56JCqkOeRLNqePXgXkDPJTs0+ROLHR7WldkcEiWSYKDGvXn90eZp+CCpdIBO+bFkWY7hywaVcI
/fYQNtOfz26buQR9HiAIr8Bh/s97sB7Lz+/5+Nzt3R+bt2cmG8okHARGn5laeJ4Bh4jAr7eEch1h
rzX7UzbOxZrDA0ABVJlq//FQd77/84vLlZT/+PFvm7cfjFds/uMt2ZKLJfrY/ruPoByYkJ9QXZxr
aB0/3l3dePzbB61jsBcfnxwKNW48TDkI02OU5+k2vRH7tzd/vO3jj5Irxf+x+Xfvu7lhH5/96Yvf
fvLbR+awI4l1TqHT3veQT0f3x5EzOnBYG91+T5vaYXyk1yOG2EdVbW9HplVTXW0tDcD6BN72ds4+
zuhtMxz5lQAAWIxDf3t+e/njrbdnt9NbYPELC5Hl+oFpYmSJkECxG0cW24ly1P0I77fJoLE0DRpx
fR3m+mX2bHK7Aozlcngx1/EwvA0+PhL6QJRmND6w+b26rnZqQPFUc/PnQz8IgI8f26mXkYgMuYfc
ug+0wXroMHBx3X5pfp1MPQ4uD2tRHJCdAmiPkC7yaHN0O6q389Kj8F3zrnlq0dXt0msFw68n2I7P
JWIMtwP42+G/vfbTKWpvl+mPo/7xFNk2XDaF1q9CZ18CUsDF8ormsDTWrKwGqxp2QX3RJj2YFPRX
CdzhoVFKAcZBx0XFWpBBrAuJeL2fpjoyVw/TVbNKgkDnSTuOw2YKdR01KCVBh9v+BAviZDreffbu
iZ86R1FfUuZlOxUuu4xmATCWDMm9nL1bNrhIzNMnb56KHR+RYaX9IazcSyd6voXQ8l6si8FbzoAK
y8TFEIw5Dy7R0PVIeXX+qdD5k+1JgBLBfZIzSFG/E+8NBiushyIRuZ2nPCFYACMyRfja9TU7N3oO
AOE56Y4u5FCmLaQxn76GufDXE5cgPAX7w1NAfBagUJpXJGqysb1TFsilrmeQYalZ1zMaeuIub4U1
iGJNzaGQUKAolpSI4TBx1Aahj1i/QoevAr4yTmN2ITNfLAzg9VyRcJNmQ3ZPkbYK4qF2+4vMlk+e
3wQ7MC9f67Ra1nTQ4TYF84UAePjQYaHlh2Cw3aad5PNUuWMCcxjpj6XNQNA2IpHV7L3xCYKZw2y2
GbJiN+NmuMPSNE5U5OW07ormFEr62VvAarA6DaOiMlmMw36uFwE8o6+/kJrWp6lFeAVLnm2hg95j
QOoOLuKeu7Ioz1L606701cUNafWkJzDHnuu+G77QT0ARKdawOTRY820dEmTIBV822scKL6Od5C4V
WTIvClOh7ML94EAzwPn4YgPnPIVYVqIAbVSnRiFqJL9XDXRKRSs/okONCHqHaM++gg90rLSoPwmF
Xsx5MkMv3sqsIKuMa74FBVhusNZQiwzaUfkYFBDpBDk3gBH1BgaSloXHrhFYQYAY1NmpTbpmupsW
3W0DZpaHIu+3nqbAdD194aOBhOIs8CgroQ5Iug241CQaPUx0RARn66bA6yRMTCx7w6K83OjxMmqp
Yj254lhOLSLKAdu5TbHrgA6v9QINkXqtiPtUYaWMafEOZiavWLxBYVUIo8JjmVd6Rat8OhTsnRDA
/WSCnQCqDaiqHcMo9TtEUX3QNvcAPC0XBMNFew4hYidpI4aviL0WZxmyT/BvUMGiQ18zNie4u5uz
6XBhLTMWSqn6+sD64DFvsfhN9WZhOX8aw3feLg9LUacXVrivTuea+8yk3r5ZlhMsvOrsBch9olaZ
dn1jsM5VM3zqTe89Yk2DU8l7eRyo+VL30KgynftY96CaY4Q6ln2IYJWFuf4kEIWYqQSvW6l+Ww/N
p9kR7Q796Q5QBKLejjlO7gL/oph2LXwTv6n7w8RsmHAusXc4wKs+dcm2XOyzbMv+SZmVTLm5Vw6W
KciGi6iAJzX+nhReCakYrigrA5RIJY8k1nnb9IVLNzBtsHbOBPIwJxk9itxvNk0J/6Crl+wAgjWq
Pax0w1EU9GrEclZATw6jDT+bCetguIMFS8u1jSmgOSzMZ8vYSV3ngMLLIE/J5ZZ1SLW2CFCwWkde
JV+WGXuObh/rqvTjC2nmAGsmlOmJBPW3Zaxf8jZY4y0g1niKq5vq9tAZjTU/WP7Iew49AZtxalsH
bgsZ4cW/h6Vl57oVZ52rYYd1Bf6g6IrPY4tlpxYsmdU6frFXpa2OsF2/cNo8hWZ4GrNFrLM22CI3
c5JV+9KQ/ux7vdnQFF5raP6go2IxliJfEhn2KdazcyB9f6NyNyOg+MZeeFrbE8lJ0ve7NtDsqVhe
i8Bxds3kvs5c+1ixYHoYPfndU7LfmhK+iddAza1y8PNz/zTAoV7Baeh31fIgCkSiJuMjQOLX9nGe
oDA6NU6A4w9Y+ouuSl+SZ8bpNgiOvJT8KceyTgZ2wNFDknAF5yGIKgL0fRFYZGnJ6K7J+/XkLZ+t
2w1Jm4G/9KZaJk3ThUkYPNLZ7Y9ZPULozw1YuklsSIoOcCGAcyX0KCz5hRBNMR9rWpKTp2N31O0j
HwQkLae9y5FoA7rH9LGy78289Bfg8ResSfCIUg5UP9wDU87LizMoZM7K4+DI/DHM/HzDctntu6Fv
gRHO+TMWtJsuAZbewhodwH+sry+IDCG4178TJFTiFhTzNWdhMHapGm30zBGgMUvUT9kMDQi47TJi
TkNcGHntm1NSQk3Q9jKNrt7fXkmdrMdagfU3JcNyi8gblhNr/A019RGrXpKtHVBD8f/L3pksR6ps
XfqJuIbTM42W6BShPpUTTDrKBJweHBx4+vpC568yq7K/BjWvSdjJe1ORoQDct++91rewxG/6mAem
qeU+a/h3wDk2l0ROCIRdzXMBKoHWcC5fZ+WtugTHwxyU8ootEH3yUjLxCDtepuo6lW5x7LKiQ+tp
r3vPOg09GwN+uH7TqPnbc9XDDBpplczZp2F2/iGp7sv2nec3VxBQOopKSq8u3AFHoHU/I3oYVLRQ
Q9182IRH26zdw4QVbAu0SbH1OsYzgt1V4Dh/q3nQb40rj7npZQhFiuypLxIgIFkC00EutzTMP+10
ri/9WJmwbWx81KiqGQJ6rbOTd0szYxeO8o6/b2egH5OD41PRFbW8w1h7+pXWCrevoZZVh4C8thPn
GHjevVbSnzTnTdCdHOGDVocXR4aIh1BBh1M+PXT6MWk++CeXg+Zb2M1i+ZV6nbOaTXwsuTFiyJzt
eR07tExjvpl1U/mvqs4pLwwXYkQXQ7PM83dgljETPWtZp9pCxunNtOZMZrtNnFaYBNL1QqX6y8Ge
M2qHCpYWaxi3anMXPlMPTC+5W1mIy5wc51kCUYTup/T4EAg3/XUWFBHWhGBPW5jmCm5j0/tkeCce
TH/Y80XaZak/7KoXW89N/iQdk7maOdPjNBmUlSo9++FtSkaAbFXxjDi/3YxZMG56wfJPCcNdMS9X
sdjyGHJW1ui5r4tw+62XoF3m1EwHecleYm+4JAkwrtadlz3cj3UQO5Etw++snYq9OfK4KgREW+n3
D0auus0021vZ46o0nb9UdUUUWtrfVC6a5Wlo/jDMeXIHy/y2wTvBMfTe2b2abT77G9iv1mNT+K/p
Ui6faeLFkJeWivujpWYc4aehg+9WjdUa+9AXeHlcHaL9xfxsm29mW335TbMNs14f40wsq9lZDNps
8XBekjQ8N155FZ5PXY96ZJsVQxb1OSeNjlr6zFF8CHP/0ejvlVdcREM8wGgRwePSVl2k7u0Sc8mY
soF12BW4THd68jZp4gy0hbFZpaVGACFx38S59D7CpPgdpGW5cguvPWsxorCekpOp8DUgFjYjhQt2
rRP7FlRlcHMrvcfXT9tGZydGghGtbPoqzvLRhmV9alkMesYxGwEpCoQiEmS0bfGxHewniWZmXbig
KFujp1r28uLAsIqfnhjYFRT7aWFPaxM8I6IE+sXOZK7ka+MbMeYATBTKNxEihcGtmcL5mFvmB8Eq
sPQEG4rPULWaxjOlguITNHbU+NN364rrNO8a7bFWAwU6tXl4QwV6tQTNFtFWhxxsLdDUfpMBoLi1
sv5oRH7KhgZzNjbKlbFgYZNM3/a95uNQVkk0EWo8pKJ8knizDmGAQH4ygr8UPPbJ6HpYgqGzHCah
Dx5729XywkPXaqqKMUAWH0yfXs8AxjFwQrlmfi2d/jhNMWWT1y+7rGvzba58uku2y0PvqLUqvAdc
miX0wt9uM/t/qj7+dOqPDOXzkyfNazHYHzXS0qsfNu9VmIujspwSR18/U2/qmCkguAxDDKc6R1Wf
Zkj90krAmmk5AbOxILccywe0WMf0/p6lq/BPwdwLxctYNJFtxCWTtiU4qtRl9GUGTznrbzFDhSxq
fO5yRjuHuLDcm81o7YUDchW17V96409pWvFl1T6Xr5crrwFJtSTio9bxhfKoP8JU3nc43PFNozbo
ptuYn/2k/GgdLW5YlJqVaNtm49b1cp24EqvG7uJtYNDHhy5TC2XvgfrdZhUMh9yNj7Xz7LWFcxFK
uespEfXFSsfHQkLZqL3sEsbFvG5QTe0KAasyFOnaD4J0/yPPTDIglo6RFjvW1zX9kp4hh4slanKx
Dqdjs+nuxXhuTA9fo838ZpAg8ny20TLFqgho+kHP/T8iqNcOA+rzGOjIDPrlMHh1jemonhkBLxXv
nN1JoB1GonqTJyXG8Uz/RYa4T0XLz8LYRUFSMB+1GFdnEzWl6ZzaofjTJjg/keGYFEd1fvRQj3px
iRVglbylgXFmSlM/JNNvo0GoGdCEvCGIlrCMUUb8vOSIXS9tOb/r3B8iKr/yvJRuVAYt57MqBU8i
USIVgVqnzlxGHG9e+gCTev6r7xykkqFIVrHXxDsH3chWa84gP2MnvDFHqWOwVXH79l+tgcKwD9BK
TjX/45Sf+XtQrpGbLm4TnivOIyvJwXmTs9lEeRh8M/GPWAyGU9vnj22ei1OCn2QXy/k02z4X3HSN
ixPqZR23lrcRk/HkaGykuNojY3a/rKkqNtKo0kintVhxJjoVrvuLAV9wCPI0RJBrftdLo9EGVQbI
abw4wwDmjOcmasYaFE1v9PfRSrwxMYJZ0hm2duXQF6rpwTtdAfdOt/mqCMv2QAsYbInij2kzOegI
YG4bPriPGq7Etq/qcS0ZfOw5EeNn4uFa07YpTlVtyu1cLjevKGFO00ceOmY3VdbWKwHrbIs+AfXV
Fu5exCDCfnfrb9yZW3/G4aQ4jR2ow9+5Z/pTbz8puhrYg8MHo6FLo0yz3A2pOd1m/DxKpd6a2xTr
TuI4j25onOgvgL2Q1aXAYlklpR15ZixZo4N0tzQhJUI8lGuLzuvRksawHoueeh5Z1y6B/LLpney9
p6d4cbsqhq2rMM5bUwbQ1g/3KbCwNTpMvTd86swG1e+JN5sd+GH+3M4RuDfUbh2wVUAUek1y1Tc8
qPgyNcnNSsZrmsXh26QEEuXKFCf2XbWSTYAbm9OiiTDwWDmCkrRwyihEKLi1/QKdnDtsmfq2D2VR
t3uV23JtzE25New7ChKMp6GsJ2eWf2rNjDXpqwlvpzucwzIPI5dB2bpS4q8B/+bi9yVs9K69aq37
jZdlx4W7FKxTMESVx/g8vw+307gQD0YZ5X0NCI6RF0JIs4RIaU7H2g/1LV3k0aM/Y6T6qnvvtWmM
i2fP2c7xhdoMIbiQScwXJUMH+EMyXPykuBptZ669+4EkaV35UC7D+zKkO3/MrW89+ljk4eDGzmC9
apbEEG7ky9gpBr8ggNrean+H5bjrnOIfywoTzuPWc+saWZTHqCisECJBaQ/l4+BRkYCE2cH+wVgT
Lj2VeRPSrKhuyC/tQ9zxNBSAryjGsF4qT259eg9r1Dpyg5byfmTQQ9Yx8uyx42p/vFgT5ld41Fs/
9uKoa2KHXhaDc90Bx1DmzGn9XpRIIeQxaTgjML5k0t50UBkQXy4ZYsfG1i+2i8k1ZszPwCC2tpPE
i6HyY3z3HllxsHGw4O/lIAYmGFgYeuVkzO/Mz5AKygVXdfFyzLx5bhwH15JPwmYYAt7TgQ/8Y0mA
W7isTdC/PK9JtRmT5MuBUMCY8SlhuXhIjepvOVtr1+ZIHgB5ggEEXm0eEVz2eCTXwVKYa6Iv9Jo5
irEbIR8nsgcyXGl5DmZIFClg/nqOV14qln3QvwI5Drd5kBkHRvA2aqbFXykQuMegZmbfl45/zNVM
mZYP1k7VmWDg5Ox4oiuEkjyod0BxbFytamJ0Be8vkeZwMvNg5aaom4pboiYonPdlVs+Os4bI1uzr
sX3OCz9ABH6xGeFH6LzhBFTO7t/+mtk/yZCKumvC+TovHBc6o5C7pYrf56ZrgE8E4FXBYV1tfWM3
ys5G7//6acEUvnbWbmpBkP+w60Iww0UQVK8Vj9viTAwRR3PTJ/mwN7o/WecWtFM1ALtx/HZL7xQW
scZgb6LULzQm8sl9dvvKWLe1i2yihb3g1eHjGGJPzoEIR+CDARPlzV9+7Ue7zV5LwFObnpYpmLuO
k2TjUhyNdFH0XcKRxuZvJfDZBkluIrsFyl/aE/dOWnlXazCP2ezspqWDQoWIe+Mt1QJkL24jy69p
//lU1rbdFE+WKF4DzPXhlDiHJMmmLeZnRJ7mWO7MsHZ2dek+TL0/kLSwroBJ1/F8dBv7z4DE4ixK
dzMJqTAMop7AjMrtFnqQC0tjAvXIDpdRqWyWDERpO4h8jVeHAmNE49g37iXNx/Ik8/iqK3MX+LX7
qZuLtaTg+Er6SKXEfQK88js3MGKXJnZ41UHuHbIspuau//yI4eMp+Koar39f0auCIOEG8R6WAtsb
D/zV0xj+rFd3mjSM1RqyrEs1bTtjNIovCq7sqhaY/HY3FRc7qG+jl9FshPywkwTh7XKe5jXd5nWp
h+4ChPnsJqJ6om9rrQXEhw3V1KuScF4YN6MeyNzgjODow2ma7tQmeCQG38m2XRFbK9kXaju3PYqH
AEas1XlnL/bWs1miSZL1KR4Hk8l2yGz/TnmcGUkg1UUfUsGjla3nblAVD1FvijPuUgeqWX64+4Gd
+Xku0ubgpl2yo63krn9ajzLBQGuom5VPdOmNOd85itwADsNn6RlvY8z8JUDzeUry5tpnd/FiaGCU
ZnpaaZEcdfjU+NI//bwUBmCTtC+fCj+2UW46f1LOqAiHUc+ttAFFXj5QJdfnKvem9zzz0Z2m20qk
2BuqPHxpnPAZarA+JX1493vfn+qcZtxU0OLKU3VFCddfrSbYh7FZsMZvzYC2q4HJxg+Lv204mlu/
WdjI+uZig0Q/MWRRB8D/FCR1qo4umn+RG+e2GIpXyMz5Y/dlYfKssjp/ZXcW52rG1tu1e8ew5LOJ
sv7OzmNkI5z5EopubSx5v5/6IkDE0S37n96C6EgkaI0I6HC2XzIUhinzDzPossj8nlIjPbUjq31u
G88VMJ6TNbjwuUR4mcv8ANvWR3LftUcMcL+zdsAJXHY8UQEsYh3Q5c2APGiKWt+ppgiPAz2s1LLX
ORRAGjZZNMuSpItUxBEKEeRCc0lvqQyC9ehVFQkVytsYcfts9va01yLdqdT2nyp/3tvQ4uw6EA9l
lf9Wy11BMzb9U3Vn5mkN/ouz2qkh1OAgKxqFIqvVqTXSfT1Z5jWt6je+gmbrLJTgsy1uQJKyfcWE
co24vdy1gYRzVflwrKmI92h0u2NAhyWdaiR7nnWeC+PL0HBvgRAtOx+D9K7J3lRSTlEa63mlKuDv
aDMucQVTJSlGdS6CpAGGPZQPXf4V1gR2Blb5KVlNVzbyFRw/yaXJld5WFrh/V0hWIy+rN+6EicPQ
wv7ljjSHc/We10V8LHrjxSZD5aFPWLd8R8T7thOEN4TLYwdT+hZPfyuG8tsx5XRBy2e+eWksr9Od
JAHFvjOb/lhjGUOaZyKjyZYRjWylLkPVWNvR5fxgAY7Vo0vmReFevDD/p0za4gB7xLgy7H8OC0Yf
tOu6h0mvAjNeLTSDntlzQjADpX+CAhb3MPMMXJrRGD7R986fDeNvMat6z8wQBOH9qKOb/DzRGQFP
WKDESTLuNpmlZy+3r9Kp62so/PKh6F///YM1cl8gyV4bGYI9z6n8k2EjWAWl5Wwzx+FL5nD2klma
m0Qk49lWrlqNAygmoHh+9GO4sDQVlNVzomRUVO8JL2E05QUQBxhZWYlRn/Us3wdNJ88U5q1mYNWn
g7ctptZY+43o6ERZ0c9JkV8B1a80Ir9XXF/Jeh+4CoGt5++tbIHvYOJ5TjOad5Ocbm7CiTOJH7tU
TFc+ARU6eIVCW8U2j+tpi+Z3T+wGZ1qchBvUof7FW9rPBYDCDryie2wT4e2cLv9I7uuJ78fVulXG
Y9KPEn36PEXoGI0NZaQfYRvfcqh+LCpbX5gbGPtWk6TT3seOTc+2r0M0e04DkuNesVaUxUhi5KoZ
2BxodgUrA//FqlI5ZWkPBRk8ip7Yh1vRo8nyq62Me9IUSFLoG2Rz44jfjN8JTaIa98FAQy6ZxNtY
cyxr9T80MPNoduZ0F+sSqlXTATDLkPPblrJBMItTYy7yyjkZE7ifuesgdZlFVA1IrRJkXqdc8UJD
H/5zQY81cn09v4ALl48JS1ZCXgKEoflZ9y5/w8wCdGUCgu+9PMvENl6sM80FjEbSYERSkz8QdwO6
HCw0s0itF3Ca6KTlpXQs7DWkhbCCNX88O3eATPnjQ6WbNY24TW5k3m8bj6LvQVIcbMXCNAQncV88
AXMOkcl1M1pSS5rZo/gDdASwu4us2qd/V55G1Hy4aIkMmTAGrVBQh2eGWEeYMfI20s9YkwWFSEJJ
dWyQWzDT9B6aQGWbhQPXufOs9xgMSeKpNy7Wa6YDzbwCwqBrD6gLvIlzpwkWN3Ws19Guvxyr1VBF
91YJ4K9wOQA1cUj94ZVPyz3EYur2lTvA3/YNoETZc2npamsMnrotdXlw7phSNy3WP5O5vOBRb4QO
IiVmrp6VJWw4lniwHHny55fBQYA+10XIAlnMcFAmBFqe/nADm18yjDdWbUcGJ6Vz4XwZyHH3yZBs
GEq0bJuDv2GCmcC88NKTqk1WDgFBpkzVNkhxj1RCMSZuF73NuoxuCFhblAtOsulnwCRVSQtW6dMA
qez2kiBWOrmwK0r5RunUbhAzQ6PKO3M7eCRlxTajEsOzD1ZVviKVnk6hM+nTzKRo6l0bbmHeXjoE
K/swWL58O6lOpmWXp5//qt2mOulcvCVt1+xiu16OicPLz39Ni40z1JjpJRU9DBIa25C39spFJ9CJ
GByphWwsyBKU00P9pLEPMUnmMldjiixRhhDYQFBuzHwRLzPg03UL8Z/gr8BZTVU6XTrG9z/2sorx
6vMi/0GIdW2d2PvoOa+kofhoJn94sousOfm6xfwOm7bxDP9k53dTQUYzsCeTyhqVfrTlb2SJ7jNA
LQiSRBdl5mCuy1Pd9MNG1Bb8cPW3zspfKZX/nvEDXV3U62zKi7+jtj0yMqP+KrNjlky/HLNkmUuD
aRMGNofIUpJwxu89JTPtaZ21l8UhCAGlNOpyTRZWGwTNPkjHlzSU1tlIWSlpQ30OfBCJVm+FmuKv
UG4LtZHHuDO9u15FnUbHeSvF9IQ8j4wyWf8js6Xci9jYzJYrju7iXpw4qDe9wr0bOsNGZjMHw2A8
dYyLTmFcnpsBSLlusPE6NVW3rQbsGmF9ZGb8muB7P1ImeRvFlJvuKbuD8pfVvxLZzoLqOdu77C5c
roygYRxYqDsbtIdJnrhb9N1kE5R0TzJtG7BMUmbJzctQBO02CVglKjPGeM50ai2rGYrJAHupn2iY
d6GgrahBT49dDiK2HEZGe7X7mGUeQODQPcgLGsj41e5bhvGs9uvQQ5GS+QW90Wr+RBreRqZ7TAzD
u9DKouy3jG3WA/UNCv8PeNgIdOi0L5m8wC8lKMYLyFCT9HQX12UfmOsIYZWONBKEKqXx3I6RrU0z
MsovjC71HvzrNaUhu8JZAh+/97a9p/f5IP1/dNTX3VYveniqre4apLrbdK5RbPRA/xOwhAfAdLQB
qIaCStsS13ZUF+lgWy7rXyUttRV2Ip/1BWig1fhqp2NOeT6iiTmExBSFhcL34vkT0P1wQtFXFhfY
Nv9MkkiGPM4P9uy/toIRSevDz5ociVuclIetalwaqowrqaStjReE4sIB5bGLBcxdt/tIbPPBqvvy
plxrZ2c6ufSBuBEbtdCoLeINC+F8TBMM9WZlMg9j/sT576551A+G45uklvRPP34C5YgXJJr1QSnq
IseRz7Krx2ipvDfl+AVHa3/GpWJ8u5qdokzzljyRMMRuo7HpMXVae4Wwz5VSn0nXqlM2zncBqfuv
8fn/E1H+22ztPz/hmD8BlK7t4Xb7v0dXvmX/TWrlvz/0P1Mr3f9YDuGUuNsxNt7RJ/+LhxLY//F8
3/GdEN8+dBIbN+R/pVba4X/IenYw3pm25+GDw5P3X1AU2/sP72YHpo9p3rIsz/t/gaLQ6/vfPZd8
Kv592/d5Tz4G/I7/w94XjNS/9ZyISC3tI1z+FuUe+5p/dtExAYaT1RrpHpoSvDSLfwL6kzuj2APT
dQrailgVZqmHoxYz26P/wHqwEdakI4HABO1ul0c0MbeY2cdj2RivfQdicDReF4EawB3IBwlTEtWK
aT2Y86bwiMJgqfYz2BhDcGzN/tmzXpegh1FOWbfya0xT3oAQ/iH/C5/rHcv3rxhfzs4OSdOAVPxb
97fsrUPGter0aclGSKJW85tMuK/p7hsp03CdNN5TZnnnoMfhQK42FuDD/DcjaYFlJ97RJs5xAtH6
jPwA9VtuQRc3Ezj5kBxWMQ0l2FrWsQcnGQX+wHEJT+nKSRlp4ww/LA4+J8/H4Z1gowDwCNStqv76
JezEkh9uu5CxCQkIG/Rkn3IqSHnM5VNnvhXht+2GL3Y2XmQWvk7Cpki8a0qLu7qUy/eUxWO3S2xw
5Nn9BQtBaUgbrdiEQa+8G60GfI6OMgLElgvucLOagTRilYJDFjubKTySSpZuuq5yfkmDYNFFUm4s
tG3zjM9v2ba37bjtX5HQ/yKdD25ndYLy8ZdYnebckDBatPza5QAh24LNhvs0u1lDTy4nGQ2n0TU4
Pqf0mOnbRPacZFcMft+NHklMmMhd+WnzU9aLt3kRh2YWG6sFlmjpUkSzjuWWLnu5YYIuokA+2ndZ
ZBlqjtipg/6uiw9sn9g/ukHtmObOEEmOg2H3+M1QbTfVK1W0gpY39WvasHwUJzlh9rTEGhLZqpsC
cegmg5/DPVCHGyedCSVKxG/m6GRPdbk+kmL55maYBz2zBTeByfIweVHmc/kDkPgQ25L9LIs/DPVf
dApVJam/0Wp9pRhcdvDG9NaM52BFv1YShXlEbjMjEOPkX507obujJap6l6VQImALZkuPC4NfCxhm
/oTSxd7liCFWBqoJNhPYLdohYnROT3kHDXPsAPbVXvmMJJ7QTTF/TZOlCZuQ3TEcxnPijYTS3R81
cEJ6gz5Srey7zPjnpSuRheG3g6V4h80byYwRtEWqOwJ5PKr7iwPptdTSjcK7eH4qPrIu/KBOI9nS
NeAirZxS/QPrZg/vByUvBAmmQgGVeDehU4IjurXc4m+ZyeHfWzbrkzPLCyFPaf1d+OV7V5rxjkib
ZKClNTHrWMmaHVHHLqMavz/+vMRGARt10Xu3v+NdU789Yo1bbFCxJcRk3/DctUzBqOdjMEVh42/s
+xdjEJ8py+4VcEsk6V/iNEUoAqKSWruSJurypN7qCodZnSX9qTb7xw6L0J6z/EPgSW+nclIuGZzs
PZj6RiNvfks7rceugvAEeVWS6KO2a320aGEWqlgOqg53AKRovHnDNb3X5Q1IoRXCWCJoYbZuCw1/
vDeA2gxGt/Z6hzwLGvtHlGQEeo3mtb2ryDOP3ghS6ejfz5m5z0DL9G6sh4Ue8/3MW4843SeD1IX0
M0j7Ydfzl3DvNMeOeKKIYnm9fJt5OB2t+0vMsSLQT7lWaq0HrL8C0Ua79EfbDx6axOerxaCe17I8
TAUam8mfSevkRmkNsn7KuGcuOeDB0qCofYM2HB1NXdqMF2dx4/wMiYelgHFI/zX7VrajoThv+gHa
4SjaR1ew0hg+V6nNcv/o23nNOQZNZhEEZ29YCGLAG7tXB/Q+3c2xAvshYIZWIL48CYCd3Lw7HOP+
cWmSly6dqn2B4YMjgfZZEQK4+LM4tiR6eikiGsvNv61ZY1f2GOy4GkmowmG1aT1CKOf88LMREYR0
6RPZbOak0mf8nc/kpMUAcvLHvO7oSQmzfqI7tU9E173NwLuvZdt//PwpSft7lFxGeafeoTyKi3XX
pC9uxmmrMO4swRwQ18BhtIqBSuaxBysiNGke56BZRGv9UWN6LDvi2PLgjI05W4+BWj6ttH5ICQpk
vHf3EOmuB1kb2u98tSAZZnWazWZC1KLg7OW02tKMse1Cf7ILG4rews4m5v8iQYKnYW0lYbgJZosj
khwd5DuKu27CvFs5ht4hT4wjCKweynrCMrjx+13YIyjsUdrfkvTLiRf3VLdOsZu7RmzTabgBwAxY
8tuM245+CcLPgvi/5KuJZbB2plxHKI8Orlv7Rys0vKOHl7FzwmDvdyBGqyl/Z0xnnt24dmFcVva5
VpJYxqUnUoHMhI1RG/hMi9gjd0v1W6uXb96M0FbaPfpANx6O7OnthqyO4Ega57vnltU5GQy1ajJA
pgT0edE0ByRF1SpYTWOongkxRcjXX+MK8WVY1wf4Kt4+V9aIXXgRiGzxhZbFd2Wzi6iQa9oi2NKZ
MxzI6XrJtAD6TEXGOjHADgmEGxUI91eCntfF5L02P/8HX2FF/33YsyhBa87yW5pZZIIN43OFInVP
fsrTYMQKlLiaHzxs85eG2WqWmfIJgFy2wz36QrISMgL7LVZ5/Lt3LeAkY95cOtpQo8yf8d4ehe8Q
SDYtnK4nQWfKzxSR1vvC1MYxxecHwLtgLOoEOXDOYthPcxvvzE6e1OjQtxobb3rSdg9mwbhJzXzN
gRRFQknbnfoTCY9yDcskwYhv91E9c1UZgFPGiTDSgXqpg6HcjmU+cFsVn8YQPtkG6jTUbevBHVvC
yPz5XDXnASIgx126UoM/XXy0L5sUFdSOuIzr4vd6l+XklpPwFzhjsu1G/hIYOlIwYv0xLEFyo1Wz
rywkty4MZmD8myoe7Wcu0XFJgRrNiXpiqr+Q/GL8GmGSbAQW1tcyAZInJeZmTJGxpnPOLrSczO45
xe6xTmEJPCA/QHVdivpk9c6za3rJKis745pC7r0YHktr8BvlZnKjiIADClsiGpx0L6UExI2ckehA
f3gdocuvh07WR9FnwytJoy5rprbWC04Nup3IMskjfy3Fr2Wg25toLk9NcELa+RdRc1SmM8rlsHxn
Is5JepF0l2eVZQLmTpbvlVlb75m1B+LFnBQm51owHj0jzj6Rf8vmO6jyjHmP8cBoHOnFNuuRYd5u
WHL2/ZaPALu02TdOZp/xsrhRPIVnczKZR7jKfm25v0gldedt6iWfHYeRK/rTaktkBc68pEYyZ+tq
r+usPqCuCB6nsbuGcn4cl7B7WVLid2kqDZecuNsjUAUmxqdGzpIgJ+m/drb1m6VvZTeZYtCkdnYC
mb5MueOowhgNTwkggjQrzn5b/iPvDR4buQqN1cH9lZMSkPy28gr9ByUi9gUzpV1F8p5gh7zOCAfD
OQS3PQsfi0IvN5zNPVLeG4VwOgZY25NFMC/oahOC2NeGo7pIJDRrlty26C7P4rlueLsc1dzjVKt3
1af1CoNR82oiXViVo5N+u+TDZWMTvNLx98j7WKPA6V4ryRCsnJAVs3Oixb3DByphJCdEyxb+MYj7
8Vh/+WVHjDpZ6gwSKndX9e1r9UNaT7+k7q4uLOJsZqF3akRL8dzgxckGIL4BWVJtQd74pDjoMIB6
S8lGOcR4nTeuCwYvXyBgsNqxTHVII8x+wcn0py897BTap3jCqk5kFgUxWrOf79Uw7lBdpL8IOd5n
2hVnJ0FDSulBpvi9femWM0ZPhUWauOFTF4K+AeNccMDzg18pcTZZ4bmP80xotR10oA37gLyastjn
WAoe6lB+8i4E0LVesPZ9xtMjhOOrnY7MukOd7Dn3bZd4Er8UZ8N2SZ6SCePPMkINqcsUOqVp9gdB
LPFKJg6+MH++FdU9lh6i1Dpc0nJjNpChEBQJVALqL4IlgtJzcLC2r9+rjiD10qY4hNi3cXj8IVHb
l0CkCj4Bo+Xexeiis/iGW+IRu7XLk2P8rRoQyZ5xGJr6kEimDz9qBpymC4oZRQ9TGda6TLQDUh4h
WNzDAoB5Itk+exb7qy9jZh5BOpPbwZ2fZiXZ13yjqI+NC9UXAISUkxFMp1UX9Ac2CWzsA1aeynW/
UgbKcCs8f2WCpQJtAIslG+8IkaGsLxN4kmxQL4h6csR2fYAUoMFo6yXnpqWRpQAP8s5M/rskjPqF
d/Zb+68bo61uLTCDoVPJK8sN9UYj+qdOTgQcpoj/SslchVVSoTiR8RFYUwOjvRzXzEfDDZnsD1MZ
DA/xx8+AKw97RIw0MWgsIoSoSnB6avYfM7L0ommq/FUyYllHlw+mbyRZwiqQ8dFUZGey7rbJ9BCn
/q/ZTvdl5xevVWxewZZzL6blOV3agetDxxgfbxpy1WQj+d3cadzU4Iu3Ls04QsJMFF5tfTKwQm0N
MNFHXebncCE9e8gXvmSmHIbMBwT43JhSbLPKJHO8UX8WYDan0SJ6rq+8z+4+MtOINjZ+9T/YO5Pl
xpU1Sb9K2d3jGiIABIC2ql6QBGeKoubUBiZlKjHPM56+P+jctjp1rrWdF+iNLOekSAAR4b/75y2e
vHlkIO/gwBaMvIKY7FgNLeWWgClljkN7eIlLPRCMekRhpjstDgavn/pwD+QJo3Rs7GnYMKjM7Mc9
0KoIgld2H4W945UU7GyFchi8zM7PdnILWFnY5sBpn3wmsvADKOSz/eFq5q032LN7c9O4u2A1fNKy
BwYw4SMwoehSmeJe14L5iAvxQasLcIdu0JCd0MzLmPXnLGajF5r2uYB6eQ3pcaZyd4sLMdpNrWme
NPuXXrTTSSYB/q244rNEbNaLx6EDAEfsfTr5MmCUkQYHOKnRwZEDx24ZnJqAId3UGP6T6SB32kTn
x7l8xxLNFSTu89oOf/RyhYpDdWko75reH3mfamjmGBnXhl6DSGFOsnGWFdf2heKJyVS7nfRinQbA
j8gi4hWJ9T1a9q4xFd5jhV27rJHRc1NSEAaIIY4MxgcomeTSniZ36r2gxfetKJna6H0oPQmy18uT
rNy2RrpvYJHErRW/s1RLXAvExlQ3bPQw6A4hlbgxp8CDMNVzEOZwyoHlUpiQ06Kna/KonlNGDGPB
zqVK0+3oYopMsBWt3SR8UXXKtiblfpK831uWgFX5OSTBeBtnK6PGqv8lRuYPRWfu4sRC7K7I3EXm
V6W7X1Y6yl0msp+WSupDOLdbt4yJn8YUb1UYFFYV07gXw8QQ7brP0s0/EqxL+9md2bwKKoicDklF
VZDQQX2ZWZOfOsE0v1/ae0PRPPJOvJlNNhyK6MRWMLzl875oWH6QEtK3sL2r6FV59YPZOnDPGZup
MrOHzHAObkFNCHUA577vXhjS03pquiwHIcWK3OIn4oOSLI2gU7B1nFsBCb1x5SGwmvYnXzZzmayT
qiQFGBsbm4ioNjA8wnbPFd8PYCAhwIxsl65R1EimybgdA2QnpTW7xOQdnQZkQ1/VP5RN1iBMzMAL
DXMV2DFAfi16HHu2nlMN0al7m5oYAm1NmKgWOK41JCGEtmatwTDXtS0Y+mEbEBJDoS95urXR7FGM
uw8ZUEFdF7R+ZDNeiHmge63AgUrqgV528VHNWeHdS3t87QccXzQ9shR2cslA6VguBmLfg2Pe8+i3
7tNM9SuRslCqrrz5TeGcFHmWtdQcdmTWuGGSF/3AWX7gQJW+Z1PgmbYG4ieqwkuG35KdOtbAZqzA
q1ahwXuLEtOMXXMVOvqLw7e1wV/xi+B3up5rhfG6nlBStSw+9HF7A1xj3DcaoajK0bLNaCB76G5D
TXXMN60iTV9ibQ3bGhHuay65CjKTbkO6Nciu4Mxdi4AYhtn0mALc8N4MuoEe87pl9afRRncj6+Iq
QRB96vDmO/IjhWFXV7Q+5um4m1jQO4unskM/spJZcScT/xwthMDYyXcNZtInC0eGQXBq23VgRgdc
4lUrTzXwut61nopq9jfU+Ca8/1X40C9fQpW/V3ab3eBAHGZOfSoo8TKMLQFXl7WxoThK29jdsYkp
nMRXOq0CAEf9FFwkuYpsSkCyQKtbNYWRY23hJlX0yNc14clC4woryuhTg/FoudWr6EiNd9PHGMn3
OuhotbQahtdQYwYDVtbME8tt6d7ujWfe5b5GJrlasvwx+vD+RrTuLLrNrIPsc3Jg+I5xsWaqLI3k
06KEJmOvaLn3pRM+KTkYK3A7S5czrVtmRJYMvJHn6HhLUnY8q3yS11ExG5XWrhu6E7I1nUxciYz2
SGdG4XMwwFNMq2eq4ANClNpzntKLmVddiHQLRWeGj6wN3Q9jMoINFhs7YtNURPgYUhK+296lbmmM
s9cBwxiic/FqoY1o7DesIdtVU3/ucmplxcjfKov5h4zuw5CdQpm+cU2+m1AI0R/ptSpV86OFxr2T
wn+hLfknoDpzl2g6Zsdu2LPGY7Yk64p9VWvgks5yImoUiwdrQjhFo1gpRYc7BlQUI95WM0Re0R5s
hmy8FMM+Ib69BBOEyzTMSxQChq11Jpkl4wIKnPjZLJqDTPEeI2hzyCw0UIG8kRuhjV7XUJ9coFkW
NR+fnsc/OvRBqJQEsObeWLcD32ybzb9TSJFE8zfgndiwj55TnhVWs4TqgMKk6t1uaI1Fv/zsnPGT
2g9kY+SDpORRO036vs406ySE14hAbey2cenl4RE3Vl8q8t9nYjobiM98TuldFztLkbZ5Ys8g3fpo
u9VemNZJmtQdmHNy7gKgXtaUMyQX9n2RoNLg5GXe0FJZPlghs8Lm3U+cG76PfqXPnN7pqz9NjEME
9hfTPVZDn3gFMguH6QhGEh3dDc7nsvwZ0Nal5ija1lWfX4R9IhrxqS+xAtQUd6vH3ckaos/AHJpD
AkkC/e4+1idxEJVjg3GLNyaVUI1jG4R+jXtDiWDjhwV2u7L58itruM6YIDIR/Byk2b+xU/m2gl2s
yN4N/vBis+dem1oQInizsysM3tq6HK3VUHbVe+LTz9BpdnJtJySHSpvBRPC9YV7HY2CheE8udwAf
XL+RUN7HuaBFIgZLOASOgVNb3gEtS8458w7N6F6cShxBCtikS98BY8abTANBK4muzlxx6aIuWAYV
bFocbfQ2m3hQjT6+5prSS5uGIavvnkN3HHdVCVTUhgcVEc9uDc05yhRTXdGzMwM756wYb1RPC15p
FBorR85pFn/DvdnjOk0aGq6jkNMnVZ6vHMnqH7EqObeOvQaEYTY2ltZQyOvjaKRhknqtfuz2Gkw7
uCftxTGss5uXN3Z3FO/ca7PvbqQ2VBCCUWEa4vyril5LHOTVoQk5eOLMI7Y9PaiRxMZig5w4e27y
xrwpnBEFLRaEQzhtu07EGoY3KxwczZMaCjtsq3ujuBMND16JWbLrius8pA+zvsQghyRZkzOoM8wS
0jA3oXLCUxOH16AKaGrq53df6p+dJC1TjxySOMd88rgRrV/sNJx3K6P5DAZBM3Z4ifpuWdT7aWsH
VkF9ECmztCEfVOGb2boqZAzP9QehN11i0vkhZ3/gdI27NYdXTBx8fE1AZdIcL+Xq0bqFC3Ao8n5F
/fFvP5p/TzRE3iydcY4bj7ek4yQZJSwKi2plKno77YhngD7nJrQm7cmu3kcar9fWHLyFFr2pdAyO
1Xijg5FGMik/VB1YpyzS7vOkObRjER9TnWwG1N+V8CvjzpXlJ1dERp9C75flxdRm4negEi+5y46C
wRKZb7ArAEkYOXZzezZSQlytuxlAE6xRTOcNXIqX2G0fVFWotVMxlMOSDr7JYIeu0o88TcIVyvwL
CWskgLkSmy6a5LavJ3W2SxgIrf3cVDpVdH7Rekovmn0dyZOhx5RWIZcZmostNBveUv2dbFq/NdAD
9jRlddtq0sR+noGaIMD4e/zhONDTctjKxH41quzJRnP2AMSNr8NAV/vMiNPHzpvJ96EgQ1vO4bPo
gaPGQktIIdkNDEkZvIva8dSYZVc7I/mJKYcPArNFHe7z6K1nW3mJqX6fKHbZzCo9ocFnFGXXJMz0
QynY4bnltCIJ0XmVwZRwcMhWCvmg8YzkfCieAGSwHpV0Rft0M4eVYKY7Ui5LA3Bl8j+V3aTW5Vh8
5ZbZbQv1aygztPOSlk5yzwUSKVv/Krt2Fe9YO9G+LJnfYZnJmCXtu0IGa4sGLYp6R15GqTG96R5a
qb+TX3S21Ggxw7VpV1dhfdQyfbqp1r71kG2caqwwUZICtBQ9trY21HepIEw/nfRQdreJvtmpq49+
zJ+rE6jS4UzbmnNAUp83apC7gNkbMdpsOlhNCZMcK5QYule3jikBlS9NQ8FcO9pPNKM9y7Z7VLHt
kdOEAav2QTZkh6DXk/uS0s/7mG3h0dLdx6Ds9ZNjosuFuIctHquFobQrsy9VXug2Lc59yyKr29HB
Xpx7k+QojR8hf8upVywFD++kce7HrLpnq11thhCOOD2x5KP1hGQ/a1UWvSTWwv1ANalhrN5zD7MB
BoU9s9CsG5OGL/x7K0ONy4Ge7AvECh7nWbfBBaQ2Vnnn5MSgZk7dLKzU8x1UWt16PPfQdaq37mcE
j32fz+rdci0s1Xo2rfUufcSYxfsW6XgRxtLTFp9thwzpFEgUAp45sNVkwCtQYUI7OksBeUaNk0+G
6FbTCBznUbBxiWKvzQxrqcbH0+yV7z4l5thdcCKvsrrTMQz56A5peSTTKbyOqt0odsNjYzP2j6tN
WjIeqULzmRbvNYsaz4zEOMU2Wy99Os8aE1Eiw0xTbRxspZ3uWsGjLrSWQwcGwsu0zXis3zDm82yP
whmSApY2V0KuXoJGM1MAxgfs4bkww/YzLimPthdW6ziQNcY9ty5EM9wN7mcPmcIDSfKkCi6UwBhw
z3KoNBP5lU5sY5OZ8WSoqRdAGl1sfAG5O5e2AnSMrc9zgjzgm0HUc6KaQ2xM9mQQ9s0OiKmBy8lm
FFq3ekFfy46t0b5gWe6Po2VdI06lzFoy40o3lGcM/q/Elu3KzC3tUGm2sRnpawT3UHiV9bAkvNJm
8J+d2XmgxW1isK7LMyzjg1TYATPRo33WBYzgmKPDnAT73nbEOpftrhwMPg22u42rh17UjR+9IOLZ
l9mmtD9G+nfXTUrWa9qPDuTogej92i6AZ/edsZRKzsBtO3qjDSOyNoUW3/UkA1zZzEwbrpjNb7yD
9ET79+SXql2ftPuelGc9zMATyK/goXWSDU7zey1YJlcWJuueljay9pJxGODv2bibpsLe2U73pSWv
FfTj3HZKeArG3ZwQguzI8uL5YOZi3EoRvgk84L7N4bIxPGcEjuCmZN97ix7iNnwb55qav74EC04z
I7udJts5OR3fmTVuWzA9hHx/aQXAP30afvENWSvd6Eic1A+Fnj+4t3kOhmcGXltLOeVFtdadxQhx
SiycriYHWsv3H5LMdhA7C28Z7a3CuEL0Saodlw/R7/rKtLba+G34IKLg4pDKXwljLAlX2QS9ccJk
cUyFgpsSL2peCdF6zDloten4gGb2JExa3V3bI2CHOfP5cKZOxJ93NPogZFACjRc94OA/qlVMk4df
pI0n4G55aECrGMw46hgpLyDrbLplde2L8I2Rn/Ki6L1IaKL3c5sqT+tWCayeuvHQVUQRUOguVoCN
QUi0IJyQcGp+ZhlFNOUk8WVgh4b6O6yJa7Ub2sdxaQrut5zlCOZb1xrlWxICU1q8TexdU7ZFzdB7
RU8MVqPIvOOK2NVUa9AgD9o/tAexG52Uc02oALDaQ78iVrvyw77YIpo4G057ydkPp7fGaS9FPqSn
KuuOY9Cmq7RVxyAS+1hw7DLHEQtKWpyEapstEUqq84R512WULirmT2usvJg58+a9Czk8ET1c1SAm
al8dRh9fUgKDlyAqq+ZIrVOZfyy/Gw3jxazta6W5Jw5eHtLeKhAvMa9cgSQqFYrEgP2fjhorHG5j
27zojDbxcT8VbT+c01I+6dAlMlby+iIMRhVN4uaHLgbE3qgHF+7Xk59qHiUUpMhlHm+rKtwGTkZj
Z1BAnQl69IE+QJlthbbJY16gPZWXuWMQsGyBJRRNZnnRhqP5dKV4maFY8FFxuF4bGCZRMjZpZznb
duwfSXV0q8A1dc/UodLiG06B2Vg1MaYYsL+JpalJ6EmeMkolukY3PTFEmoeoMt8nS452QBT1I8L1
Uj5a2D48NPFqQzfhxQ+bkHmRFIeIbVcmnJX8tlBjkBqS4qrbicuSMnH0SOez9MdTwmeytuhDcgIU
bCMfPoaJsTNdsrxFzlgceqc4oH1vEsPxDAOUv7l4+A2R75s04T6r95pDbTOF22Qqf/jJ+Nr5aeIZ
gMbZE4HnUvUxJSPCKncKcucSTu6IgBP6u+WuXZt2iyVoBAUPYvTa5taH3vAxWADM5uXQMFWI2bW1
LQDngoTp1aH2kqTu7pQ4h7WeHSKn/hhFoq84r5MVMZP6JPXg2sUou46ffpnTvPQdjb9CYk1LlZ4B
PX2XBpyRjbLvbkrbl5ik9sVSwRfTxUeV7bqnjGJNPRwlGtT1JRrFfTYNfoGCQ7NU+uk4T6Ol5C/s
opg/XZIRcuAfz1Z7xcwYHeTSDrjUBLb1NTfQxbjzH6WxSDdhvjfa9tQZzo76USJFS/CX8wc19ksR
YVzwyuylnBB575EgSbVT1XM3wxmh5GzFyhsj9DYXvZme3cx6jpfKwyludxgKNrDVYEMttYiN/eEu
NYn9ZzspQFuUJ8L4agEwiId0KVakQ5t8daQ+Q4e2yIhYvtcV1W/MRPROMLzNR4M8EVv2itOITXcj
RVZQqy7S8SqHYsc2oOKxo+sxpfMxZ7zMTiufrY8kHidiEnNxjJl4eWE7mshf+SUDusBJA3OLkeZv
SUJZWh7/ymFh1kOAB18xdXLZBI4sVw06qMeZ+FCwXXyZqktTT/27FZLG1BMdm+VhyVLwY1qPR6u4
VCQbTTR5FObH3C1udJA0Z7nQV2u+ATMokjVtLRw+YX1xSLapDO24nNh21StjKouPWouqVVFLj7So
OGiRu+uM37ETmyf9Z875dKN3tNNZJcZNlVHkTQV7x0MAL1ci520QWvU5BJAwC/E7Gv1oGXw+Cdzs
u0HZb50JHyhT4l5onbhHnRMQmhGGDcbCjPagPDCS26Gvk48dcMyPvfWmR9AJGd/qAUfuMGeRGqwf
mYiGaypvo3sXtbl8ZZ3g+47VuIoMSF/W3KGpOPSG2ripkqigp7atVqk+7ZKCz7VM0GJFA6cycHmQ
4TubV2lsvLT9u8/I8DTrdbqbRnhbtsh2PcEau/HPqVazOaWgOW4ZNDXlfdTPynPqtqdFHTNoUkev
drkWWps912N2bdGJ4UH6NABPtUcwFROqaqETxxc+guoRZ9T95E/V2k2JEmXpA1b7S1/lP1rbIeLj
1uvEouujTUZalyu2xFIxjoI7v2rLFKy0YdA8j+EqIzW1seufTZwynZ7WbMOPVmNZPBhClNRZu/Vj
whaydBl2h6BrCmNrYXqHqEbAgH4UrlezSQk3ggUostFrfKhGeMLSiikPWyGXPNB8mTPsmqTpwUyI
igtb57k3WfsJqOoho8sASyK0JN5wUlYYDsmmF589C/5xdqgm08BkdDHyrinzVxgFCdq2f8WNQvON
Hk57VIOmzvZpWOXUusINp5TBqxQ5iTiPD6LA++K2V8CX/saY6eEjw8xojYJAnFefIBGrXSINe1Vn
Pc9l3m4DCP9KclBfz7YGWSxUIQbi2F6KDrbO3FCFgZ9qMzklAkvILTi55iWPywNABwvutuJJAHuk
qbIvPyZZx0l61H+AxGE6R1drXYOKmkiL2DVJ9lTs8fCzv89murENPmMDknDgOuY+xRgzIeDGfbEp
rF5srBw4oIqtu7DtMTGio7GkcoCDJzty2a3SkcsyA37ECIjTWMvOZWZuNo3xQwnDHRHGf5bNh6i1
f/mBiVGVMBUaaKERE9DQZLMylZa/Ku0K78Ti+cuj6BCZaefpsfiayeV6AaGyFZPR7DihU1WTGg5a
2VqHrA4pBWFAiIGblttar59SV6Zbgt3E1XSul++BWo+BEPhjctSrcUPEnSA9zpUFPhUeLLf9g36P
M6qgFAFxbgxfzOjRFgIuTuk/GORitt8Wz7wqablo5N5yRlCs5MHX32ZLVoKrOWMhc53kqAzZw5KN
xiN32AXpGXGlLZ+aHvJYT9J4H5JOtdAubSUa6ngRwFdNO+jHGvj6HMLhrExg/D49EBztMMcl8eNQ
63jCpoAcnz21CyQE9/d3a0DUtw+I3aTFF9quJqm513sf+k4P73ttoOlhRpj9ZKOBAe38ctpZbAKm
GGdHBQVId5dbM+NTVWSt10q4SOJLMUGQSwtobnU1MQRsCz36SRPUfoDpvVJLZ24aAj9xp6byXPdX
3/Qkb3os40LtB7KuNAzG6znhQmyy7KFjHaaGeDGVFovvFkrkR6FnpGkJRKar3qROxOljL/CnH4sT
gzGN/TTrVARmGW7OtagDc2dbxb4Ls8xrZu2dFnTY8Ul+a4VvEcfJbY/bFtJHGzMWle/57OpH5kV8
qYbiEFUMiMOi2ZjEbGhLn6ldN0EskKbeKEm1WAl01iQRzeDwjy9VEh654Shhc1La5JLoTeVYXoV+
p9rkNEzo2l0wHqmh3I5WzqwOz0nAL9FyNF7pC3qe6Xl3KOVSi2U4dc2dYUF4Kk3rkAj5O9B6l2V2
wvLn+mJtprT44FmO0cAq04MOlbHNTNhI+gn8AUfCKrawbbdieDGkMIi9umvX7vNDjO5+9GmfPhLi
AFBnayvHICWKJrV4acOJsiJJzYmf5tU6nLgk2oCUp2zLD464r84oRuLp9oUFEL6g3k3HImXK7xSx
ua3a6gHrNOnEzH5wlzwmJ5JsaHdZQH1ISrSKc1G6JOsq7E7cfRS+ikeaLl7m0CzWQ6G9qQZKSRdB
UujTj2/nsM3u4w+vM5zQmoJy98bBgc3T9GElSzignZNdYXZXzXWD46xv8y64w60Ny31uIdGzFw4C
QJKlD3OEQTM8wHztu3xu2E63usWd0LFEM94SG81Fyiwtq97WRvr4fVdRat9Qxx5C0tTDk2ZS9MG/
7X1flt+u5+8vM72nKvWvwUgMgiwy5VJMBZZXXpRVtpXO9JIKt9+y6XgdbDNYsfQE28kKfe5AHHh+
p++GJhPHjlgvA5szj22MycurrQvcK9VypXz3N5lTEG70GG18VMOyOkw//qjLqAL+CYvIyzd1/ruG
YvCrqzVzXKkK/y03NBrrgIMbPJNUD+WBfMKWRnf6NNOQkGbZB19uPrDOAS9bTRiccY1m214hqsVS
27fVcnXH5jFZCPb6YrdvgfDt5cRhXzH8GcwUwSwghT+bOC+N7OCyn0KYA4HndzMIRhgi++8IYd2N
vxDIWfehhASKBf37BgwMHgmapHcAfNviaKc3ApLpapbJI5gcj2rApZioE1YHQ3HEGBYFD33CQNUF
Zov9Y2tj9lm5lO5s8EHivbKptvyb+rAl3vSn8jALurOxpHWFgSonyL0s6aM/tSEG7tBxMB9rHOrx
12zRYhJb4JZzxTBpCi1zBfVLgg6wzCPGE9J2NlOzSX24yHh/U9/JX/q3F2MawrGkadgcReRf+zvT
sJ+UpUN713Xs0/QF1Nt0gluI4HmRZfXIiYRyjBpKCO4rpCAoPGTAc2CUzoxvuQheiuIx4dY621GS
nxcnNFLzQ0lF451CKcuhcsYk1lGfRt8bwgX4J0PtarKdjO0EWTyKDHpaYGkRLGjOvmljomyZdIqo
renfjSe6Q9k4DUm2i4SZPLStpMthvqMAN/rN5P5T73VnLySIpj7DasSS03HDM4/VM5hcrUalzmRt
iQQEgOoi/UZRHk/3obcOacLUwCrY25sW+x+4oOVTYNbOaoDvxeWo/aApzzKqAwijdD1U2p0cGRZm
4RhhftKj19lla0nlnod1hIRKGBxgIPSHzmwPPg0qVzMq32Q9ZOcg1CCdGxxsJj9/0MraISCtiBXU
PRBih+u8rCMek9bYUDC0rJizY1z1Zb6Yj/7ZjbXgBRElDZiZc+o2tvRZ3w22jQrTMJXAcmvsUpjs
G7uInYNuFTNT7dSFn5AtmNe23WF+ENtC099Sa85omncezCqdLwVi9KYtTelVUdnf81wCG4xxmM1G
/Zn4eXAacfuSkaBETchUO6Mc/mKpEHSh8DKTGBFxEBmAT9/YRfYwnu2ch2ABIfqCU1Cji8m66kNV
fI4h0WfnxiqRf2A0IH0bhoAUY+vDxfQI77x8oTIvOWtMKXG1mVz3fnIOzZmFHmmxyKR8kho5p3SO
fxA72dtl6ni42locgub8mrn0CEZl+tsopdwBzGnO5FEm/NNJ/eLa7btIQXnXPVLYMKX6xVQ14Xw/
u++Wn8WqBzry/Rs5F9TFkG26dcpCX/lOlVZcL/aMIsi0Xx87AnmBLcnPLn/z++9EOZOsjqDyH39Q
tzV7o/pp2vsKVQL7WXI025ItPlk22oQkW1KLThTwrMYhtNzxoRnhiJkCm9vYIPk4L2aMfyBnEB06
tglJ357xzIKDJel/KVy1xNtjYOslWuq8UGtaRfcJ92T+2AwnvEPZPVHyYF8qg74Vh746F1ZFqjCP
ha06KFHVWwmUCqKLZGVvmqNWoGKQ9spXsqjNB/abuKr9a1px6Xedj+83lOY2KKjuyXhjr5Tm0UA0
JM5Fr/OYnTjBYwux8AH/eUHNmgu1HtT3qvNJ7fU5LCRof6Csf1dBPzw7OGks0QZeAwzIw5kJwz7W
t6lP8CVxwLipFIevrWK0wImyxIUN6cjePPtB99hoQXkZe8UcU4zbCFbati1BtzjdjJRX1OmG96ze
+ubMKBchR8NTQZRo9vxRrRh1FMcwN+5ipQ9Hare8NCm6U2zU3xoTuIWejmwQzeDDxmE42S6mUobT
9RbDaLSz1fyJxFuvMfuRYibu7aQkwK0AWeZPudn7P3pa/yPvMm4qsBj/9Q9h/9uz2bYUpaQOj3qd
WOxfFoqkFtJXjV7scRSs2frWa1Pk8VGXWXy2BqiBQZx81VzHJGZSLANOVOB/H5ONa+nRWfbaVVQc
lPKcEAmzlt+oiX/zEr+be/+7YXZZy3iJtOWS4jUdQ/51LXNqhciHB2oP4cvwmoCgxuAwwMPrJU96
2nDFZ1n85fMoN5Osgtwq2Z1ahnbfx8NG6H+QVeAdFOt+dtpdX48LrmVaR7QKrfElCYRu5lVohuWq
YUOP1FnIv1kFxf+s81y+C4fSaPhj9L+6hmv9pXO71LDSg+UrsI3l1cUMrHsCeCvF4WNjCSu/NNmx
pDcK4uMKDavaRWNuMtHEkMfTZ8DfXj6bdQTBdPxgnIRrrqDiRQMFUv5NT635P5uU/3ilpoRIKmEP
uv/2fhND1PzCr3HCxwojFPDTTVPqai+dYZMHFQmZZvg5BvWtap36rVU/KVNpz7Zq6l2bE+xw/Oyk
DMBQo99ruyJzX/PKPmX5NJ4dTNxeTdc5A8vKZYMtad/wgXcrsHLHb3iJxQB0VWa2seuHmsr3LNtJ
zhTQVMavfgb354y3sgwWZJe5DyJXkZbF6q+3yDsJlfc9yn6EmrSvdSZ533fL/w/k/10g39Alm7r/
dyD/6SvPv5rm6+sf//GnGP8ff+tfiXxH/FNZNiFYKUyDkL3iBhm+mva//qG5+j8NYcGS5Q63jSWt
/9+JfPVP5TBycLggTUE9MbfN/03km/+ET6Jc13adZa9Lgv5//+fP8X8FX8W/HnzNX37+5weh1OVf
71BHcncKBh3CULrr/rXdnbID4jyDtYCTbW39LUR8ZxgH02gPrf7SLf2EhSFLfT3rGGu0ChNps/zi
9+98f9EoGEQVWALH3z//S7Hh9298/1pOUd167MigLxssgjVElhcxRQ8CYFzfP//jh45RH2Tq4nwC
0rdPTYAt7IWOiKJUwi0/+v7SRQxT8BrF01arIHI5lAyKpqEy9PuHgw911Pv+YbX8L4kZgwAX7GJW
hUXlkarYKIQD02WTBU+OQeKRbXuxOGCvqgwnJFvXVTufBiPxRmb4R6GjKqxmoqHQknPBPCI/gRQl
2NNUE+MXkibg2rdJGHyIESAQ8v5zLbDAton9U7sapv4jm1R4N8n4aBHg3wIz9/ehZpYQT8xmW5Ys
/np/P2BlBHkNKm7iAAokuN5EAAzSLjDWpN3hBNXxTpdBtOdUsdBtIoB8tNsMC0w4D9/K2jhNY8DM
BQUBiMy8YF+Jd8HbGlPa9UzgYuZurOZ5K4fnJOzDbYbfpBuYE+i0CMrMfGUg9tQM7ezhZODRQggp
y0fE2Sy7TWB515jYQ4aaJdKS++gEot/GhEXXs3DeOL6vIDCOnuXj4J50iEs9zlT2srD8pgLOfENQ
vSDItx1qRGWUOo99dFzoM/WcD0Mb/0hRnnOqSaGDNqvKB1uV0Bm5dWec97ZrEshmA4L7jJmjPZxl
YD1moAT3OrRYFutr4nfm1gYKuQqiFmp7ChPMcSklDZ2L2ZTj3jTh8Oaa2uSRxPaYlvdGUlc3mRwt
Gtc8EHrtelLlKsDmvHXoBoHhBXorF0CBS21+sMmwbMMGGNXkaLsodSnigd4+1hGbVWPE9MrGOoGy
uqVsuGIqqT6H5V9R04XhzFu+YKgBEoPXc+Z3RJVoy6lv/X2jzI9Nymx0kuO9npMCi6iqBmQwLAZX
82fQKlRug8NRanPZ+OjGeZTL3ZTVOyRqKC5SHTnM7eqM6YymDw9sssYV/uZmO1ROucoD+kAbYzuG
OMhU4iT7oMc00DIi1Ptoa+E/mHFwlbUaz5HmZBv/RlXkwaImIXf6nlGi9Sij/jPtsEVOc4HjhGZd
gctJY5Bm8ljbluzCD6ExbxgJesJH5zY0Ga3tCAZiPVAoMkbrYkQTW1oAY63hRmz3ucqBAHdQlsfC
whVaCcI5yVOtG7kXaeKkz/vKNH9FctGmEzDiqtCBplGI0ZggHUZoNOhlJORIKUHzGCJPjxQzP7ab
m3wBvmp0gBsThKORSWlUv/VWF5yWDM6itgq8XX6SmycBgbdrp2Er2k7geVyavQHl5diZuLISjw3y
jlaUPXHoFRHBeqd0Ki+5gG4FHhTqId+aYRmnm4b0puWFVXlhrjuD7cQMpeeQmU+ZUO+J7ZdbsY0s
fTNU2bv6P+yd13LbzLatnwi7gEa+JQFGJUuyZOsGJSc0co5Pv7+G1l76j2vVCffnwiiApCiZBBrd
c47xDVjnJDXKiVLM6O2QpxDQ4v4ebLc/OZ6z8nVEZWAJq4IK373mnGYn1xy7fYyioV9JiiUi6xr5
EugteW61f2tYOl8PMN6xp0xql8dUr+qj9PG4aGJOjxQBgY5Mxq+GCLSi/UZP22YdYaYnBpBjbnFp
SNbUYJPvHfVLKoD76zghCnEdJvL6rW5o+Pbm1n4YdOsX7LZdFQ9oDeYH8s77uyW3lv3YtvG5859w
iMYvnas6A0syn1ajPLecY9QoncOqmghSKMlYEi+EI7us4krSnOiST6P+U2QcFXr8HsMoS4ihn7ME
Ol4JuZmZeSQflzjSjkIyco46ij0CwAOm5nEHKdKS5sLogZLZcl7MGeE52phyB86KDqtXAqSg7eHF
SKi0EiGJW7pEnE/N2ekh0VGYSHZJM0VXSc2zJBcJt78TjpP3G12XRfltyU+Lz3Ven2nIZG+5U54p
nSDfb4tvtvUHQgTOCA2RTI8LKqJohmfgj1eV4pJF40lrjQHzbv4MZoJoP40wGSCfQOVz6aAcKgBw
dSgktOi8Goybw6+6idcTIq4XxC5jMGcGSAo8g7SsfRFyVo8HwTBVWwbllgUT9iM2QoDLROR5hgFU
wmYZCwh/QhHbs4w08Hqt6Q/yK3gfs7evEUtNR7yNY/Nmtqm5swwibHH2IJLLJPkpaflj9qd3FXJR
KIeyNt/T80K8olMAlw1IZh9xA4SPhZbG2RXRdyqk09mTA3cZaZyjQh5hpVG07Et3n5trftLyhVz1
HIg+6zT6w2vxoNWahyDfwr4porBw0ehT+h4C2eM+nq+dwSVpzuhjWpkSToa4q3uh9xYfNOYgWC3o
iU4m+c2ory+R3ahwWv9kgnLlFN5nq4kWQKJ4qzL53MDGDFcxRVjcUSpkJYPGlP2x47EMi8nMiQxd
3H2qD+LcvY5WffLH5bYe0JV6y3J01vzVo/IHr3wIcgBazF/KP6XvaHvfbtuwlI0XlNxU4m65X7L1
uXU6MDJOutyM2M2YNjT7xDCtx9hIwlSDh4Cs6co4fZdQ3jtQHHuBvOAcF92509LD2GGVAR1/T56w
3Pdjg0Su4proyi45OpbzqGmAVGw64PDRD2r6Qj4avp8YxjO9DpeeB1fON101QZqagnFLX8RXXZJt
kzGRyLrUC13xWNNL0VRTBR2Por7bSPhUyyWl91KoJkyh2jGV2ph0aEAkpkgvvNtZNW/sjEF9zfIv
sq4586T/NqpWT03Reo5B00SxTuEXQbu3IwflWVdNIkmtXFdto4nOh7Z1kmrVVIq98r1WbaZBNZzG
j94TXSgKNKQ70JcisyE+JxjLGw8Onls1h8j/FalWFlQQdNs+epBZNbqYT5wmTfvBmA+Jgl5Y3I/2
IW4Y+h0N340z+XKfORb3LNVGa1VDDZA/pylCLpEsx9TuvpTEGUeqCdfTnrTRPehq/IZ0UO9ale4t
iM49NF37aKq227T1MYtxRPWXoF6czJYIcfORDmwcaKol2KrmoK7ahKVq3Sl+W9FX9BCJT+mODn3F
hP6ia9LkzdTUlsr+s6makIz/t5NqS7qqQUmD7hI70oZ/Ku8xMU+XRbUzjYUmi0xzcaroK/SKa0Ok
eHMQufdYdv16NpOnRb7EAECRVtAw3f4chx4q54k8u35BW1U1WA06rVK1XNMWJ7ojcM6qBmOhGrMk
BeQkBNfPqZ/RtcUD6ByGWUN4mtHSJXqMcc/aVWrGHtdSIjCkBWzQCwZ8A1MD9fMZsyIYSRrGTmNE
eJh8e9erdrKuGstkROCTUSQtuRGoojeLLnS6Mlnu8GQjnHuh/vBY9DAzJ6nTUoM0gjgZ8yJx8+Aq
qCTiF8hci0Y3fYp17AE1t843T7WAutKdAulbI/I3WmUVKuLQ9Yq3ImlJ187Ly6qRfO4yj+pZwdsx
jrLxqUi931PCeCH16q5EtX6sRA4Ywfw648HKmuw5afB4j3jLLzhiM8ROdBgSbd2tqqvkY4HhY4ia
IIF9aVVcTkacvxC0ZvCH01Yp/G/MA+XBF+lNBWX5kFVU78T4e8wi4m1JGY4zMuF0+aef8ysgdvNS
68+1JwhA6c3lYqlFhFURCed09j73KKgNpKEwGyUWBGUOjuvy2aYXHJY6czCaE66ip3zRGrs52sUY
2p7enDQVOB/lFQKuEWBBXXbLufAfMQyoEGw2U/wT8v9CQ3qljdaUL6ZpkBukrwbxHKhtE8jHe9XV
wI9gd0eThZuF6PtA4sN3ZhT+zi4YbKBY93STdw14XSQUqxfEc/m1YbA9OLRHaoQOSdI8jZOEoDW4
41Xz6HKunnFesFaRvHbpgJQwe3jJiQ/gsuqu1HxBDND0LLKDPsnlgm9P32V+3QS49K3LsKAba/L5
1NkDeY8u8Yd1kYsLvk737FaviUbZNGcs/7ioran4gnsZLt2MbTBVZ6FQCgi6WBkqP3dB01sZhGe8
4YXmdK8LOKY6+KV4yG/yuWfocDSfYYXOLwhurm4vxfrR8xFFvWDCtyTeqfVBfQ0FnmUCTxJopJfl
AfDDAAmKtwPs+gyWBGRU2uNPR+px7lc15VOYKSfFFC3dl9g1Cft0VwY8FR1sN1dSC9NLU5KflfC7
h5oEkGFJzzGinV3V+S9NQvwJXnS4J+o0X6Re7hh4stB3vrsYGWVWUztc6ptUGJS2cFKY7XpFtcdE
yDZ2Sb22QbqS4d3qTKldPHS7erppspzEKuutKLFfCcRmQeP92QBu20bXyb7YUZz/MhUr56hauyIO
+9cmrweFZJ4PE8KEj8cBKxXESY9wl9UGLQVpDJi9b3QdPzyT9HA1jS/cSLuLQdHuYmY8pPXNu21i
MvWhkyKmm5Xdze6DomzGS0LYIIoCNHe7zKGVSknCKaz+IEn73OdaMx76V2qRBlwr3bokTWF/7OEB
2MdZw2iNBqLcgftqw7jU8WsCYGBOIrWgjyciAuj791PLstJqHvwylkfdadzT2mDwwx97ocL3z832
WJ7mODo17Ae+eklTFdHFSdPH0nDcw7wQv2QmXzD6EepURstPizLLflHI7bTKuIFWjn/XaHF8lKpj
W/luFPSNwAHU9v2Fthty6qz6Nino2mL5qO4qOrNGov9WCArzO8DZlMvFI6MvB/59cLFlsxRrIM56
+BXUJlJ3SYM0E1ouxK5vGz0d11OJLtXsnIJhA9L57EbrZdto6xeMN7i71G3t82Gijmqba2gpbP2i
q8061M9EdavwkqEhCNB6h5MVH4xIAFR0OanSlcF35RzFnIIOds2mKwT7gop8Sb8fww46KvRufjme
Yw3Bq6DE6s8EGxTS4cwpLAj6bGC4/tCH6snuXQVjMr4Cv6JP5EQgm6HCw3W/Vq1d7EYUFce2E5eZ
SekRadvR1Zr1VnLm0SUA+mVmcLZ0sv1Q7r2ALY6/zzQeaScOdIqYfcUouY3k3SJQYgedvrtGa/QF
/aD7VNdMDeDs1ZJ2R1dG9kPkJ4yrMv/Vt9ox8kfvktQDCbBIkAJnTpfQycCZ9cwingdpXm03jvCg
sjCYRRVfW/G2Ir/1Mn/4TitC+QpxD6bma1enYLpEpJMUnFTXTEdKUcZEJqXdtB88fSak3f7dD/mz
1Av/RLjwcphN7CQTyzNsmfMjzePzWpbvEdq7n5AyLhQFXhdRmI8twJDATrG/iVjIy+SNOxZP8x1G
tF86ROogwfi3q2haKQnWeAUEdbZ74d6Oel8d/GLBDwUh4yapfxhTbl7r+zkvrEdWICJo8Zgd2sSH
4MeIWC1rfU5JdVW8Eawk8QCqIWY+sTilOLQTXBJWt0HblA3hQ217g/w4uomt9NGe3he6om/CmokF
6p0wnc1nui3v3ivBAP4dd8U4aHuY7RJfTdGDH8AKxsJZlssNqL3usOK8P7pL59/ICtZK2vUocQqT
KLXCPY5yRlIEAH6ss+Xomn9aWa5nx06n48p0hAUIvsi8i56rdWEWqzPBSKEx3TZdt4Rmj5VIetOP
XEu6e7vsXmXlWXswDdxwNZ0SKsrQgKol80B1E9aYUV6WJCtOsd5B9B7gioHz3Ptq+M8Ub9BTfEps
G8/bQ8yFlstDk/sDdS02yzKouDRQ8rkgbWFQVdpR1W97tdEqL/A7m4vP7w4mGT3YgDgBcwh1h9SK
v2YKvdmOvorIwRZejaTSq80i2gdW9dPHQ2IrutbC+Uo6dXwQLqjAbQMdkgHEaQ5V3+R7GFTc6uVD
l1QL+FaeMrnTE7qdIi8sJXMFzOFoYASW0P2mxcyVomXbiLkLlojTV9dHgEbY5siRpIJw2SY9Ucd/
etvLjZRIvdJ42VY6Fcsat5D4KmbU8jMnimMYvwwAn0ecRudidPyT5tT+VUBQriowYbFPWSUyBOWW
RYWNx3x5I+gcZrn+cOK/R1GEWCh9KaHhScYP7QHpO6b+qDeQXDTKfeH8Bn9tXBfLu6IEMyj/rdjj
pyHMq0cZpxeJffHCuw8kRGfPzmqmLF6oHif0H3dmBJW/rpr7tOF3jQ1yC76uh1jEUTjStdxjf49u
OVuJo4Q+yKpHBBIqBTk33irvvT6s8SYcK7O5xl4OR5QiO+WjCdeYGmrih8F0H2D2ZeGArzxvhDgT
NPOYxekfilrZke87m+dDLfWWeO5E7pd6hHJZnFizxSjYhmxHW0PbtXwFu5ZkG3TFZLZ6nbEc2vRr
npBOtKDk0pMMhW0s31nH36OwO2Y+8EHZRf2hxbkpKC4yPJIc0XCLRh0U7fiWMsM8+RpOOKqLY2ja
0byzsHeA5hOM5d6CxSbhw3bXBgUR9pFdbybDwbRhEmLDt3ABDqv7Az3xufdzEgqXiZYG/31/fbUn
95JmYSPm7L7xc2p0jmEHdSebHaHwNUXegN/M5CYjRLMf1Bi2riD7DSCnw4phRHGD8hp3QEL1ukPt
nTdmfaMA83tXS437CrxsIYjE1b3kxuTDcQyLodwRGDtArMSZ39w61EpzLf09g0uTBCjczPQDAMwW
b8nk2ydRoFPW8xxD7oqZWiOLUNnZe+2JQv8TFmf6L7XxDR9GfVbTWKwiOqvrXSr07rFYk28xs6LH
DjMFLZqU6jne9NuM6WCSx08sBFLztl+Kiaq4fCK5FL5SxB0PvDocvOLZEfGty5x47Hp5O6svulms
5sbFtQs7c2c54qfbeETK9C8lBrNdXrhfaf282BaBuxI++tHt81u0M6gXHHSqlJvvGgSGNBZwstgp
4ZAycvGaG+JURgY4Pe5mpQYvDnuk1+JaSRP3rBnLs+flB8NBmlkzZnFXa0k/IetKYSEyk9wGmmkY
shCZSy2NTlgkHoWgIZAQURHq4BFWw7nFgLfrOhRIeVG3gHZJoiggdWXRLYH3A8q11gh1uiZ6NI3B
QlhLsIB8oDVthxpZbXsdiqkF7Qq/OyR/Yf7W/P6XKeSdKKt6Tw5LzsT4eywf5BBHWBsxawnizHSm
BwhwiGeJbJJVbewq/G6yuiDEYbAM3QJnOxNphC+9zqASXTytfbNb68/8s6RLuMsxamiLbt8UsXwt
05+sVCXFuz4L+4yzu88D3REs2eqHJYFBsPpUrSztMBcdymSLE8RdyePTPdZLcMtiC64PJreh50qb
nGi/Ot9Sg1BxCNqHvltMqFNxGwy5c6kzJ9DrajmM6H65AwPoiXXTCCLKLG3Df6VIg1Z8qxClB2lm
frV68SMxyzpsJvIw5Fq9kLA77I0BPkhiyGs7tNWhB+i1g2sFl8SA7geVaCHDkGuuHqznKPHbU+TC
nAJSlVkD6jOyjZH3MPmBMnCQ6UIrPinfYwNmSG3j8ZUtUmg6J3ujeSSSEYkyrG60agenxF+XcMOy
aA8lNVj7akSsoj3qetQ/ETjyWi3+9xLACVU3iZmQIb2Tzh0uIULfLKzkUwzGFqU7C7SUnlGpdDnM
oNIYHWanXGhuztyjW/Ds5vQUQpGBeZuoG/sLgDDHrOCsVXa7mwwfQOFIYHieaD9I+Tzij8Qa2MWH
NCGM2Z0NC/OGhcVoxMCr/eRiD/BR8TWWs0NZQbC4lgCuxD2pHqPBldakXxvWZzunrasjemsUG1jv
3LxPjqyZzyvQkZgsaSshDNcVWRVYFUA9H3vhlB+Y09x3WIbavHX2ugnPwGlvsWOAITSyp6Y2/4h2
PdFZ4+93p++TSyJwJP3hXDT5rXwmvZnR8IoelA5QA6rI9XmLUdbNbaRNu07L39AcMFlJ+leaCGB4
TXGfUhxE0ayRwINZ2FpHb29C28jz/n6WMBG5wRf7rCB2Zg1rG/46Ojkt4KpvW+lg4CjNcC5NOoNN
dRhz/yckCD6ZtXaIfl/PSDFuDITqQaQhkvfbndsQQD2gZewz7hOdQ6kXnzMGcRGTfQj6rVmGjjWQ
7oae40FVjYaQZTlnYbkfcveN6iZQo7I9ICvczdPZNXz9Oalc2kHQZUw1SYzNnwmQXPhe+pmxJljn
4uzo9Ih8Nw69X+7RKAsdKbWrwHGqZATHFRTZTuqEJov0nQ5bc0h6SAFU7+3A0tKntiIb3nazx3Hh
FNNnGnYll3RAZFgZ5iQH7rISHCrK62fLrS4FySqKDjDjaqADKWs9KEgR4eqSDKquVx0Q5JL4t1/p
G13ilkgfN0KAuTCv1JmuNzMul9j41uSAsHNBWl8zGrcJDc4pL9+tn6mdm3eiHr9rQ0tWG6z1s92Q
2D65eI1IDsB621WhPXsOPMnuD2MMzgMd/yDgkGsf012YGTOOxkjlVa5D6BX+DzxPV3elFQydkmqP
d0cv1zkYqnRYjVaVe5h6IaBGao77uXHVNHjjjP/12Oehthq4XlmOxfuGvPf9Jl4uezPOaZhm1SXR
KxXvZYOqpoUDFh3fLv4EQIwfePJ/vL6NBP3vIv9abz++veYfux9vp96zUsUER3B5bPRqAKpkxRvk
aG+/UG22n/08/PgjTIW63h78x1t/Hm97H79vmWo9jI2VoTpKJ/SY/OCkqjmxevPJTlE2bL/agApy
KvBVYHAVX/XVRD0X6+XBivufFMWW09DX2bGp8HmUzK5DyHA/nYVwhPEVkyF3QzPBQgAnFKoavory
e7pOy5skBbqUrnvjiYEMb7FSsVKrEvSNzIb+3i2bors0IKDDfhjeQAzzQvW9bZvUc1CEbLuoDnwj
3HYlRljaPOpVne6mKlAgj0brXBXXv5/f3s8tqVh/vEuuftv2om3jiPR/3unjQQtTvnQqZs7cgz9f
9/lnfbzX5/F/es1/eszSeu/sdkcEqg3mNhDxE6VGQgMX8DvqUAp4+JunaDvc9rbHPg+3x7Y32PY+
X/zXz/51uL2uGCpoNibfBbDrQKPRRl2JvkHM/5YTXB3/xwfNumXN8fk8MCpsW58/tB1vTzsNq5/B
O2/+p3bglKZfTRchArP+r93tqW1j46HWGu38+eN//Yrt0NQn80Og9/9VaP8HFZqwiFH536nQ7rP8
XVbF+z9FaP/6oX+J0Hzrv7AiGC5sJUxf6KBJXfmXCM3Qzf+iq+G4tos2DKUpT/1PLIyrnnEN6AgG
gHSX7Jd/i9AIkzFs2/YcfpH6We//SYS2Jcz807jBA6brI0Qz+DNwb/wtQmuBpzD1MTiVE/eag11D
L15fXOWUzyP5QjgiKJ4V2FE2i2DQnjIP/EY1GDSmmHnArCcezaf7X2oWnf2FMmeDalxPLevsR5p2
0S0K3BYGIzLLzJB+rpzKBPv3sdbtbG+OBJJMbf9jbnRCoruKOX/CNJNaFtEhJ1/6pLdiCL2sZuFf
OrxgQSpxs4hKNUMc+6W2wTi35KrSF4RMP5JwQFGcvc+NZu1nQcdu0VE0u76GUJPnmZ509BnULn1V
EpoL5dDTsheakII+S/yvjVIzYKSOCLC3aR9thxm3rD2lKkTm/37x9sS2YY0qLtve9i7b3lJ2eJ/s
MjTQhmGQ+EOgwbpH4wM3EsIO5mM2gK+Kawsw8WSnInQWIS5+p0im215fBQX5gLRgWCHFhosbA6Mr
XYD8yu1er3a+r30ZmsQ9VNEN6VmUyDpmDp4KqfvcpMaIQRHx0X7JorSgP8qMaPRlv8NGU1/BXNw0
0Ujg811BF3TfdCJFG1Elu7QtHsTk/XRqTJO0wMGawCLN1yJHIVW/efSQFQrkSzSRWqqDGatQApbX
jj7arqWq5nna98GjD2mOaGYbjSK4P4M1dcAueHj+J0CxgTU34jbuSV6YibqG+dczofFjAh7SFnmM
SnnQWJW7oovBXrAKvdGWP2ZplLeAJdFlrcXt1JWnwbWuyCiGm2hhsslaCRkN/OeZeVfJKv0WSB2r
mLbHVmxXJsR+Gzk96pJdko9PS1Wj8PCXG2feaEgdE1DNlgTjtZyddH+Ys/ndCZHmqWPJcke9tN1J
PC9Hc4ohxAP4Q1/ZkjNqNdpxtvp170Gs3YliuindyCJiESvJNHdXBOL2DfZa5+h668v2nF9PfHqa
HpKNPmKb4AUElnhn+l5Hg//67eIt5q2h/moA5y+jJqj8JJJpHc8R+WLeOklxD1WJ/i2SPtxX7bG3
emz/Wbne4OpebiYHVuBk50dfaD/dtScZaKHjMhlrerSX4dYZWq75jq7FJU1N99A53f/y2NTiiM6w
4JOzDtysuGrC108IJQ+EJvWX1q967sk6XbJtd3vwc8MkJ9Tor+Htd/q9rbr1BrzoI/EJtA85ErPq
1ZNmBCzNVcbSeGF9E4VN+2W1469zspLASZf9qloeGCgu9szF0pjOAxNsBDGUJfHLoO+MxztTRaQM
NvMTv28pmjeJyKGwWMbZmx8ySXYggGoQFPSdpbJFT2KBhOGDCKaeQKdO9c4/dmu6pa2BkEKPalze
P3PIN/T0KY8JtZnyd8vmm/OUV7LEQEvRw+GzAE7TEY552h7yW0gphmGNYWsabciQgB1Tm4i/q0cZ
TA6wOb2Ki7BtyF6E08S8HB0Dk0RH8TnHEZQu3ZutDbq15be97bHZG6EU5/axQxm26yIPGQge4qJ3
klM9IsS1cJfu3Mh/N1s/PxAN3F+2P2kF0mIkVGM+PsmB0knlzdoeyW57KbEuJiYJXwAcm0DY+H25
jbUhoXvVbubEhnODz4bWQr43Y3iVrgYyHLiJKi5vTki9wZQTsbITK7NOmlF9ahYnkvSwmNKmLqGv
Dj4LAM2h8pH2X811YTT2vPkgqvLZifjQkSP0u0KDPaxHVN6pzpQhem2+xp7S0JQ4qE4XE4ZBt2Id
KW9Ymkpk/tqv0hz9M2mxxlAyoWYVOXZJeXGKiVvFtjtoTXkBNVpetj0UmlQ5Ew2xkqbLo1/MxWU7
ARYbSMe211XVY68PZHsqLXSidCGOnXC72sryBEtx88oB+AJU7XaFC1WYVJDpouE/uljMp4loaudg
K5WLUfwUiNdDG3PrwVy7L8iBIu5EnXmCrbN03+3u99Ygbop4waW+qSGw0nGllvjz9oTEIkj2nD+J
l9ILVT1YSiSAukir/Hg1LIUliJRTN0rJUSvSGhKpQLdsUgVezk25eOekmKgYMhyGyKq0QFutV5E/
Ts08nv/6v2+H4yb6JrjrdukkrCf1MdD72guABqftaNtsrQp7dm5ysfwg5htpcuqYF2tET2rXArqT
0i+JInF3KavcXOfsyNQJCu05WJcVooPwhzBqFEdeebzXu9k1q5OjgdjvywHvJA0nGxFALiBYDw7k
m8Gn2B8Z1BW2HnNLglzCqiE12vmio4udbRr7Srejj/JJ7xkgBpWi5rM43qlg1BOqooCEDdZVaoMY
nwGsIpMJ+2guQzg+qV+fMZbueqVnL6jwpllCAdThXsB8P6iVDMlRsvrPzfZYtw5f9LiF4KWGt22z
iZQ+D3U15IGpxCIXuy00ayKOOM1O29UfUwylW64Ggm3j+bav6B9Uy63+Jo3xJdW6QUeErMjLtumV
hAmQ8scYRF3w1pG9RHqCPbET4z2q2zUkr+dt+73beLv9LX8drpGu4QEoDo5qQlNWMSKWY1FW02kd
qU7vMPW/djaSX+xC+mXbUJGygq7gE6n0mEQklzBB0dt/CuZfIV16CTFXC6CKzSdRPmuRk+l74mDr
k1Ruc0Ha+H67Nv1OUvLHBAbKrk/6va6uQZzb2rmG1T/SJxdT/B2/OMCBOEy8Zjp0rmBgbszsOlQd
8hC1dkdvVV6ghPNe266ljrdnPp82ilM3DOb587ntpdsL0siqz8hLzBxwhKvi0rAHUhvgaOvMb436
z8OPPdMhcRTD4dAQ9hVuj1UEzDBiqc+RSmo1XtOmOhJRbh8Jm6JcVs4XK831m3R01xt78M8jSsxj
7KI5SNryd1KMxsXQTAP1IGEWhu/jA6CasjXntr1U9epIe4YfsO1uD36+5j89RtsHGhM6b6SWvNfn
pijd9mQ0FOb//fhfP789sfUIt71hJv2cfCPr49Krkagin1NKDzj4pbH3ZqEm7JCSZwb0Ya4OVKLy
0yaX+7yFfh5ue+NqoYHent6Ot9vs52FhEhc1rssFUzUqEEOfw+2Ws3U225GY6d12TJxqjVPDC7A/
UkjZOr3bhkZ8p3NyDd5pbDDPAjW+2TYzeScBfTfGJSeBIWNgRokEcB6qjdzzt5ZutFZRdyLEKTou
ABuH5mQt0GvQjs4r2kV2Z6CUIAQ0o7r8/dQ/XpUM6aTjb4EasL2qDAek4mclvVjDzWbTqZvWP1w3
BSjij2doGaztdXuKVUtDj1DNVugnQRyl1FCctt0FvS7Jdv9+F9HZcl+785hfUednQdWwFtgZGC8w
82xv/s9HPt8ySpgebe+4PTZT1D4P7n57+K9XUdzy4ISpH/jY3X77xx+yvXQ7ThoUbPvt+OM3fr6V
nkLZEL7Tl1fXJV3gr/f//Cs+/uzPpz/f/f/iMQpfqdvoLWrWDJ13tCwd61FFVyC+B3xwba4nfVqe
cUXOBLxPIpiN5s5K9TXoJ3Q/41q+pAnWjMqvXzIUh0xmV2KBiJImctp96ACafmMp/Icp+nvvSnQ0
1JiCZtUAfwpeTgoJGEhhF/ukk1/hnyAQSDO0Rz7NQzkogi5xJEQpL2GewC8i++yZRgd3Gg8z9cod
ZeegTSH/YAqGRn91KgtDAtQSd3RBzaVXTWLJgY/m7zP137RmVgEEhYD14caHtqmfaCA3zE/3AF/Q
CsIvDdKuBB9F+eoIK/03+XYJl+8U0RkZvwMwSEIH/WZKGdataehSTifPoD3QcX8jrqfZET9UAW0U
DSiO1dHMszs4F7g4WDu77IL8DJVTZ12rqh8Y+pLv0uvLOyl/TcuP3CffzCT8e0zJ3IlL+YqpgCga
U56thgVpWc2X2DSPZl/fQyvt+aoajV7M8MuJEJ/raEZEREUidcpD3LJyG9r+lWzCX7YWgEGjgEH8
ZiAV6HTIlscMaLhJKlULf6WrC9qxuRNShQUPkH/xKU28jAWapTEcmHIB/c3fCyS4Op73wEz0h2ZB
fVgRzUqflpSTfCqVo2ygOem8rb6nw5j2u3OFII+esgVBwQQtzyr7OLcN36xDUzYm97nNLf/oe/27
vnYka7RYNWY/vWZAefYUTvqgZvkYlsZ4RBROMnxhh3NLcl+CWgY3nfeecqZfUu7Ue8sa14Muk+d1
Nr5GWACYkSAGdpiAFkzTStuhx0/Lc9KJtpX1bJ6m2HjyphaoTl6dJZD3x8Tynrw6h0SLlSCNVfvJ
gCXYpce+Ab6+EhoOv6UOIj7yY+L4R5DmYA+L4aZM0uiXNnY3/Gsw3BPN000toMuEAa6z8ECskmES
YDaesipIq3Q92lZ+sVf93k9a/UyiDS4okkt0AAP3/qJlZ+Ted3VDvH3H+WrAnNlbtXMcG/IuFGTU
mkCIY47HTyXcHoTr9CBSHA6xRZRo3/8Qarrl6e58nupXzaJV56K0zinOwu7w9jbsOeZEvX3rKSJ9
PtIYFSipr5YYQQNBOSz3ZrrQJ86N6Fja2bfGtH+AWHskqED/VnfVa80Qtcd+ou+8ZtD3E7DXo1jB
Y+v6bdJhwnGhze4syAO8CpkNNf4oasnXQuDiDAR2ZsYXBxTfw1L+0dcEDELnXBlZ6UdJxr5n94a0
meyRxuO5iWeLApb2C8TQS5lERGdJAlGJVHZSsGsFjLljRk+SdX6X7OGT/IpkbgeR5T/ZbtOdmius
T+toWRXxHU6DPn+A80jM1bRzLIKQS/uyUtVimgd9Qqsheo7RTZcjXoXW+5tJboq2xpyCiMEJYWkX
9nkKItYl76DzL4Un50MFvKOJDBjmcQbZVeceQBp7J/N2b1aMfG7DJLSn7iNqun2ZjF6LSMEtnTTb
2/kJZ8hT7WrRJe+zg3RtP+wbC/mc23zRZoteuTFlBzfrfk29D/CLMWqPon0Ik541Lrof2m8dmvDp
AU8dQniHmDvveRpgyUKH7SFx6L8SR1ztRcXFTck7Srm95Ulg0iImBYfz61D6420k2heztSdgm0sJ
pIMPWryMY/6nTvD9e37rnlD6wUXm9K3fKVPwfxoRzVhG9t0nVHB1qmdDuljjquzXULkYj1YE1Kk1
9ztpmcVT4XgH3yfAEz/jQ+7edCTLHLsqpxNJpk1sAXOeYlxUgDWQ7NHpADDRh9KAL5rM70M8vUFG
BhUzfe3j/EL9KucCyZ/8ZPyqLdzFSecI505eFzxCpXB+jOWhzxlqEpo+/kgEdkNzs3KhAMz6n0l1
Midj/OMh0cKMqlOUw8xUrpx+SQ0ksasRw6gPCJxLdshj+P+z3++8zIpCjSDN/UCcRlCbGLrwTefB
PCQ/6ilE/ASNahiPUzb0zIRb2BMsPT1uVbBefQIYyDwOTR9XPdyaZq+Xxi/SGYlfS75ZVkO6a2Vp
KKXHH0OH+k/3a64LiK4J6UgBtuUAr5TbCLA4mXuiDgXIYE/Yl3UXd0kYqQRvfSGbGQuR07dgJgon
26+a/G7ZEA2juxlWNRqgKjla0fDdMrNLxWoYWaN9HRzHuTNKedvqFWZGDAqHLPdIweJrSwsMfXHs
lzgbyGJNlvpLgw6CuzD8tt46pG5ihiJdXyuZ1ggHED+O5FEFkknjbgKTukum7IuTVDZSBmokcn7H
V4iNhW+k6/IXQIMzc0bxW1QPsU0ZyqqWKZgttGPai5OJa/deS7JTVu2995PmMkcDXpN1zM4sV+9g
8AimBfIet+6tkpAc7fq+KI0Hb4XVXvppcxhJVyENh3zzPkbGbzEYywh96mh+7bEZQQfmvkwB4dHS
zK9uxACZJbX+pY5J12rLFOx2rD1albGGgOJ3mBNiUMtosGSFUm9OCYyRvn5c++4hw/gq3ESdEOtN
ohcPMw5j9MvYVtz/Zu9MlhvHsmz7L2+ONPTN4E0A9j0lUd0EJrm70Pc9vr4WoMhHT6/ILHvzsgiT
gyQIkiAB3HvO3mtPMPKBs4MaQ/Y1jL2ATnubZViJ1DJeYYWzIEWeGfnVjmcYtxykLbE2FyPA50bn
+lNNfVvKccarQUCoH11QWrY0wHFQ6TDKbVeCUhnU7g/J75+akf0ooOcDOQiPjOuYT12yShZWwQi2
lR8Q1O00LzyNxmjLAhhH0TeaZV7BkpNCf6G26WeMU2SlQbHG09PaFH/xDmvmhxu2AUVUhoCKVZ3F
AVVkn6NGRMwbmshltcz7xZyDKj6pTNZLKcDzBqRsS2owUBLOL2Kw69Js3aVGvJPDgOGTKKLFlpVV
3nQPzHK5UHPUlXgQc1VD2zrQV+9Vj5x3hFpM9h4zuYoOMG2XHYbJBKgYZ3PriLIfAmbyoDHrXERi
u5DMaDwOSn5Fd463t24RXwikgNSWLZVYxWAoQG8di/xqtZj/SxNlv6eg3/OQ7JRk9VES9ws3YnRr
MFMUXqEnIcxh7uVE6pA5WWSuqDalF/AYxpnQj77OrHdORyAiGcyv8lqylnHTS6e2jPalKO4siyt4
ICFNJNOGyJ84oAODQmsAHZTJw0OuDv3FUMRkKQpSuaAGHkDAw0dhTcwcFX3+Cgun7E02AMBeQxV9
GYD2CeaiiyA26Q/Qez8DgbFWbDTCymNoZXex2J87gNVR95QyJFzLWa4v9bjZ5tBInSyVxo3CqYET
oiVeu7o/+FEhn0dT2+oqtd24s5YMkwRHayMCoV2ufVp1ilS/ZO7VExZANAbUISJYBBFj4ESQDQO1
3HYSyACFxDnMqBNrp1/osQKHRw70FbAS8LLSZ6ODOR/jCTQuk4ChQZ4NM99moOV/BdUxTCUwAeGJ
YaS70RK07PqjYUnSkwsgqPM6jHUmFFolWmhF8Va1FM6bWn5WZQb3lqFcE097yZVqQQHvKpl6wryP
pMJeGr1FX1mQC7LxIZMFwrgS5KUie3zwseFLOAbtMG82cb9vm6hBMUPyu9o/NHonorjqUILihGt8
QpAS+VLT6HRqsf+hpaCfWxNVE4RnVnQxXYrl+Gwa07zAlZedguKbyF7aPgIkdI/OnIR/dGHAH7MH
+mIBdsem952U1AO7q+MnTPY9Nvbkp5IaaD0TQ2c+ZlaghgUcpYVM2e6X7Cf1qkC4uqijZhcM1iYr
dW1RGpR8Iz/LN4S+xE5oIASLrXDJLAd1eROu6C0eY51XjjMtdyzCZ/1OOYsNF60erW4ejOEiQrnG
1al5bzj3OwpJBFit9LeyDsmGrs0lXju0KWXzQYLPU9RYV7Wgql5A6DclTKPuuCwr4JDK0H8MacKn
k62XlrxHyuVkQOQFwp4xZ7rmD/AHmw7Eu7o3TJIqaDFR0qcABHxqG5XC9Cll29PCs5uvjXZGJLa7
bN8GwSeJTbrdliBxNfm5C7uvcuSqpPXaSvfaCQV+InmWL1DHNu2HTNtUJLEJssDOym5mwfVjAJ4T
jdI6N9pfTdLfZOhvBFKtGdZ/uBD1t57FYBmn7YNYpUdf6J+icMpvFOpdrTXrNCMTJh0J+8U5pJkc
kFlP/ner9MfM63aZ6wJ8NT7k0U0wLHnWEhQgQc2oEp+9BEAVdTLp0IjkHut60e9rwteJfSb9CoUT
URA3MULROoKx5CsDbxEPZ+YuVII0gSj4Zc1Z2KJcI9bN85gq2YlZiozfm+hzdllOABGuHHU1+PUP
+rZffjNOD1F49GR+2rp64yyBKR9kK04yxFQk6yFlku3a4qzt4szl+uzhIG65iHqk09NZJ5yQ1oKl
tahsimfdE9sVWAXPfODo6bQcqkmHDmwwaejFwU9x9EfbSLS3bADVOKoOuUTGwgo+jVKj6MdvsjIE
nPK0qxHUGtRHRox1EsXEqsy+4G5Ejg822Q+GTymtZQc4/Bb0LW8AL+9G8ksS4yH/FsIrou/G5uJ6
YozwotTKYym3FyUVrqYUEPnMt5SEuMnCpPuhWOO6qLk+MZEvGgWNZkBQHThxYHsWIc+RSR2nBv8v
+MyQEbFjp5PWfuIz7vPRgDUxrq/WIpolqBFWVpzVBjRmfYruMLYGAHuM3ps+ZYe4XCJVsV50mYbV
1aN34w8YmwGTNHZgqtJhCtiAwBxx1u4+lKJ6MyfY3jghvlGL23EXPg/Shy9Lbx6pFXZdaVA1gLWs
aoSnrVSdIP4bsWBAlNGPoKG1PVYDLpkNWGgVOXMp7qk+RZhlrXgTV2JxaklgU5vmFgyaeyy7XYxj
Ah+S/EnyJ/q+pm2wWVDKi7giD7mB7U0Ul20UfVkl/WmhwAZopN6qUnyiLo2YsabSoSMfUuJWaolK
4mCg2skmieRDnwm3pvuyfKreunTrtKJx4IG/C9rNMHSucgrRLWpmbNyY2SJ9IrJOOAMYHq9fxmGA
8xRWUG6ctFwsnDHzpEM6IAptGKkWIch4mXT4ngSGWe0soLB2ErO6+AJNwSJSOT2EF8vPF14jfkoe
odoDb8HJJc58vGdfMYl3oWcuMRwtrYklyNgdAxVZWRLqbFS+NhyHl6YpiVkVpVUoyLLjeRrDb71Q
7Ny8BDVKWiJ9F43l5UtptG5RVX7VSfY1aUq0JDi3aYan4sYVgSFvETz7nWUu5MCE1x4zOhdeQVRb
dlNpA9mHP9Q4uYDX1rbFWBIowbizHcFKyIVyFCvhRug3XWICVxewmm3pOYG30DMV4GSMlFmq/R9C
6wWrItr0zO6xcuVPXDSPSj4SicPPM1kq0/c0xU44XUu+jB6zA9sClsPo8WsRfViE2DGXnk84q2g9
KJ30loVARyzkL4q+RdsXOr5CXCoFaNtUj5GGxCB2aQ4iTqceB+23iy4G+SsyMoui6p70IXwCIf/Q
98HVw4AW1PmprhLEtyctkt8yPoLbeo5R/Mh9JhudcKm0kZ+XcOiDHL3NiGqeiek42R4tlGkM5M9K
5H3IrnIDAiTZyohFJiy+UKYiQGWW0Ca1udKEm2kNm1wTjy2aQLucADiZy8fVCv0dkfBV5ttSXJKE
GA766qM5jk+F2ocb6Y2mghIzQGRW6hhhm6zqhF9MqaYYXLQSyay1DMTyfTSMdz0huJpdLErJF7lv
70rTfKbpZ0dCDs5R8ZCI7o020rVA7p/o6ZfMm43H/Iv4z8dYy57SVhkdKpZgOVPjE/gNXr0Igx0D
bGjnnJLCYsDVXWcfcVhuy9J4TMFhmGpMoaDf4hpaxHL+qGnhvqzEF0OqHjsjWfk9reLMdK9mP1JZ
bssv2Dtk8z13EJLlSjj4dbhtxPhHLtJVKg1hHwvE0o4tXEzPV1dlWxAyV1n5QpaKFyG45GPwFtUV
AawnpSqRMuW5xO4xjxlhaVnjn10JwYKgHJEbf2kShnVPnYpVsnJqWzkDsaNTRWKkTShHbQQ7t35R
1Grje69l7wnbpB6uAvab2BBRoAUYAr/ZgP8r6PsfBH0KPhmkdP8eK3erP/zfxXx/PeEvMR9auX+I
2DdMU0SDR1rib2I+Sf2HqIuypUmiSn1XBXv5l5hPlf8hYpHSTRhv0N4kFdgcCoXa/7//R5l0fqKo
iBoKQSKwYN79QZD7j0Q5IHT/CtcUTZC8iqiooq6gXdSVP5iPGUZ8P0MidNQlGuPx3HY0prbjb4u6
0XDSayeww/finysAZsIAaXAEVBFWgcwYiUFn+lmh7Flj2ufI7Sy84lq3ajL14A3Ek6eDcMF6223K
xjyUpYDgwVVNSkQAOjOOmHQYJyzGwPHcR+EqKwVm5SqmFL33DExYMl59A0T52DW7zg/ffGF89SWA
RDGOfGa/XC6irl/LSVMQtobNxKKmvI4LPcK8TwG2CjquQ/MnQQyXZud5kfabOT7Oi2oyxu2eUm/H
xQI9lD91wb+fEEx26+9d8dtm5mf9tpfmteY7gQeug4pBchNSMVvOVHEpwp7xOi+6DcYPVfUJTqYR
ON81/4mmHu1MCP+7+1TQa1ChpqeA3PvnojorauZnzg/NT7/fnO+7v0w6P3G+/d8W//Orzxu6b9eD
67IdgrLfYqbPd5jqwJpPS/jn/1q6P1AB/v9+9L6ep+V0YP94yv3h+SnzTT+OfeyKMfPGf93+/Ch0
xhE02/TIb1v8vndeQaOJguJoen+ISdqx8L/f7B/v6f5687b+eKn5pj/9KARZbRFs/fPz5Mz+KHNM
t33XBMCStxNGa5ITpPNfqJ+4BNTJGzAvxpO+YLoGxl6Zree7vldMpwfuq3xvY177e6Xp4fvN3x6O
ZiFEM4nxvhfntf7Y3Hzz3z88v8Rv79KrXQpLVoBcyZp4i+GkgYqmjzKvWXgkWsFAJi+5rAnU/b6d
TS3keaV59fkmFdVw1z3M98533LdE34mNzLfRrKe7een+zHSWYd2fYwoNE+AEaVAJRl3JgXzUuMDg
Ot0XGzfFPSEhgZsf79MEx4FG+aSDvuBoGIEJCURgAGuoXUTqNUFFvcUZVO1cEwlyGlQHY2iFlVFj
0hjhkucjiUu2OTWqvxelSc+ksTcjhHgYrb8X53v92tirITyJ+db8Z37ivN795m+bnO+cH55XvD9v
vs+VEfES++evIIuhLYCp8EluFXmbbkn0S6ZwpqA6AeA0sN24fr/TIJSqp+T/m6JESmiFZFmJZXKW
Ik4iJ9KgdNI2xSlO7jSqxVOmIQZj5EODYFa26dqhTODKzLJHc/rc89L9z3xfqiv5IpOZJs+SrrFU
yLFJCgqtQqm8qCH5braB0NAvC2Xt+R3YL48/MXLyFXDOp+AbujLxftzWfbJ07VoFjHDziY1RB6VC
QbwIFvPNBJ+jWvMp5LbBEdhHkC5kGCxMDCVGTKQ2O7OwatZUGcB8157VrGpc31upedaUlqQQOD5J
5RX7IG3yPZhIIhAsnJuJqLjAIMdHNzYdPW/EzazxssSi2mlTssi8VOEL3BhwNGfhCMhjf6np9Hxm
jcsstalyk7HwXXUzLwWteFbIqQQVwhE0//Eny9D95rxUktW7UhL1NOub5j+RD+rISKUtjRNwgTM/
RPDOhVgLa73U84WAGBiwU4LHSvdImxYo5aZlc5Gttvv+ISrTN3f/+c1L831FDBLRaFFwMojcM/+M
1+Z0FOQDQkGtnExF99vzUoHChhezymFjKvFCMFqid3Jj+oaVnBNe6gMPnW/7Jg9BteRb6eQWnphR
q8RHTQQRMQWNbnYCLZtRRXo7L9bFxmoqhP8wT136zfjjzAJanqjTTOEA9FNrF00JLPOfotnS2eWC
DOB9V5eVCaNgRAeK5g+yxWQy60cqmXg/hQg21pKCBSUf2g1tsJGGa0VZ6xHdALKB6rF/BzbA3B8t
epA64zPUu6/MX3vKggG9KNv8FKOfQWhHl6Bd594rNMIcqAVq5uZ1+UPBQt3ajMtlwkXIYehlZ2m0
wVKu4FGhwzc2zCGD8eSJF2lYFurPxv1ok2nTqCmQpGLijSlFPnf+ohRoK3wkyqFBrBTvzH6P7ij2
8IdSRVro2SuVtWT8JcvLkNZj7u+QyGretsU0KjgRlf/IaU3yqNSbrm5Iv1GUfeu9GL8o5A3ajV5p
1ixL8qjCY6Y/+7SvY7IqlyZlxmGvkq0+tbO2ubgxy0VVk4LpYPyD8DpOCgNlXbE7ZbQUnHBU3lZw
ZLqPCI0cRmZjwlefVyjuUyAKTE8WTMLZopufkWcl6YoGqtAcBrhm8bprXhLSRRvvktc/9XZNFNAe
WmqR2+iT0V+GU0d8kcZbX9Ac09ygEKuBk0W4iW0MyK548tqdbm6qKU56o3x03gjTZS02+KO3cnRI
qm1bgKg/+ZZDD8Zn/ypPgfKMUjO5DKSCyoxR1zgh6i+Z+JXX8tkUdr24IctOR3i9xjN4TIBwxiS4
L4nGCFw7IwsRzeFzuO+tZXf2qEPf6mOwIO0RiUnkrjIFE8J20Lc90zx/CyRCK39RWMF14WVHc0L5
bDJ3pY849z7DkXHkbqQMV40H0bpmwiLT12a59sddaVwigPzBrh05LhRo4iEK0i+yRtTq6PE72ufW
tL8RloreGroO3mPhC62GoVHOXgj8THt/R8fNUwiUddR2PeZ77YtjVtV+kgLg94tCXpj1TvrKymsa
bXNsNOK0w9hP0GBst6YUsJANgH3bUFgmIESpeJBEACQTk/peo/JHF5+mdw09xkZlmobHoFmiH+pU
xzD3Yr2h7CEe8geNiEr1yYpJFtoQyg1atd64Ja2ElZHt43GJEr4E0A67lETTHFpBZauHkTi6Zf/e
38AzUFagIaRda3nbwbds24NWr4Zw1a/5mJ7u2QgCGtIaR0hatvQrfIfsqLe93SFspWEtP5A+Yugr
kewM7LxvYoqX9hy8QktUxrXe7qQpDNVJ3iwFwzjpCutEuuRlaItMpnuoC+Q1ctSW4VYMkOz4C0ld
Ic+m4BonC9IRZLLbNPqINgkXLEuDMxA4MYUYHcLys07WEa3RUHpqzDNMAJwpCfkXg6P/pEJj3Ux8
DUvlBMDapXjHtdmy3ZIR5DLH7vsWobigQTjYTUqZec20KHul5ouuAtyeAgaAtFUK/sI6JNiY7KCN
dOLHbBytk7JP1ukmq0BsIYSwzcam+mMT5AiaGjw074TUUCVbtvWNiROQjHzfvGrKawGuDT3BpnmQ
f7rKMio3vDW6nTmxSrS2y3zNe3KrtZkcZMUG3Etk4S1H2uuowVqx9vFeRIwtolp7nKJncJFyKpa6
Q9sdMOb4n01wGq1F02yFDzisIDPIJxbAqZ3IBp7iLkInuKUvyRG/5ll9Epb1+OAHK1TeMrRT5ewD
CqT+C4pQgwoRLtoCQdJR6g+CeizJAwPxnd8GRKP464W9FV9bkMORk1yp7MKdpv2DEX2IN/XFeqFV
Yv3InjGyqZt+oy7LR3rFubr1ruMelBBBGv2LBVdvWIvpootwfqDTRxmwCF9FZYcsOqAH0lpku3Kt
Q8OIZIvMbbxBdsHRd8iFJ01wmvFJHRGCXjsmpdWHJR6IAkAJ5wOQ0fiS8Z/bWogIDauWrWaP4KOe
BlBBJnRFZGvhronBl6/T5hHuSze8wYNBaDEibnhJcIm19VH2znCOHJEb4gqpoIhownwA0xdPtCWM
SZuWM0sAfHARFB9dfpDo5mI6NpcRl0LTLlDB90g2yLCiyor5Ba22HVN4/Wl+8C7P/mug7tl6tGdC
4yu20tqoy/wn3SnW3QOOAUkGg7JMqWU2dso8G9jjsoDn9CkZdkY49Rpv/BMRXHiyd7Ij2OHKcDjU
f2ihk78QGa1fomW5Va8o7MZVuEj3w0UnnvHd3dShA2PaWPJLM2jEOuLPqev17D1R3hYfjVMXLnnn
eF/xFL/0FgaGDbU/76ZezJ/5xjt6x1/lSyPY2ims8aDbpesMqSPwi+UG+RQO3qsHGF2OuwFbZZOW
7kg2jpCHH/avfNn8gHi92FLXlS/KKd3Il4GTAgOAm9pNR0z6Er6ICrh0u3zRHlrXocOTkEIP/O4J
JDn/+vGRVek4VO0WGnO0VrKFe3GNZSvD31mZ4boGE+QiL6NZSv/Q8UmUIEB2AQQEOso25hfnb/za
yd6rdX4OqLdihVp71QPTJVJkXSIkEVQug526aB2K0zKJIRCP09O4U6jnS4tPy6b4v8H01EDhe9mq
zaJ7d+lJHiDUbQzkjCfhh/iMgq+lG/PhcRjgX7lqm+Qq3rxddIQABG0u0SGYn7CqZbcMvYJNENXV
fBOYGXLGfQEVWmTO+IkYyCNw2Kbl5mdbhCMk2JsM2xzuwxO4CK4VkTe1PUUKvGCW4HfGHeJNeiLr
vn2Un9FkLdJVe9EOCC/aS7TXHUSto71qLEdlpznaQTlUp/ZSbt31O+6b8TAeihNZUIXjbUhBPlj+
8sjhnYwcbNzsIYY+TaHJrb0aGSAM6SNr0HO3mekctJX/Vm81+nofw5JMv9179dEfklOPosg214w+
DjBUDzT1KKqzHyMHWtjCskHH2+HRdWgWLcA6H2HarWQnvNRbHWbcU3TKn4TX4KFfNB+wvuzwybDF
r+K5W+ZbzSaFG6Xkm/dC2q62sADFcornFLDgbwKwdiGtuGq8cCbjp8MenvAkBLI5/GJ7cl1RJlzG
h/IAMjrfRidhoy2Mg/ZE7BX8l3RtXchhXhlvAD+EeuEf9dIZ3xqHDpstOJyhyID3bP1NUDbU47m4
vEH3cNbemkHJllxBu3oOn+pD9xWdzHV7KD5IgMiofL2KX6/JKXgYlu6X/5b+TDYie4JzDKHp++Zo
EUiBPfYxfWyOxBytmnfxFqBWdGiP8bPioArsJ/FXCrjJEXtnuE2wD/vJ+mzeaUzSi9oX12Rjfqi3
8m04cSKcpMIf5Vv4A7/vCXFN/xjto7180532UlzVW7QUHXbqWj7y1xkXAi/wmRN2sMaw5qQg3G3t
YGx0h5yj1+lHtxFe4NtwegOWxBmueAdy0hxpTHAnnLurtEnPXBJ3xS9+q9kNbOR23Ier6jbuPc4x
9UsWLbMjV6fo1/y7r1/CM/ZU/u85ihb9PuH7CmGk2rW+U1zCe5yc4CxopMxJf8GNqV94jIMpgBMi
7U3mKOwa2lRcsNhNyNe4ZnyOn+Gj4DpoHOk+k9RAQLVKeqho18g8b8KneOS8rDvaqt8ikuBouRAm
v+m3PV/IcOp/lm/Q2Suw9Pze06eOIfkPeFCDkz0LZ6wgK2+TcUUKpU0FT/a5U16jtbgFzLztl1yL
gSLDqt4JR+yiWbA0HpJfA0O7CvLuz2hwCg8dApdMzJAvpmHr1sq/Dg/i2jiPh2a4Rsdyz5BC6yOO
FfEtc6xlu3Evv4Jrx67uyQKwpXHRMVTehefgOr708wlwPkugyOKkgnq3umW/4HVxUhFt7bPhiYVN
PkfG+YPL4Gd31DkRPNdb0nu2QIjNj/pc7KzPJF4ClOwerMgxP1gq3/xX7dCeid3kXY8HL3SqhxbZ
LxlMNGwfjRfxVp4B60TjOrlO44N36bN45y2G+SKg9wYX7jC+cEFsP0e+RkIJ0ulkzImNIUJ3JIJt
Qb6xTe9v2A3Lz3bDCI+55oNyAoxre5wrfMdblmfOpVwm3yen8bCubjH6IDs+d0f2a7QRnWIp7BvP
ls7yzucIZQjkSO/iNgZJdrCW5pYDX8WO6oBuWkDF43Sjr2G3r8VTtqnrhfbkvZA6uhioV9k+p7Fn
b/PpL/KltkYN4276q36gcccFLwSmbvfFUuIkKTr9itnYS8EV59P4Ob7VnaP9lN60s8m1O1xZp/Ql
34Ou3fuo0B9kaN/GsgmXXNLkC8NB6jD8aG/9RuH0jGDJKRfCHnH4ulgzQmXL6wuapAfGFN0vc/r0
3q7dZ+tx0/xqOU9ssFA5hSNtwlX4GFyjq7ZPV93DCsG89CLzE4hg7C/kW8uReeWYdZ+pLfIFqr+U
gBSQpfg8fAwf+aV8ih6SU31IOQsaP6yz/2Q8Smd0U+MWW8Q6OZlXcRkuwrfPcCE8IEnicFY2038I
BPzODkpHf5Y/4ougLRFgdvEGoXPdOsIrdiNCIyKGUI4Q2K+mf+RKIz6jsjLrFePinb6Dpbe2KO9u
mS9cUZedGGbyq5VvdEvjFefprNv2T94OrMG4SIlzNJej8Uuc2nreNdIHvsVJwPRUPyHu9XZoGwZo
uU/Zg/XCm/j01gzwp0zp2WxK2AAjXtkgXzFmfjSX3TA589uaTDzzn+/7KhdTqkwMz9Q8MOfuwLQk
Tfba+b7vapQpNausC6/MQihCzVa2+c9cibrfnJe8AaO73KFAm6tQ8/sxxXjX+DQ4O0N6jLqx3/pe
R3xDl2+VHGBZXRlbqWMs2Ab7SnhvKeZMqBxaKsuiRdg7YFzGlck+4u0HQreRjMkrLXpneE0+MQMg
vuc/TF10ETTtjH+fye3zUlUBER/Rl89uxCqcqvrSZLOjAIQUYl6MEBdwFQCLr8dVtk193UY4QAXT
vHnEPkyKRSokafqQjQX+8lRhwjuG9JMGpbiUKrXB2ZMmTXf1nd/u/ElMXA/Rp0R2YDJiUgsnOXQO
oWGV9f00KE8AssfHIdcZBk3AeqpadATEEPySFgUgEF0Eff2YnWRF4YRbCGcKtRtIFzEnTt6T4kEf
1LKXvjUMpNIDbeTJlVCT8khte1psep2SRjDFEM3durnQOzsF5yVjbtZ1RbFPXC/BIPMvDnCoAH8Z
wucHcqEJNqXvIeefQqGaCTdaT6RRIJawTeeMqOmPmFO4ajtmYHfDay4IBTb6yfsKve9aN0lLmAxl
2u9arTzinP/2z3e+Lmyw2BORbeCA7mck6f9bgvJP7XO6b/7zx81hWm9+WiTktFHIaHuXTNBuevUr
EqtfYm/iezE4AUSwLYjQ4VohZXupRkRrlSeiTPlcPUVKvLxiuSskpSe7CFmbu+0AKS/kRuFMpE4+
y6lrgzC++F6CsbofUwxv4dhfMhFbIvZiqoxJ0UA2l5TmjEhdQiCtF7tRBtdTUFWnRqo/G7LZbL9v
zQ8AESbEBryn/dud8/O+b8+LbY9L3sj3iDEot3LCl0s8lrU3GTQrTfPpjc3L893zn3SyCs5+wfvN
+6MFbt6+aOP1vNr9/u+tKDOx4f6Q3qVXszEA0xYGemQxkGCJi9oxsOiC2nI1RFQZULT1qs7uxbYM
4Y3Uc7WVlwhb3rJYK9eZpW7vj81L3pTWgy6EzzA/QcFHIpKmzQbmP4Us8KWpRChBQm7lxbzS/CSq
11AwpLmNOK3eGzFrfm/qfu/37fkJ81PnjRKny2V4Xrxv73vN+c770+/P+d78n6v3mpcis2kf/3jK
/IKdUZJCX1LTvm/mvt6f7+y323/7zu4vXWgRGkQsXd9PmTf527v/7dN9L87PdO/7+LdX+l6cV/j+
gFbDPFOPqdre3/O/3SfzKxsVaWLfa//2yvfP+ceHmTf7397B/SXG97FWb7Tp3mZL5910OVs0/7jv
j5t/two9AOpaf2xGmptW99Xnpfs682a/HaT3de4P/919f77MvIk/Nvu9jqGMDzX9tlUzdT/NuRfr
hUO2Lsj9qKe+ZjNdb+dH/7gJa5TmIufn9HtFc+6qzqt/L87rZ9SaZBPh7N9tYl5j/nPfzPer3N/N
v33eH2/s325mXu/+SvP27vf1UxdsFtT8r/bof9AeoS9VxP+kPTr7Qfa79uivJ/wzzVL8hyaR6SrK
hNNKlqagIvoLJGaq/zClKeWS/ik2NkUim/2f2iPpH5ahybqlwBLjHw3B0D+1R+Y/FMsQJZM4NF0y
JvDX/4f2SP1DeaQaEMRMWdMMXKcoeieY2e/57y5N+NZP6binfrwwTHU44/6jfqlBQsF98Kk0gxOa
n2YrPWAwgtZpqRGAKvO1sMx0peFeRecBZrtUW8yOxLmVPG4p4biKzPZCKh8kl653d5lhEHxArp9m
lddc0sGXtgw8pS6RJ2cB7lwSC2AsW9sxPGW1DN4glipw5W9RRBPPSEkkqp7oKsXD6G+QEwDgquSd
VJGg99u39zdJx/Lf7BJZZJ+zV2RF16ev5fddYjVmCbKG6+goGNYG/5vieLFwwgMyrDOBHm8qy0C5
c3dJR/OE0nAjj9G7IGFZCPNkUQ580jpnAtxYKZ/GO1i5iM0tJEwvyvSV2QqIhC39dTBoA/7n9y7x
9f2rlIx4SjxMkqprumiYuqr8kdPs+jIzkyYotq7nviaFqzi5klyTXhepaVnZehilc9q9pAHe2yEv
KEoatOIJvHjJQoH2dOnR4/Ji3ek6UiIgpS/1boJjRkvCFRBy0taSq2CkXPLZ5uTgKDJNp8zEL+n5
PYOkeE/SB1NPjMKSPJIywlwuJds70SgD5m69L2IKCHnW7wdaoYi7j1GHC83vzVe59W5GjiScEMit
OObM+fUtKt9gr5sXz5/sd3nTrAIruo0HsDvjRmBGkwiuRZt5RJhGXL2KT1zBv0oe09TL/sSbV9Ci
b38MnO8LQgMwyI5O558JwizJiBZoieitBZbop4xIHl03HZrQxTARQ4jwZfivqv5SdD3rVUVD/WNS
1D/nRU0BDBBX3USC7Ru1dvZj+jUyvSgRUT0zDPqsCLYPRcevhWnLFP6Ng07Vn1KZQVXZJyRMsREh
8wg1a9SrmqQ/MFSEzPHatRGmOIDQzEeQDFpaIFGvfpj+VpqsJSRhXgKNlHsRYxVdS/ItkmofJebK
i8O3cdSXOPF8m+B05vDqAOE2qY7kYyj4zFEIaqOMfCH9oLGHrEIDwYuFbNG05WuuIebIOlooRdP3
VJLlhs7yoi79fWKh6EpqNNtaqONKjU3lLLsES9JyAL8/qQmbayQ8mgrxmKSlL62Q2vQoTQ7tfgdU
6dMFfKD5dK9rzC0+hGpBT6hF1R3lUmwQqzEbr6SXIfLPh7ekvZXoahxAq8/5oL6XdfVpxHhT1ebV
MHuTbkv6swoJePHpIklBcC6ZZ7If2xe9yN9GDZUiXPjaGKhCgEnyzGahqe4+H9EY9KL6agSU8DP5
WIhTJy+UUX25ULdLyry55K2NXEJpMDZkO2QmgYh4OUWfohw8uKhuz0PbrH25JugCTJsQTqyFbRWV
Pwz5qlhkWFnJrZJcIhXF/kOQNOT5DTlmJOeVfC1mx58RBTxzSfhdYMIHcMoDLlzBb7YaVBFCNH1H
FdUXMzKe0LbvVGE8hMQL0C0Ok4UfeiLRArrTJMO5DbKHUK8+sBS++XG7Vr14pXEkUR6jpEs7PsWA
kRk6Hho69JiXyXWiQyoSRWqAfjdS/QkqysTp/6xM88vlvZTk3aWq8iFUfu7INSd0g+A4CAfILbTX
kO8ThyWBscE+KuiblMWtZ0pWtB6Kee2Hq/EBUvVDHbpybRDM4Kbugxnmx9AS8Pd6dEsE7SEGSFar
tOUlGTO8B7EC52O7TjzpF1FFFeqSHqeqGt+YfVN6YBYb6qTFkiUPE2jMSsKDXCb6iAYqI3swauD3
UcQ28Ldz1hiwKcXKGYbhIqPpxJavg4HPoY+uoT6cLAVnpmHhXWM6ODDXXYKI4XSNHqOrTgSH0E4l
NGXyv28RyGzDEnx37H4C/TgIqf9oDUTI60N/y2OdjpsLwdztxMv360aUmF0da0vrYXEOP+KIeSfH
91BBvoPVvS8Toi1jd6mERL1SbBpV760tssEe2/5XnNBugOTITlIQmUsXN5eu0wOhZbxS4UF4a33K
tfvg6fECVAMlQJcaKG4Us1cOnrl3o61RWd7KLdrXcYsb3rULyQLb7a6zeOyXAY0Hv8Aj102ZESJk
hkwG1oiPBaCJr+Eq1v0nl7SqDa657X+xdx7LkQNZlv2V+QG0QTnENnQwSAYZ1NzAMplMaC3cga+f
A7CqmJ1WNW29n0VGIjQD0v29e881zTlnpaPW2xoEDNkSp1ZzLDrjhZapnTT4VDErOWSAhX5zSmPx
2mWcwjy0axvnh+4W8aaO1fUU05MsfBIeexpRRApvXHLqIUF69qrv3Me2GaqVIJwAdHNyxFtCvAWX
t7Uo44Dr1zPukkOWGRLCOdEQlm2ds6p5DiJ157io/cPCfTZa6kBgBiLwYSu/t35ZYPrKDsn0zOtr
gphgkHxolqdGv75Utn9d+OA0K3IQ88h6N6kVkjmCsqchjsifMk4hmsRZCTcAdufKSSf8M9PwW1k9
ZnAfI1T+09EVUU1NIg+xQ6FYMk0LY9UgPxnIhB4FoYm2s4WkfSyz/lFhvUTAgOTF5dozGvzm1PjI
6wZjMvw5N6Wv7VriLVWttUkC80elBS9N1N9YAb5tnHEFBU19b9kO6kL9JnehwJumQIiBTG1NhAgs
0dG+qcx0L0fvAQch0ZDua+6R4dvn9MTfkyr+MebTtneE9UMwECEebddoJoYhElrXVdwVCA3cW9uj
vzBR8q+rzrmbPH6gboUAFivOLDLFytY1d3ZMCVRH6ueSv0YOgNWdI5O0DpTc1Y1TxDrmvvDX5OmP
gOkmVFu+Ws07vNa2zdqlrQ01aaML1BLSKT9jnY5yZpSoEKx2m48YCA3/2IUzR7Czgq0nHrswxscX
HF0Fn6XJ3TvdptLk2/LXFANwrM1xb44mQpW22NtaiJPORBHluo/S4QoaeldmN9wqKvlRdeWUAqyH
xl/LeSuYOjQQWIsFu8TNTmTJDfyMlwnGL+fiHEWPeS07+yFT9Pi6tHubV10XJHMjECenEK9h3f+a
NA7iPNJfpYuBSCto6tnuS2gAjyD5mx3d2Lal8eo2ZrVzsdx1dvZrKAZKl4y2u5hOp/JrlBLanewH
zD20+ybbguRRPDnFqNZDhhMevP+zF9K+sbLbyKmPBAJfNFOek6qhbZ4+Mvy80nr1iEl3Rs2RgR5M
/tHwV0B4UY6FyM7mX8flEeIVvP1szI7z11qOvTNTcskT57NN6NaOyn2u3Pie8HTCUltiXu2DF9w6
Y33W/IY/3CYIEoVLkFFPbTzM45jD73raNANhC2EKzA6dJIhhdE+VpPDayiPZKu6xUw7VLZnfW3P5
ilO9AQqgLqon2Y1vU+2SXSqNg9LgN1lgelemwKpO0CxSmSamPIkXyI61hBAiRj4+gRmVYzc7TKtb
u8q7UwlQJnOR5GklNl3MscDATOsKNy9xP1BvRT9U5N5kj0aHNC9BOo4Z3vrwusQ4yVzhMZzIpIrz
J8pijBU0YAiR7T0mKYXrYkIm14GACVL9AT5iQZD4NhDJvift5do35JFxSX/wC/8zDptgi5Q3XHsJ
Kz6VMr4eKcdusNZJmlsIG/OguSWgRb8UheJCGMb3dZ5q+9TXNOzDc3ss71t8frSd26MK8ZdrWbtu
gwa4iOcYBJoh6tNn6Esm9WM9+59s0W0QS6O/C23s6kF+4+b1QxQh5wOM2G2GiDRE6Iv7VnB4aDUR
HQ7oEyALEUqc2KRmZ40xPnOcfH/4ABal/l/ye2N0To0j4/3ypNQQI8GJqqFsIfv/eoN1lzX0JP6S
8S/PjTp9CHfQ7uqeOKtS6v5mrHWu7dY+CifnqPWugcAvhtUeVWWy1uDJMlae653zDYn1//iS5W6l
zLti7tLUc4lFLaWnZTHVA+YXhBmEnvemZshaEdETLoQkVCQx4RKaxjFvMN1YrlvvY6hhR7fxyX2s
/PCKy8eDawOeSsbg0RZoqpePnz9mWVq+IlyqX8tnL5J5z0Zt1wacmMKF7zY6iJGNXGd71fI6bkP3
OLhyCx8UgmViFEe/0ecgcrqPWeRNtwkEWc71otpbWnvwYhsJVNtE50YzyKr1ImMHoGFuAbRz4kVt
wJRuk1sicbOtkia6vdAHqxpMD1JxUVBBZ15c0ruRu/XRjhEMo7msBnMhRyI1HAgRhmaLe2EaMWjP
1ABlA+0DQli1dnPD2sZmRF981G7KwKsZt8ti3aYJBrdIQ89YvjMeKY926MfXcdQ8d7mmGCUW2zoz
sRPn9Y3eWdOdljN48PJiG02jv9OMSuxSg+9vBcZsOYg36gsfUzMBj8oZpbZNANx1l7VZBeoUr7Ct
VfYFX9GVPyLnExAjrp2W80MBHGGLP5RRYCSy94kLkpeQJpdVQ3Oq5/Os7Q2gc8LmPrft5mQajbul
lfJgG6a6kROTKT0fib/tC+PkUOqInCY8G4oWkUk4DHN8+9gOQXLf+d2seob0WbjFz6FDFan5kEy4
gLVaXpwKg5FYUoftUzjGEIM0momGi5k8iIbs1XXD+zJAk2SmCVLNeAgf5VT8tiA6HSXJWIZquqMv
A+tqHORbneZq70p3umEX8SAgQauSMgwPDl7wwUHRKR3NPaFt80VyGYmt2DDlfqUKw3Sv8sez7SDY
wRyL2iv8KcpuPFal/TNTbnTCVQ9myGkRK3ZxctsFXXyrWZJSNKiNTW86V+NUj48ayNZNWpAOLjLz
Inzfewy1tjhqA1LrEus/s3rnTo2NtfbSCp/BkDBiLRLPvJ7JzNeDbt9hUkZb5xvpVkyd+RS7iMsq
mR8gWN20o1bd+X6AbMzI0K137SlU8gneEc4rxGPT5NK5Loo+uTSGRfBhhlkBzFDE1OQyjgU9/kbA
vq7sV0jCDhsxpYcoLNqKKgQ84YTEu/tcVfX6NWA0suEiZh1bkfjHbCi3Nk0iEGV0GwlEto8OXvJY
WHehTPWD1vYRU6Ssw2dOMI58NFoKD5NNOlYZ0Rc1CbEMAWzt1RBexXaBlDoPfnVDWl0MNTOBBnc/
RkgDJ0OwwozpbWhUCtdmrym9PPZFerIGvTwJ9tymJSNPt57yeO5qglBxwYvv3Kh4CSYDeXXRb4yg
aU+S/PRaz3FcuOwQeKk1hnPhKaQq465Yw6hiikDeCkW9xHPUfTwaPlyvae6ppeKgYzBeGaJCkNyi
34O9q50C+9QN3ghtb5Ym9/1nknXRuVfeW5Bbz4PPSEaBRavk2Nw37LlRHQKoDOH8Qm47GlG7A7WJ
pXCcGBzZAbqsJn4nOHO41GGI0jW9avIivE/G6jawSEiOi65gApKTSIQqEYpN5Y38OitPtvb0DEYf
c3aSF+iIgct5SPVx7igKCquwJELIhkd1gttXNPcizu9ihjREOnq22jskl0OTs6p9pAr9FGnjmfH0
7FQsgN5q+wmmx1nXK/wORaZtQ3e8DdLJvILgR9oBNI993PnOrXAkZ5mmQGCqB1d27xRPQpOv3WDo
N81L3WjxYw8gEVtOfxfM0H3FgDHXxUUPLdRtIUgk8ORzUh7B2YzOu6ZsGGRLTCxWC+hIkEPQKu8X
tIxxP8m+Pqls2oC+2ZlVJzbUSndVCP7bhGYx+siyB7RwFQbHNXpz/1BBNFw3XXHdpE+NmeBPDkKE
7jKgnwoAsjrlJb3PKWtPZtnq99QsV17LzonrDWQLTHICct35ZlmK4+uqps2q1RrAs2ZeVM01U+CA
q2OkXYVDcpCQ7w6gk5GZ6dSStEb5JGNrRY+kepYQaZV2lUX1b7qX47bVSTtIqBcjFgIAHacjnBBj
dkN9LcZgC6ko1Bl926NXSD04m1lmbSZvBIbJuIT6YrKTs3fI9pnAd3mSIzN3x6uoJfTPJW+aGYa3
Xh5abkgZfVY9pY50SX9fSOWDaw5wKmZoeVrW8VEnpXiJy/0OzjWFQhYzzNzj5ZluzEhyT1CPAwtD
gDF3e5elgnk4I/zZv4fT1WK+A59jfklPC3ldqoRwhHnggnsU9H3i+BBHGvpG82PBMnT5ftrh2r8N
2/Sd0zyKsdSHk/2v9y4fsNz89dj3XV2fsz5lk5jrJmQO+v2W2mU8S54ygIz//oGGp/OW5YVfiwYw
HKpvITaX+S/+45nv+57mDECFQe38/QuW1/z1Fb5nVEyBCSBdngAzRVPaRM/+/YF/vePffcr3SwzF
kQuIYrcoADgRore0AYQH0DqRFDgCSTR8tu3y9CIVMKXPj0yaSxy6+tEpAfcvN24Q91cUT6H5L/e9
+RnVYp6EEVpucWkyeXNyYradoecqOmoPWeE9Oj7yv6VFz3H14VPy2YqS6LLt0qCnrfFPIQAoyHLn
mbD7SHXOA1XvNSuPxlPWNhQFaCxQAgAnnkDqVmTcNoP8FeWl3JkRdjCiFM3qqsixzjCw4AI5CpNT
Bion9iKkdYzTxfBkk5CJiaF6iGP3NwSksw+KIrT8u9IIfxDZVK6MIb2lEvu76TftEN/Vqie4uI9d
bBvxkWn36zBjJ2gVrIlR/Om0WBUo+HQrvdF+9Aa/fwJxmEzVQavVBwRJUhErYtIiDUOPG3p8ezfe
WKX2O3AYAPvGQ4GJKYHAFdUjemzTu1s6CEUA8SnLoNFIsQlxzxP2Vb009qenqOQKbzjn+nAw8yNM
WKpNjYTRFHWfdqHB31AnN0pPuRbuTSN8N+ffrNGuaC04aTiQRBIwQAS10MtNx/gv6dVO9ajQw7B4
gLR6ksoHDpKvUvRzhbDPpuifY4phEcX0rH4eRnERMMVXJTGbHdECrQe0z2/js1mrB8+YntJyUAdj
5tIReYEbAP65Rm4DY7c0DdKrCsMtFpHxUoXOcDsEv905rzStoW9EkglygOq/daybOsR4F+OcZU1A
054T5JrZIy8Nms9+9qQsDx2inHbeqWGwRSSP52+I2+a8PBHMyjlpbScM/0OtvnT105iO8rfJ1JRG
WupZ76Mmd7UKsEsGt7WQB3/wb7oCZ1BnzcPzW91LHm3QZ6jV/QeMWsl4UwsYRd1wU3vi4MTjxu/e
B9nalDe1jzlCNR2IaIUP9Vwlz4D9X1SAuScMSPfxKgDEfZtvfSkTRq/xxTNh0npO9bO0cv7kFjEp
J5K9lSBrH3sr3snaETv2HuT1Zg1PI/DJL6CZNLe88APQhMgtmGh2JRAqop1OPc/Y2SUD+XCeyDhl
GWC++wV8AGCzCeu1PVjwdRlEz67VFCndlLACieil/jQyF2SmfuUN/nq8+Fqs4wcmS7DPzrZLtIWp
AiS7RN2GZXBvNkGFVikN15QUHwnkG7euCJ5IKdwXevvMpOzIXMIBmsq2s3USGEJb3MXWDOFVJP4F
zXQiE++zjOGepg9l5v/2pF5vQUJe+RA+cC0hKwt8873VkQTardpMaYVAkorq2sywLrrIrhPdVijD
k4o8zQyVc5m7FIIy5McC9iXQWIx2nFLSQ1rh2qT/BPeIcICpPkmX9eaH6SuqqWOvYnLgqZpOrAI4
gIS7Fu8ZF7mdOR9rFfGfK7KPhHE7/wsSFI7o7ci8r/AOdVxfNdE8ssNzpnEQVPkNOMG09zZNSckO
HibF6YmLYzkT3hpEq4rcS1wvCLcjolvyrNzEssJLNSHlbUyYD7QKuJq57gzuvLYgrzoQNvVRM7dZ
yJUbtjKF4jdog8BxyzTaTR4MIMIK1KZMW5/2rSR+OX1tKI9srbwR4CRqrL5ugXEiO6ftRLlJe80V
sNoJ2SPafAp2zrtZ+gF/LyvSSIjtmUR+y2yFrlbwMNjjeyv8j4Z6CFvDeAfG3yhzG+TBCgHZZ0cf
EsbxJfbLrSsR0wVOiAuzuafbVa+I8O32npPtG8zNWyefI+vScVjL2sOWEjCkN9JJ4euDiD/K5Gh5
ETLYPAduSJrqaoQIs/EgF9YN4crKd/dZDaQzspkPKsvhC4W1boV+12maBDBaf5h11O4Tcwy3tX5s
aaQ1Wc4uaNr0/Ozfg8dsuEbVP2hnNRfsu/mILPojqa2AVPuY7C6MapGvfZhRcp1m5QcQD3tlDhC2
KkqFpxvPD4EezupYSwNg6Bx81VXHwBw/iCPx0FStNLDEQ0zpphvjt0D9VtqIFLvA6lE2t9KgvatR
+k7Z6XRKp7rzO6VksKsqWgdUZPCuFYdITMWBmRPZr0xmUIl5UNKmKCcAjBrsqo/FW2zQNU7SD3BE
2VZkExXBpHLXZKHfT433kXIOrWaYVmqccmiWxNWYZy1HjNcb9o+uxXzL8d2su5a/KStZ6RphjEHh
nJM0x15etP7KI+KYo52178AqZEQLOnTeFPYjjTUsYX6Tc6Ia2SECvdnlvnbxOCyxqIGp7dDol0Xg
7+ENpZtOO2TaZ5PVGXUDOju90BQX0ZBjQNXPaXbOSpTE4yTNFYhay6rMm77HZKUqjFH9ra4X9bbq
x21h4cbQ4QzbCYMkSFg+p4TwsDT8/78q539S5ViOiVTlPxOBbgEnRP9n8yMtu/8e8/f1xn+oc3zn
v4Rj+XOEnm0JYTuoKf4V8wcZyHY8XzeF5/IfTJ5/qnPACekoRHgaWQ9tezQW/1Dn2OK/0Ozolsvb
PGsW9fxv1DmGa8Ef+iPmz/Z817ZcxzL5CwWVQ+svMQrMoqp1lGteM2+fhdXLDcBwxsQU1vYE+5jo
FCmGwsUhTJWoGfS+/7q/PNjpIXMejV4oBGYSQxYaxKwuzm3jSKQPFJSsCQKoAERb0zFQ0zYjZpaW
8EwpaFLcxUTAgJOntLrcSMn04hDPQU2YUax5WhQ2bV0cllzW5b4wg5OlkJD3YR4ea1+uqBVcimGW
7UT5c1Z6dLwtZs8ZnWx6MpUxT9o4646GOAbDOYWJi1p/wn5RV09tOD3muiTpQ+ZHTSIuSGOSnce0
2tFLNIAKeAWoLu9exnDggwhL8GSVnLbKU02vdhOw9YAN2wdiFhgZjFjkSmouWObqD6tEu2g67l1l
Oa+1l17aOryHYfySidrdENwEnjVLcJxO0N1y4EVazJDXEcE1IbpIOGL/t6NIBmQqwpCh5AHPWBVV
d+P3ycbL5Y3dYbvWJvFS060XaXFvWPG7qGjfZvRACiQ0hRlkh0m/oLBnYtG/D75AxGKbMKRR8+cK
Kc38gV3UvigRXdm0wEfFoFUs6E3KvMQp+OMujyt/P48mIfVzYZQo6rWSMklpcBKDdJ5YANOK9ypk
rSo3xG5Gg2BlGdOJwIm3yvMeg7F+MOrmzmvdJz8ynluPXmookwMg7hsfNhqcfYzB9b2JbEbDuZTS
PJlUdZLMTjdRWP+qO0utSqv4xYVIUYNZZVOAI74ASCQ/pGw/PCvA9d93uzDdR7jlpza7Clpx1QP8
U1q1s/RYEcSFpMV1js18im6NiOCiQgTb0q5/m6jlYLxPYFx7zq3hve+a56wzPkXG1sqqx3yQTNyJ
TscRRoBRmK2ZJp0S+ogrpNWAliXzIiKIT1qC5y8zWJduz47XRO9ATYBvMMjHAdNZeOKx12QutVf/
ZyUyKuiyORcUWnVENH6Fa8Vgf2AAUj4YL6nJqvIhqyNawOAOhd9SPt7n9FLp5aHUvfvQwA+W6STT
m1N2F2fHQmrnFETGkDtXBF6czWFk8jJR+KG9BQafzn2bjiQHqNvMYTASdsm5J8Ng36WMzHrBO438
vqGDRHEwfW6M4MUq/Nuux3Tf65hKY02sJDjelVaZv+xOv9P6Kxc+z7pO6a1UXkKmGEI7aPp0Hl1j
51XVk5AO+Hs8wWlu4p+mr0vN9YFr5QyHTfDQqDNiA4aJEn6racVX5C+u6xrHZN/ad2QhAlDPgluB
4zkP05faLyQGikNjtTZsd+isZnzTeN2jTGFjZH5OgDt7soMkalU42XPVhej8IJVpzSYrCXTuquTQ
PMjBYyMzWQCivaVxcSMmYPN9iltPivC+U9Zpyqj+9WvBStUL4MVealb0AcbffMFbHtt3WkQnOW3i
n3auqA3l26BtHgIn+ckyzkjpHDxN88Gh8/ceK0KCdlaQXMd1eMHpjt4HEDwZCvPvoXfGhjIxbVp2
qtamnddrQeZLPsKbTIvk3BrAxUNYjowlQkxcPs7XRr8A10zXJHNIyuXWXR/dZA1lgDhr7x0rfkYF
t9PawMeI3x/lnC+ol0RjFOPFBbbIVYLdK3kfLI9+X+v8br2OGnPH0CzU1MnJ9AeS1DiTCRKW3E5+
6uKWidhBhd6ZucZnYCjAsJm8dBYapLToHo3SQt01Ir30cVhso5bI8olLStQzkI6Gj9YqL3o1vDOu
oSk4Fbc2KYvrTvP3/PKN59p3EfpGaMXF1u3zH5pqngwJy8m0n0rsG609QQdFQGAUOJoz/RJwEXCH
8bdh4oeU9d6Ok9+KjNNETTuNKui2D7madOgl1vQS3NinT9XjFbewApJWYpa3Wk1/x6Sr0PYFCd7e
2vTcZEu+IJhXSz9kubNtgn5fE+z34YDSNPvoLvHExzTac4qZx4fE8Y3vZeNWFJz/pgmrPWq023iw
TyFD2TSxX4JY/3QD86okyYB2ld1vI9u9DpiP+0qeiHcO1kMOWS/oT0pvtghgyR8BP60jZhtMcocJ
SdTDix6A8M67a8s6qjS/s3P0HZ6LF7ivxLbp/asYfZHZGfssK+6zIfsME4JAnbbZ+YP64Vm0EkgR
vRvo78Xz0QUBc2dpOJSNKPqcBERVSYc2QGa4SvxmI0eq6tq706K6Y3IFKwQHTigBaqWUbBmv3HpF
8DEQEIGQp/JoZP/szPAZmuklJM+pHBIki31tIWNBlda6+mtBatxOWNS6NW88qtoq1647HM26uVZa
ejdGDCcIGBIuJ/lCCzaRI/e6mC5GTgRSnZDHCTO6cRSfm9o3eqEAL3foUhLnUEkD3Lf7ohSE7Xlv
983K2LdeYOEuHIG+m2+hjGlLtNbP3GruB0ltJE7IdnwtIv3gjuqTicxWy92bTFpPlSEeCkVhwVX9
W+IG3X7y5FVLaaWnjk8sZEtPYozmU8Ox8w9Gi2FbqRL5gXmhTHPyfAJOQAfg0Up3fuPcGdQN1lTr
lFc8UjDftVX6w5YmWX0x5RJcYyin4OY6OZ46vaeKX3G+UwLYFi3kssAiS848ejvBfjOU8boJMDP2
ExUhL6tfhcRprKNswpbMnlsEY3DNkGItS52rG3uIZTf7sMgOTmVfObp9NTizwzyennxFzLDElZT4
TKmG+JhMzq8oNfeOW2MXldpP30Y0VYmzSBBSyxT3cIZqgZLueyeFvi+rZO+11n5IKabreqrvZFhn
e9svzFMsiInuCY5BmQAzgUOcGfAPy04eidiYhWv1pzW2Kf7+Jysl7iCpkDEWWXZNIxEiU6lxOFhP
5cDhGlXeM05sUXlP8YCwz3KDlzQF3COi5s30svM4t53DMrk4efBZEL211XyGT24ybZrxhULaVRCj
T4n1mPON7FZWrn5aVZWtzVC/rayfU2lgyUfB4VfgKN7y28GmkxsazOOajDNibrePnm0nYGH0F03T
OX8N7AnUKXZDy1v00nsBOOww+MG0PnQVHATIlzZZL31PZY9w43VuzY6j6kP4d5avv0vh/WqjksOn
lddpC6LJt5ObMYLMU5ZPgY/2uY/0u9bFa54wZUanS8Jph+xSl/ZGI4R7pTzah9GhtzOgtRjOVRq+
ZVb6k7bxjzqdbiMruXRmcmsg7XIpppCwqJ+s1ljBGUa9AdS7NanSOJF6HgsfVdRUP1BTeS8051QK
QSZElj30mXNdGvzGVmGKirVdTrSOLMMXUSrmpGl0ErXFeXdmsQNb1grILiZcDY38msZPWny96lUk
E0iFrroLGFjzU+iIjg5hJDLhIkQTtBSmJNSKEI2DyNJfhWF0K5yiITInoI7jB1leCD1dbdW4Rbbz
oAgQ0nZiRK7ZOWHNotzNx3ktg8e4RYbudXoFcye+0X067BONULLQ7ksrtNdJywlujLJLoAm+uwv5
AgGsLB2CHyGsTsebGKYUqNzFWHA5a8uX1CjDHdWVoqVkjDmSomz0Q3ny1Y2GX2PffZoTtB6t/Bn7
UJoqnXUVBcml12yMw31+1fjDfrA7UEdBfzHMfD8KeW1AtHFMfFtj2JB70HqMO5pdXO5T6AJtkiCW
dF/NJD8Fdf07QjC9Go3sXZrYrw3v0OFhW01mem/0wKI8Sh5Rh59ZL+SNoadn3xgIZoucnx2y+wBS
65YqIhc8teY6Xva6tw5lQ/STk9Pd1cz9qNdc/vsHu/R+WkkQMe4FEXEo1ewSNFywKDpFVyLjXAj2
pDrI/GJFYuUH97Iy12koqQ0nNFYiQAoxVWY3re9lAi/K8gnpiAxynZInMgYexzDk8r8OyH2GnkAV
MCVhjEw52D1aYpO4xUi5F2JVC3VEgY9wvyd3I3LPMtDPZlW1aHraI9ktTIJaZx17+W4w++u6lA9m
IyOAO+WhRxLl6f6HHY6X1soEJNoa7YDxrFf0oqvkWksczi86B5g3kCtddKihHHZema+lZh4HBCqH
LnV+ja1Bv9jbN4qMkxSFSFRwhqr9Z5M4jF3ZesmWBDid0BT73FA/SjvjmVz2reOJPYJbPP+IExI3
P6ngMZG2wK48j2rhS0kn4QIYz5q++KZHi7OLLcSSVkk9e+QcBazQWwVvgTS6I315lFygu6JHDRrx
pnCBTbSjhxGewHSZu6sgd58sO3r26P6U0r2tWK8hYS7EMX/2pr4nwvO6MHFGDJ9xFPwKJ/mKV+hn
HznPoc142/eumH/f2ZX7u06r+4DY5Y0bV3AGqmANxZ+KIFVfQ3wQIXg04DE18VkZXC/DoNx7pU8S
TrDHOXuoTQYLKscs38ux3MYOHZqwrB7bGqdz4gjqgExqfb0GXOKSo1cziZwiUqYnFb1FzdlOQU2F
FZd5X4uuuzi9mBD+tv4YfSaevevDR8F1z3S2H+j58isCJSDvoVH5hlWmS5lhuZ/McFPMOPF2uZvn
9T6q2Nfp145kZGJmD4MRcMFszFv87354jmaIZFfMKU5V9Wt5X6ZCEiOaOqTlMUeBLw+W89dT30u2
AnnPH4+pyuz3iaaicT30wGLnLPEFoDkMhjau1ZiprW42P5Z05OVGcqT1TdECdHQQsue1dPDD1uR0
kZ4J4WtmAaCFoqQQ6SE9l0rffmXiOnYCgD1tH4bZeeik3hmNp9p9oTmFjNMjxPkVmnHcxC5d8Q6F
7ab9168t5t8lRBuil0V91s21mGWpWtRny+ICCBWRGRwsdlp/9nL7wsbNuEBAl/ulFhYbJIa1gWmn
yGQ6rZeflbVAnbd/LC6vdkePmNslL/trceYGOAXh5Mv3qbalLk72ZJe+TMr8WnNfaynW8DDM6NJl
lS5rhUZ9BcTQoOoyr+ZlmyzrellaHvvaHZb7yw0xFBlj/ehQ2z6ywv6ybHiMS2zYZdV87w3LM41C
xEFCxAS6iRTw5Y80Fy1gFxJzbnaUO0ZR/+xUu/XaDADevH7twiWmUrMtqsKBYK+jBFJ0x9CKyFMr
wcWY42WJFl4oDDk2hD38ol0YEqxE1IBfHMKpBYNLaYcI8b+++I+/YVl0M+QYhhkRuza/8mvrxRGm
FBD6RJXOO8cCfyCsgeBsZODqks0OkGVVqa8c7++jxjPdANHavEL/XoNWHd0SlOZpU7uzIjKStokX
vWt9rtMF/CesgkPkiozcgmsce9XyJ5X6cJc3cvjiog5Bfc6cia48OdvTus050KWp7b5eOn/O8s7l
E//jY35fTWCoaDote8KQ4FBJy4D6D3+3qRz3MAuIll+47D7zC5x64gU2w+IqHA/LHqx6mp9jIdbo
0reFS1kq8OYj7T9+r1NmxyAC0eAXMMKW716+cvlrp+TGY+jG0LB0muPXnjSv/WVPWu5+P1a6sLg4
IwlzotuFX46gw+zOXazBy+uXm++j9Y9d9GtxeX6iDAoUjTrIvLK/3tJFYq89d22x+9r5CySEe+Kx
aOH/8whfft7yluWx5W4474X6MBCrTpZx5Ma75Tl72dmXV3y//+9dcLm/bLVl6es9y/2vxb+eX+7+
9djXblstGcTLU2XOKEpkAPsqMm4z80DS52yEc4g1mn8I/H26vWa7Qp6/S9pw5QlcScsWl+BUto57
Lqbu3p1xS6V3bUJZmWYeKLF7hUfiadPTBkNaQ63xvshPZQt9zfDNjhoRjaeDpaGhr7X+oM2ij+Wm
BHp/1RiNA+d0ftDNUGww2gvlxi2hnk1mQMJ1QVx06tQ8s7z+3y8WXlDtpGc+pFk1HTPncaSjcwLM
HZ2CWHIVWO4HJmKT9bLYm01ziBuMAZaS4c4XTnhaniAmPls7Xr9zcs7Q+Xz4LDf+fNn4vvv9mFpi
oJenvxaXp7xlt/9+/f/j+e9PjpVbHmzEY+paEFO9+377Hx/3tYidg+vg95d8ffUfD3z/gd+f8u8e
+/725VnliPciaDzEA63Y/vXk9/u/vs6cmw9/ffzUENmDR+Xp6+O+V85fr/vjT/3+mI4SGAoF5lLf
X5WwcxmZ/hYVtPvohlO3+mNRzVkLZk4eWR8I8oD/2X5Bx1VdLTfLY8vS0pdZ7hKUsOsDXYN/O1Mb
/Lkvgy7wHzfj8mCYIvhpFUpJiuZcRiIPvgp/DCf/7/tpXiEXK0IGoct5f6EjLDf+sm3C+fTpN9Xs
NjLul86MWOgFCxZA5wK3FS2TmoVCMEwJNY25hb680JN1cqW+ejr1MoToUvxqdgoiXNPpCOEaxG64
NHTCGYutY6NDf+kc/og6+A4e+M43gPHyjtPIICFyVsbNB+2yxEhiD227oVIZkxxGbO4OuRAz86YA
P5hgK9oUM8TGm+He1b+W/nqsaXSXWagEtDqjcbqZirPcSOIFr74eS3S1T5Fy4f6FP8ILBtu391HN
WHLenqg7SOCclwxWzNfS8hhR4ewDgrC3cUyKY9vMBCMxh3CoaRaaLVt4ue805nOAamW7tNeWbhue
ZBpvy2b+7r6NFSRzZtdUjOdxHQZJ7C7zzbKl/3rMmsePzH0+kuXy/tWB+1peNvRQUFPrPH+9bM5l
E3935JwvSsXSoVvGlxNDrwKA99KMi0lD4zo39+lwooVQ69tZ5xjDVovJ1Fu2qP1XYsX/Ze88tuMG
si37K73euFELAY/Bm6S3tElK1ASLlCh47/H1vRGsUqpY6jLzmmDBpCGRmUDEvefsI3dGWU5tlrFq
q8x6wglj1dbiKq9E2DKM+bP1Oh2Hndz2R8IdyzR5MmvcoEmHMPOIc2OGML94uAYPrgL657r40z4q
MDslrMU2EPDOR4RIHwvkzcj/bJ3o8l/7xtJvDpFPddlVPWNV+QXcqPBN991iTw3SXPd199UUM/ZG
fk6+/IjkasslZI4P3oi65rt+/STkB3P9dIIKS6JiE3oqP4Lrwp4vTtfNjx9lY+XreIzf5cciP6A/
fVQS0tHnGlBUyl3yQykA+GFdsrbyl/bxEclfnhN15pKcNFoigU0i1FxRH+0RliyhTMtIi6rDPDrf
mwoIW0ahNBPi4rtHJ2Hdz+cJAx1yNscCviS3P1ZdH6ajGjB/lqdQnc/jx/me1+SmMDrmjrgLP34Z
EdC0Ona+yAuk/O2grnSnpVz9+C3lyA6tnPpZ4dCatlIH89bs29Fm4lmgECynJvh3A1WLd0M2GzmJ
EMFkwVHyvfkiZQN+kql4lt+l0kDOnM+L66Zck/tMBQZgzwBCftOC+TSAvS8O/5VWZE3YjP9SWiEE
KoR/Iq147//P4b2q38e/w57o8ml/FVbY+l9QQFgk+hjwKFzdNn8JK2zzLxQjDRykBjLO+cDfZBXi
LzpEExsciavZtoxpukJPXF5NxQyqqYZQhfUfySo0e8aaMOT082z/43//h1nvLNuAk+E6TJEMNNAc
//76EGZ+/b//I/4vXYws1Vuz2tUDarYAe9PEIBwsB8K3qCIxuPap0GYVucJlSimnsjwmLwSt12lD
39ErL77bPLR+ieOjiSD1132xDHtqPXEFNX1wELhFNDA3NdIGkN9ktaWDx3hRvalycj3FOOkHzwRv
odYx+ggLt9dX7msV8RdYL/LUgPaatiFpeAS3GQAFAG3APHZDfXwsKUhEb5WTR/c1UbFro7ZvMiKY
TkjQn7UcdUOv4OhMEBivauLPlkmkKJsAz+e2TYo7J2uaG6dLLk5BurDZ4dPEXAjwgkqqqj67pkbj
K3YRuQ7jTywXK3Lt2hJ9qgZiD0CqcWgM8K1lC3vcH1IIBK53aTPju9JH30pqiFva3cBhqSyCycj3
TYKtGYXe1I7xwUZctlC1MFqeK8RuuaZH5wh7xapWq3rl1PRY4yFPN2NOoBpZdZdoEvYGG0u6NmHy
eUbJ7N6P0m3l909jW1Eb6reO12dbreeVkVXgsE7DbDWGdCvzXD10iv/VL1A2Is++VNbMbrEveQnJ
PcWSmQYg2sqSGnIQbi3GUmlroGEPBajPHJZ2RP4JKWBkDPU0IbPWXEaCeYxSqYS7jwDaXJfdnMRV
1RkoLv2sIy9Q+2bMjndVz3BlR7umJ7C1LQnjrJumXTq4OOltQ6cY0o1d8OKJFx8T3Xpp3Dbb6jp1
wSZ/yNWQ85Z2qAarrll3foxdSR0X1vyM3rKVdeQps+ENH7kbsS8dcsCIZn3XNONO1TgdlUu9ucbD
uuwMfzVVz6oy8KEE+5Gy2UrXc9LkXWOHp+c5C+DmmVOydiIGidNoV4+NScBk6J0FMtaTEwMj7kW+
oWXcr0jdRKIiEOHGcX/Q4mGtDDZlhI7T22GdtYcHt6qsDf4fCAXxYUQHTRNGNOup56dR8KULhX5i
chiudW8XT6Wzas0DUtNnDV8H+ulky3d42GiJ5i1JIW4mh9CJiCrmVO51hlTR4CLmoyq9wQ88ZnTS
DFuEdGOwydrQZa1eV4i0jr9m021uOKDlAREsAUXc6OY0LE2K4/2AfCN2UVKXfch3vuvfLOsrnszu
sVW+MHSI5g8VT0pLMlFpgfavIuc0NJykeAq+tnWkHPQeokk1+tbe0PNonWIMCyItfy7teGP7tcWg
s4cXS5YaBGYshYhxHn2+CifHU2ka02MVXlTda3MqdSW6rZU293nValtPIwB3MIgJsNNmOlMEcuao
mRUhbcXWq5SFS4KKCGN03F6ub90SYk/BlwdFRdcNDDtJxa7S4qSgRg+6APMMgpQlcczhGoXIiozY
nY4Vy3K0b6Ix8XhxIQmReoz95J/4U6Aq3I2pAhPAyWqwLrRXRySMDObxZLRw/R0+0pVat+9WDoAn
cuY0UpOHNVqPu1Ox3K1HiMI09JfEx0EUDnTnwNIAsg3pZEE4WOSiy7aFUdwPdo8CJetdWuvJW9gF
Fsay6Efux2ip/fKCBhyZtZk0y0nl440q5L18CrRe69hkBjEodKqXnSLanfHTd5Brez2fs+NOu3EQ
DDAq9MGhm5zGBnNBgetg49jdI0QJPLd6QTO9MnRqCc6zYvV8RfEG3MfZuu8V6Jbxkz+NDi7Zbo+R
DW9nDT0xs7d+mb87ebYrvMw8aqqyRg78pgzk6VqzlzoutL1VQ3PX8vitqpV1SCmg70J9pdoEDahU
QpdmwQ+o0uLbvCnDpREQXNANKZ3T1tkguzuiD0nX1vwgZBwgzrO51ohVwykTzJ2mWDmZNa7MngzZ
aNfhGv6m6RqhlUELw2kE4pz46cVpCXbu9fHk6nwVsnyt7KmFN1zjDIcGXdmeY+HeOCl45r73opWR
F96mzQiwyqluLJOcmBm68e+RUuwI0eaiGv7wg+7sFyWI3jnbCATmusbKhVMmHWE5hOSoDFguOhQU
sQ/m26BDt8xy/yZWdQgm4MY2Vuj8DG2wClauEYmSWS91oVqnUtTaBu8VzH7dU2+GkFAJI2VilNJX
Hq1EnLxwQvykd8km1ZryTkPmXuPs2/lVcR/bRnGLqTw8wZDZBnWqExhQNwhc7HsMMt2+5+DJ8eGH
iiq+r+rCXkTcVZRcQY/iK95918x0mKg8mnYYb7LQ+TEo+sFXNO88NgGp9632c9Ii80RPzNxkGmY1
LSyhK9WEnE0xl6aGn2emYb0zwxDnsdMifh9e1FmgF08oAcN+lwagigbyt9MuQ34137daYGp0X28M
alVrhWjo9VhyrQPloAT87nML1gPtF2QhMLCDN+72He4dHjak3eNQvXYqEc1dTCvJ6TCWTCpShrYa
BACv8MFFJnTw2zMJ6NWWoRn/MFHRdUkjK20QUPsqnBP5Y5zo9HZFgxK9h26Wk01jOj6WK2PaGd2A
EAerijWIl0TzXWaC7o3tDSOaiWetJry5d9V6MSKsyXEL0gBWFb7FiJTC4abFpLYTlvedtrxKCh8a
bb13PKCR9ZwGYqMwpI+Y2hGpP1340Ch0+vQWN4u9NaxEoxEakpPmmq+T5qAeEvRfpOaerHpUC7Cq
HCPDBRt3KF4oBK7KDJWoU4uf3JgNIcabqB2VTWW1NynM9ZFGI6nXjYbso3rRdRJrbK62sVecagFv
iIxXdI2jeEu9+EtuuBqpTEt5K6OS3hw0gNpKwQDJ7JGIDtzNbVrvK1vVtplueQcRkFPTN9nKG10y
lGjCh9FLHWIcyaJBYDYPLq5R3wBaCDY9+tQlIqKB0CJwHFOujKukML4UShcxacN6HDrQ+Qbntpqa
6pwLczMG2kENAkAQSCBMARGbC8M6cLUWHsAeGwE4DGUVjCp1Us5zZFFBKqhCnZQRparZYrNRCX5e
Iz7u99wUoa7kYX5b1ZqHXHN0H0an+U4399EqvO5OEIlSISt6SLNHrOQgcLQQ2JgIe2zJuFNa85Rz
b065Nz5kk04oSYzIplITfes3m1AFe5eGdnhXGGVLZtTEFRUkhlERymt5/aVysHfHpf4j8rLpMc5P
41Crj+1woErcXeSiL6KncRijm96uu4sxYAPihgvRHu3KGoU2vZjJU7dFhfo2JCbbtHilxiiyewXl
vpkbGmlOpuAaGHIiykzfe3huF1j7uGmb3oVbYn5jeCTlgEIs14E52BfV1+x9bFCudfAYkOfe2Hvd
08xzU04v1kBylyA6dV3T2XxgrEwPIjUvqjmaFy+ON2om6vuPXS40JAyvJKmM0H6CxrjEPj+OGonu
Lg8yFREVlalRUca1nhAM0gbN8ER3Lt6IxIs2JjwFxuHGd3OkfRL0fLhaAx2k/I7TH7vwoGXnTC08
OshWeOOmGJtJh+/sCY3KIZzQWFoDdrVejVetby7DrqS0p+4dO6flxee2OJVO4DwIMfULsAFPSZJA
vNErZN2F2Awa2Co7vrVblF7KpBwItsOC4gt/V5sWLo++uaCuX0KsqJ+tAUJLFe+tzKX80CJknNrC
g/4VPuMHqnbomRFGKWWw4xaHa6wnQCHMxZdeJe86QBCYaMwAvDb/auHTXCs6t5Kg03aNtq0m5Fs4
eRZRi8DKPWb0YgbuWnvhZk9gRyj4kT3lF8HObOHNW5whwXBhl1Vae8OE4z7z200qkJqULridlpvd
ooEHDhwCHVNrg7WgYR1hN6UDa1/SAdVKH1YkDDU5XR/gFVXojlRxxRtFjG6VGo3A1Fbni8Qyji2/
myZzBtgQU7Eh1MZwOCMC59U0RV/DlmSwKkeFy4V1RlyqymIgnGQcCHGL+pEe4tD9iL7V1gQRpwDu
TSj61omrk6lfLNOtjzZOyFUzj1A6pThVmn3JUre8LadsawbmG4PzBg89WC9rgDLn9m91XOj3XG6O
VYn6KtZ6naYD2Q2u8KsTs6lBAINMdE0njkhrENsyr7Tjn2nQ1/hX+QlYZfyowsSDvLN3GJssHNdk
cqw776bFb0NlNpnWg7ZCKYBo1tkoaX9PbzLdDRo/XZICwgCrl/HVN42z7of1lkYQSTp1tRf+iMaL
UdzKzKJHMxBfnYJPJEUetu4QR+CUhEXR+edsGhgudsmjl3cnpfK+ORaTlXCggU4LYVWPzQ+f++7U
I3hrQOYtcX9/dUomqIR0+2saRajigwDwQmd/G8GBrLpBa/c02Ke1afh3ltK0yL/THvVRjDTFYhah
Jo56ovlW8N/5pMxoUXsKJ5S8vWLva2eT+L6OlBD93YDqiLIcY1k//Fn4+Uarp25bhlL9nK+K4IeN
3WvbJDloHUcbdpFldDubv3glQIiBDwoQ9jeZusDfzzTNCJjegkhd9y5lObf1nqBV2csurvbDhPAJ
h5Z7rJAmuy0SY42bxIVi4NZTMZ5iIRE7j4i4vnBJz/SLkyXS5rbPjReCy9EsBtqNkef2Ls792zFJ
lH1dN2dvJgpY1mivDEPDxuDa6W0/WbflwKTPFfkrw4PvsU18PO6BwKXuD3iJ4n9xVO364sdhv2QI
h/AUNAuB1Rh/ffC3cDKUZzMzka/z4yLmgssF+hzu+GnKba7CYB6VYh3FgotknWgrBV88FJcw3gqs
XGtLBKQw2o19njTtXE9hfDKrN8tum6MxY9BK5xBGUJ8yLIw3mdb2a0aH5d4NuT605eTs275FDaMb
PQQchtROqewotdpAG8+WUp4D7kd7vpGgAwNx9hRbX5GDum+FhyRWzJ5epeA32rpP+IXKFQOs9ywq
3iZliPdcgK2lxi92FXSMwnpkjwS4UFpNXfVilt+JIcUxOrXZLi2B3+FLZJDAH0dvZJvXVrXtWrxq
TGSMSeHHNKkvWibcw+Dm+cLsdQ2LKbdyv2XUSAa3fsyM+s7XWrEsq+SFTn6BanKpVHm+sbD/OQ9j
W1s7Q7XzdVI5LeGTZGmoWCVaSDNEKtdoSAzG2ZNfAURaFyAsUeEdE2hIS0ZhQqVM6AcA7ldh1zer
Epe3ndTudkLgxzgFaVxei3OMMfT+ph6HLRPXZ+5cP7uRf8GN3ftSt3Dfq+Qv1fy4Pb+lRIUjf4Vq
dlfnrr5uetCiimo8phUxV7bBkHxSA4FFlzgXbAxtM5CGSgWtajIGDNO7oWELD63wm8cAPFOyOeNx
fKWRQDKXzo39Psq9b2YXNwsH+TYNDSYTJh4V1OnG9455eBu1pJVZRU15+83AnbHQHBJM2hmb5eTA
BPSaADsEDGumfus89dGjtbem3T7C66AzNSD6Yyi0igzSNlNh3k34JaEKGkALywhvOXOZlqEBGYCx
dzBjUmpy+9tkq9VLfJsZqkn3ugpWiYW/ZVIQ+VGWqv1vQucFoNRlxADkK4GiYe0CRbIz9GwdjcCp
Y/YKBprJAT0BFLYZ0xLKWetqdNfZYBobZpREN00MmvRaXfaDAskkid5I1cBUqFKKGfPomFmNu0xb
0BvU1yijFd5lNBHlwfP6ImdxUYndV9FvPG5maFjgr0ALSwzOs5xKOLXHqzJiDMon7Aq4vnKbcE1/
OATTPY1TF/5Wi6ub9J2xDzEhTMAOoxKCng0G1WgshFcMbYpo4ltUekemZ+bGa/j5lowK5xoarFV9
kVKqSe2swBSDgxoRZ7+uyzkdJLW6fd0Yb5HSMb0H0WEEzJEzLccUne7t5BGS6tdqDGjt2UyJszKh
Fqat/LlUOXZIyQcVSNKUWoAZYmUV950GqacUO4hWl9Gx/WMbpXd4nLhtB7T68jolYqjwbhMmTucu
HzPMof73PmkDLEnJo9GOyVGLgD9Z/antAu1U1T46PSbea6okGFYGii5uHIwPqR5+aYlmoEY+3iR1
cazDwTnmVkvcbI5cpBXtwfMQMAepmJ3ww2M4Oeue7wge+ezkQ26sHGEe/9vB+Dc7GLNP8p93MM7v
Q/j978HturRX/rWDgYkTlyccbd3VVcsyZv/nL2soBlBTt+kiMF21NetqDdXt+UmqYfMse24uXK2h
Ou0NzRWWowv47RhO/yNwu/MZ9K26+E/xhJqGaQoLId+nFkYZGcnU+1l0qrnR+aXl5Qu9aKdtnAyn
SPb8ZK810NySoaFLvS2wBQUbvPBBWJMLGZjfjRSKm84Mrq+GQ42F42OhG2SRe6Bf8ViM31JBx1xm
t7tZSY9RrmaO24m1XJUB73JNLmLuvEsFyPBHXzWfpQ8FUT5l2vaba4NVyNar3C5ckmPC9IcjJYtz
axUjXXaQTVa5JhdtqvvrUYDq82Z9yjX44bdciGYyYA+n9rj6aJDPvfBrO/aajwCpcRnMetKrwEF2
Yq8LsyVquTXMoxQ5DHPDXC7COcapV0xlMxFML3cVnkmQHsyUZdkxvsKrOLc2LdlQ7/L8AY59tflo
lP/WM7dbrd/Hw4NZVBTe9blnLrueciE3oxB/pAiVn5XitP3RB6G1mGq7o/iuRLBTnHyVBAxcTM9b
TUX3A7gmDj/CmKwpI7HLTXGMtrdVhOthrLutQ691YcNNWVT0v7fJ0MEIjbYAxtQdbD7STrk0FcFs
+4/N7WiXM1rSvwNaUzZk22dxdTTmNRTO+bYT4pWZ7toGLLDGk9Jt9BhYlxJPKfLCKaFvTAwbcU+y
SS7745FVPiVTU3oTwYTGs/z8fBJTNnFNvaW5M/LeYnQ8izv7luKYZ4wIylXrvcmzem3NUB8EBC0x
R6yRIvTXtes+Eq8Mev2/jsjHXDevz5P7VNejCFSiaK3GFgzOr6f9i5f5fFi+rK+BH1zI1Y/j8bGa
aEtf39OUf9x1+/p+//m+iqk/4uzJ+3hH+QJppf71hMjN674uwT6smPDg7M2nt/o4BZ9O06fNIaNR
pbYUUeWTifEqwLp6h2RWk4Tz70susl+bsUxbuW7Lw1UWITWWz5FHPh50faaBOgh+RrAEqk4Y4x9e
9tO+69uDc0JA9emw3Lw+5vrXoInB0Aa9bSUfIg/86XHX1wMj7G6qGAbhr7/q+tTrvuv/dt0X19pt
xRyLb3jA30iD+wlLtL8JZknYB7cUzIYK5YJLZCVTmD6vSs6pMvq3USvERrPm5CZV+GJpKYS5yte4
vtqnTflascxhkkcg+KOFkQ8fvQgzvJcs5WP+9Dy57+PJ8jHyD/l4hev29dmf9uXpoO3jCt5hTw3n
UHjfjHXPLP3QWOg06MQM2HjnbcCOlJQ/r5qjhww+mS+jnw8V7Y7BFmG9qEo/tLXj3DcKQ5iQVwFu
9SFpuz7Il6JxqUWVgtXrQ+VmaxliM8YmZWIkgMm8kDFuclELUtMWQqnazTTW93KffJxcM8kZYh70
6ynyydfN68v0s+ZMbgbIHBZ47lAyz2cnzcruINfkwsSisSwdnJq/HWhqcxXGFIhbETcHrtC/L/60
D10wViZ/IUXMUlYu16SQXa7F0/y7kUd8MewKoxPboQF8ic/IIHzPcWhNZuHN5wd/PE/uJR+Al6Az
C0U5CXZRyvhBLtqOuNW08LELz7ola765yQWAYS6K86Y8IGKFcXiRf1GrodurSlAf5EKzVUz82Sw7
Ml3/K9B34EA1fR/YYOAJ1RL9EHzDBbwMDPs9Fyez5fLXG9wUrgu5L8jNN8ynYi25gANc3EM3L2jZ
i23W1ft61o3FNYg4uYYPBQd/XuzH1jEP/bzAOzNurdY6BGraq0uv06qNb0wPpI4ZizEix1V+5vLz
HecPOfHgyOMl41vUyu8OJLP0kGBRp/q39HSt4upt4asClUzFcT5F8sR4hrMzBK1Fb8L26baucZBr
gVn9dW20WjRmbc7siwi+CcMW5A9tmsMNGQGi0pyVqVoAQ703iGR3xrLeaQPFtsGY+kdOVH4wdagA
VUGuoWlW+rR24S+tw5SSRAzLfT0oLTDdKXQPSdoyIXVmBD7GZaRaE5AdyEXVrGA05OgNOhmAkHmb
utrfdspteUQuMgkYKejjz4YpSjdy+3r8twfJF5HbVKmsjaY154/3mRgZAoWIgC0oOuS2PoUV0RBI
wkSwOOiziEwuaBcuvaJH05vuLOGbe20+Lhf6rFaUa7U+4xTltnzS9TGNVDl+evj1MZVFR1WbVMLb
Zr6fXExSzitX+Zahsizm4e4fj4+WrwKTd6LVp8fIR/8b++RDPt5FPgXx+Q/f9av19e3k2vVf7Ybe
xOKfUiSYT4Q8W9d/99Om/EfxBpnTffMrG1CufQqauyb9icbb6NVg8YWdby25vJt9evJH5t31OdfD
Hy8b4oiBy8JZu77XR97dp7e9Hr4++rrPQqS8pCK0sVSfnvsM8pSL3/Iaf1uVh67Bi58fWcuox///
8d9e6fNDf9v+WP3ttYcZj2kqeIXkS//DcfnQKcxzYGA/fnuPP6/++Z2uf3Q8igv9x2jz218gV68P
+e0l5JHP23Lnb0//OP7bn6NjHq9xMURKDAD21yL5tZaiiTFKZdzJg9f918fahuqtiyn5dt3lGY12
0Mwk1ZdyVR5pE0d8vEU+MjlMw62MEpULmSxK57I6QHDA/SlXr3GjH/Gj10fKtSAJxGpMMvh8zZxO
Knda7TxZlqu/vZyWpfVB66GeIWdlVR7/eCe5HVXTZSpc8s7b1qU2xBD6IJ/++TWvf9L1MB/3gyKy
ZiNSFLAd0nL5W7l+x+Wm4Vsi2338LqwuwlZ4fZSawhDyQkYh3E6zQy9NQIEcAZFMkR6uC5R/AWao
lsT2oTS4FbkCCXVOWqxcKN005+zM2+kUmyiM51X3vWrNkDp1x11GJp0a8/AMoQtRxnP6qdxMh00U
QW6evWSz9BjIwjcGO1QQRh1pDDKhsTV+0EFFUDI370DYmeLRT5Ht52331QYyfwyJRNk0wgANZbhr
ObeOeRkafgD20vVVTS0n99cZ/jSnHSLfwOnYZtFRbdEvxD4D3CDWD5bOzdxqbFgkEcIHFZCLYT0l
/C+mORxrowHXwSCM746A4bR2rJbAKGh1VXx7nbvKUoScxaaDCbtfMlH7TvxXcvz+7xXsVPdfSo53
r2lRQ6J6/3vVsXzm31TH6l8sIRwxV+u03xTHGopjZ+a8aZZu2YLIxF+aY/MvVPcEBHtbF4Yh4xn/
hnLT/kJZDfKbrtvU2TRV/080x+bnVEHHtnklyzEcVXUc1eJv+F1xbChwpEuHaEAXh18cWmeYwWsn
XCtP5SnZ2Rbo001pU3VbA1ZqL82r8d2/NM8oSchcGxHTjRtmSrbyBdp3i4HbWgjEc+7SrAAJ7Nxo
lSorMKDBE+2RMtsX3kOyBU6xyV6BxgCKhRyRQml5Ej+ImFnZe3cF4PS3IuofkhPFXHL8XVUt/0fC
mVxoR4QPup9gdRVkSaGlzgRx3n5mwvoQUI8sHf0OP/33tmp/KqAvF0UcvpihePjnbw757g/vPldE
bWqhNvXZT++ezyjmyNfBhj65/VH9mT/gUScF8FuzSX8GjDy9RfvTfjQe4M0axwDp6qOycc7uI53W
6RZ1r3EvqrM44fl6TW+mfXwfA1e+CatFf98Wy3od3oyvcM1IMDIf7WiLPDTfDd/z5+Ck36E/cd59
07JAmUzP8Xvcr6074wXpHP5AdD0850xSEu39xQzF/FY+pU9dvVT0PX3C1F6TekA3C6Q27VZa0T5S
4VN6giX0A+GAvmtsRH/ABCCJLEC2PpY3UBrEsd46B7hT3/InoS6C79GFf2czfMl+UvJ5oLQWnr0d
iNkYUe6r7+xoY9wCTGK+9j7u0lW7msY1vVCIKT+1Y1nTBfYXkbJX/UX9hiCktRfKKn1DKTuAMNlX
3+hXpdq6ekKLSHoxETtkg/gX+pfuE1rwJLof7yZ0o2cfhY5zye/jd7r5EIAID7mY2+kBmEj2Je0v
wHFyJA0EJJ7Gr9mrtUGn4oUL82dE4uTZsvZcWeO5Cwnqedc5aEU4IcDwFkCwYkCw41dA7zq8JFpJ
NPIy9d5QN2DQ7PvqW3+03vI777Yh3P2xRytJMzTfQRMKmqX7EG6VG+6INz5mmh0qgCO44XFFoOGs
C31NDqUDxmUR3Ocr/We09jcaupGKnIBF/wYyg5AJGqyRtaLR95WMgiK/Cy9NcCaKcVzZYDWsZbRG
BnmctkQcostfwhwIkQK+iB8esVwL6zx9xf3qrtJbb5l8C84a+ghObV1AYllOiEpMWsiLaGufwHVl
0XY8Ol9cFETGaqTa+17dJ4BGb8D7G7f0j7u1+eDvbRr09EDDJR73XizdS8eZAALSAGw6Ue7SdtFr
uwfPeqs9IBV3nvw366atj6hkwi/ek3M/hQu+2kgosDaYC31v3aAF2DMZTPWTjcVgrRDYucve+g06
i2hX7pKvpJsgGtkBXIvO7p37PJWLvN2i9x3WCEr4dSyS944UsUVLB+2CMKu8zfcWJLLNhJMS7ytI
1/jQfyWYwr436lXbLUjJ9FbJunm1duEqKRdi7ZLnt66VZb5x700EjIvgDHHRIsGy388T+oX1vVrC
StB21gYI2R7FHMFYzGRFv4XNs/OKHfldAOpv0nTZ7oMzcmJBnsCTTkiSuuw6yMVLtNAdWQrqQvxI
noJ1stNfYhRxWwQeu+GOYYJFnMfS3EdPzbdxtRt3wRMjJ0QPmb/0b+1mRd4Iqq/X+qdSH1qYP+eu
249fcA2uYVi796gVBuSC27Hao5AetihUaszut3r75N535+YlOAB+t1/GB/ULQphVYCzUB3FLRtQ/
vz5y+/v7azPxviaSPlsIwW3OpGf1+/1HSyYHtp9W7mq/WWXutNVS+4sT1qt//jb/cBGe32b277gQ
rx3N+tSVQp1OoJUnyp0p+sv8FjjF9qM/vE81CXwjKhB1KrnF/2re/eG+owGx+8f/ztBUmmEkqjn0
5UhZ/v2/0/3SsAa3rndCSb8grPTWJpXrHYYVJM8WZDRh4rJgiO4Vz5HvGivhvOZ6j0TTqpEOKSgB
i/GSe163m8ACrJIE52OL6KkJdfUUt8PtQFQsZbmq3lB0QkkHwWntDJoDK1IUm2nKezj09U2DymiT
IKx3c+OIPCfC2K6XJ4M8vpUe2YfYIpkRtZxWYCWx7JCQL7V1l0mW04hzpgd49h7AMW70YA80HUWK
kz81s0TBN2vt7CbZscQti2JqxisZfrF3G/pQBC1uaUHZS1wFL25H38W8RfxtbxLzewvwp8zaBPkr
1A+c8wr+mrzE6kfc01ZXp709S8StOCICJau2iuW1y76qlgV4deiXCb+NrLsLUe2u+NjRJ6MAyNx6
U1ZCOeQq9EMncL9oBarTyp0IlKrCn23VxDeaxBbl6mNsecYZ8SGWqgkNUK5pMx9EOcTOuDPL6h5T
MFkdI2WdsKQ/bqKIVnLnp3YJhMc1NUOIzFcOlWPSoI73xRxiMxlboyTzdlCzjaLFJHhFqn1uavsc
GZCtKCFy44P1A++W8p1ivPXuYNy4aOUSsg2JuEh2XacpKPHNeh/XgvSs6I7Eg++uxl+WmdPF1F6R
9FmL3IFOnxveDmor97NJu4265hwoZgq0B/a9FlrPbQiTzyCMoPfAkiYWg4QOTJEgCGAxWdajOfmP
BBwukT4B7A8gFZh3YviB3OphKhQd9fn4ZbCK52IAIXjbqgjC8Eg8DEH2GHn+Bc3tj8gBUj7xBQZK
CKKp/jKvG/1a9KGznkjEQy0KQW+YxMpUFf5FAvs6bgkZkSxQ7klVQAlraMis0ijSl9T9boLCfCIv
5YyMv0VezSftQD6kpLlVEkPZzSE2EcEBS4hvNW3D/jkriMV1+nw5EFezUYb3ka+6qiQXUDo/PAJb
+jEDiujGiFDirRLDArT8FqhUa93BUUaowp2huen4BEZkKwlnJ5nOYixWReFv2v4RO8iyQVfswKUk
/2ZljAGs/nY1f2aqp2yG5N1NfOIT4S8F5qrP7DXBdsvGKXfGnVVk3EFBsNoTdoOSoIUSBC9QUOFh
9kFUA+ijCpf4vsDeoCRSlnalwo5EymG+R8HrNDyixVnpQ/fkgHlz9QClrIo3N1za8URZFE0hQzQY
+tYxtSvrqPu+scUWeDsGsH+JPrBRndvzTaNq9ZOntAizfPtmIs0zH/u92RiIpwqTFm4myr1GqiNV
83ZXxx59a1MM7TErqwciob2tkfv+aogj0omRSR78ehIHMktVWO4ORjlIyrux6w6irYm29AZiUots
7Qg1PIyoa+1a0Q5yYY2adkjCijGbBuhwWzbOHTzCbEmCAOweetNUCIma7QM1Pg4ELR1s6zWSYnS5
K3S+ZB0FlzxMk6PcYwZu/LHWad/5RUTHCckfqSECD1OJ99iv6KwGTcLlc3AT7xC02nvpQ43RtC5c
3+GSIwfgdnqoe8BSS4YAqEhX9TlHMr0It+S5MmT0XrSnaae9RMUaa905OQ9nQZTuoj4iGCRux72b
kKLXy/hlfOS3X54wbg4/q61YI2uEtHXjvCzye7wT6gvRJ8Zt8FqfjM1wbvFP3ORv6ZEhuwqyZIFq
tF1YX51j/RjsjBWuT0rjpXNrF1sUS1zpU4HelxOFWQu146pC7X+j3oFVEgxPiWux/h9759HUOr9n
66/S1XPdUg6DnliSbTliMkxUsAHlLP0VPn0/4j193u5Tt+rWnffEBewNGFvhF9Z61oFyllRUhr+2
FSg3JFYR0uJN+6Z05OidIEvybUgSLBehrfFp39lfdtB8J+ItXrwMww3KyIFvFD+I8o3n8aQSLDlv
JCROq20DUJmXXyA7P1ePFPLRHbrKZ2sH/+UK058gVW5iaHtv2g8BeOkOOdbn8o7m2No1nV+pVNrI
tSib2a17/bHfKw2tylYc1elQRfj0uYDCpEsvEBtbY2cSgpn5EeF9436ytxrVFSLL7qjogUHsAWdb
fyR/gVQsAY7PNxhps3gjXrjxcUVAFqU+l/zRvDMUd+LPuzVcm46FP7JK2MYS2xouCNxP3LZ0p8Yj
Vzqq/egl73cI9ylOLzbPHLlYQKxl+6pii1W2IHeJFEAXkBPrjev7CmsqCXhASMDQeSORC20jm9uY
3vjKa5xxfs27Xt602l7l9TBP07BVsQwyZBIQBDbYdBM/uVW8WlSX32D9tPbYfhLFzdtDEATUL1Zj
XMavjnmAYUsXYpb3oyAo9U26rDbci2EczDep9sWew6KQAl5ii4SA6IHs3C9cYnLm05L1NeuReEPG
wELNaD/i0203XXqxibT/MnzptjyHV/qn7q0t6Nrv+0dS+Pjd0Tul72t5qgPxRU9Wdq7+rW2Ti3ku
Pgb0b9qmfxmf8DMSAuEg+99kfl/tbTS5pVs91dv2IabVQif5xhkARJVmLYUWjUaWN412022emsjX
PeOSPRmUqounkn+YwlHzQ699AUcYjfua53/g+crDWU3XNo4SCsNRv7HkzSNkC1yzVrNrnpCNzFHA
n8mPFuKOhFtUz5B1bfsUrVtL5L4rCNiikbxkrWuclMa3juHBpgO16Wt4p7b8jCbzeINIEAmfh+w5
WtDxu2a2y4ej9KmXPqBaBVigazg7gHTNxbnOhU/yVTGdp0Bgd9iAfeTIRT5ORNYOnUq2nQ6s9s5p
5FHZ5F9EpaWvsnPKT2G5p7c18aRRbJdB9UnsPUPoCqOkW6GDfeW4YrtGVIoYXDJ3pb3KNWP4ZJa9
L8n8OcV73EaW7WWv+a43XYoBGjCWks8JAOhrvwsLVxo9YsQ7IjYAfqtAdF0wDmQuRaY/nqBSitJb
zg5HDS0qcwE/f8fTiSxpMtz4RkdeHrLsUeyo8pxHmxydl4oKZ9rZrhYgBX1FDLBjjLljmPNWYPji
9hHk52SrPZXMFXzrdKwUnwzQwp/uGnnT3OU3+pm3fpsGCVbDc8ZlLPJqDyWJRWb2hqCji87PFa/6
zn7nb7jR6aLkjQ/QMBe8FfzVxKSxLwyqypuuSBDmlv3btqy28iW8R7bRu2tQR+2OHm15f99dpTd8
dBBJN/2rfXOqzXscdEcYhT5lwi2cfGeg2XYn8QAM1N7h0A4DUgA/Vb8gZmPT3wEGV07kZV6iS/tn
0QC1013hZnGuxETBq9Of6k80rGeusPqjdkmesiMIG/UQacyk/XCGNgUqfp9nMGqDWr4zb/rZeqie
izVfdYNHvIy8kKMO5uQXrUHMQAWHwqvVHZYrLd2FOwyjEHrE5LMn4xjkK7weTlbLswY3192i8Gpk
wAGvi/6KYjnZ1EBUXxXNxwaVXe2L0butsrWknQj3sbTH+8X7FJKEg/c1u8nTqdIDFYsrng8mCsO2
PDNWGdEfVye6SuWraz6pKpzGq/qTfgNDgD9iA6f9pu6cByX2VhErsaSsJfBYJi5KrGHTBsDlIHtP
p2RPOLHtXJoLOFJZvyBWVTgrf/BCkDSpbaKX5U9x+b3M6X50KN6ZrowApt+LCDn2xvHnu2IHJ+YW
JQdN+YwlN7Vv0XhO3sn6Gllnw96BPt0fbWKBcvPMxX+YsXgdsXUNCke69LMRzc62/Cq94/rjzDMt
2GN2EA+zH/9RXiTHoyMYz/kbEwjtVbkyABHaRrnmwbJtbkBlodQWt+id+xIXA037cMR2OItrdZ90
G+MPIQKg4l9gepKnBejLWaVom5RbGdfHiFYQoqTik79VP0GVX0wXXZvDvaXaclNRuNq9pe/rYuBK
oOl8m17D8AEqa0YBGmgcsanqGWSi+suwCd+Jf8mwTil+/dk8Ve9VeCI8K7lP72w8F8be2Kdva+GJ
1e9jqjbo0ETi4TrODul10fYLN4oXZU8c7Y4AxQJDp9vs5R2UQaIZzgnOrnbXYP76JgISow6XTeIK
yNgZ3uwHebmED+x+/PBt+EaOXlMFPEJIX5fYYPrZ/F9kv3iyWOfcVTfdje7rU7G42YeZbZofbTuQ
+OBHP/Oh+FC1W4FdlqZu4WUXxDZwSG/A+6O5umEOvxPyziA+7pD487uOi/KJq7qG/Y2fymzsgqrt
gT0ydxFtbz+bjCkJQrgyUPrQtvI3nyjGboyCiTkzI9ZpF6abtPFzMigeVaaXR+O+ZlgSb+P8Vnxr
C1WsX3wbhLdlt8XBU7hlU1RuNesCl1fcCTMIuS3O8vuvx0T/FItMc0KyU/S6mCCRM25QZJp12zWz
KqGxRfSAlR/E7UB6ACVQQ0ZDIvtWPXLTJQKK9IGNfp5p0F/L0g3PrfbTtX9Q7Ld3/E0z9yisOUH0
TQ1TXluKhBu0RrwLOVUCyQl+25KA4dZv6UCNu9G/ISyzcDOA+nPoP2Fv4ziOH8VJfFl/xncCEUke
Wz6bb7pGp/Oq1g1/SHyFPL0Z6ZkPzJKNlwjf2HoXcpWddYDH4RWnYoexQMFIvRkvGWVGC2FC31XS
FttrTWzrprkk/iKDGN7qX3JAiZjs2sKNjvq52TPw4/KCieWSv5VBSiyq230OUJ4Yaz42WEJdCBnc
Ka72rrnY9lHeTd/i275wVEqRWzwu5/hc/nEeo2t/LkgN+XSC5Lk9CY6CcNM8Y/edyx9luZsNAKIu
rdecBjCYknY7/bFsXCrbyaGV2URY3Aqp86aENa6wI9XVJyypi6rzOk+NER0WutjYsOTjGOXKEa8h
/6DI/VkUPfC0bm594qXIW1//9ffh9//9fvT7bdaISavMMrJiq0E5OlOikPGx/u8Kn9IhnO/yqN+P
RRrfOtK3I2PSPM2Wsf5wnekbkkVtuVV9C2otTVU07YoaYG86QfAFl4Dp7hrFEyd20QnETLAlDCu7
JU58NA2b5waM2oNnLW8FSSJ7TCDOJiwb3cP5j9ZPZAXzI5WLB3lZqHuoqCSr34az7HeWTXIKDtlt
SKwjTkUMN33avykZiPRm6MYHpYCXUGBCbFQm7CjBQ8J+TMtrwnSiE24fuk6zPQK5P9RY58YlQVOf
sTLlbeRFLbYq1bFaf8wJZZnUsNhqyRQ/J8nWaHTdlVKiPpKob10BEGDbGCg3mpJbIeCY/r6hOoJd
7jlOCh1gimjWJpxDcjce9YH7ep0tDFLs8Rin+U0KyVoQshKe4057M3WCoBeuD+mQxUE5M8nUpfS+
rsaDXVtHi5tTGDdHocmeQuYr9SMV8khMX56gD9Sy7tDD2Bf4dDZmyvWvW4xtnoGoZ0esWlWQRUf6
67u+lnNP1QlOmckr93G30InMFBVFD39ydJ7iAiFpmgzbWNiHzopOYT3hKS3VQIwSe7LevAvTj3xo
2wML8G+9xsRvCHvyxZymOzlMuP/C+hj0/E23aVbCDLfJYtcSxPW+xZ0/3S/RrShL47UYXjupwswv
92/lsDBeHr0kDR8b40eR6hYoV/4sYiy1Y0NQyNg6P3h7jkqH51qSQiYnUAPCYiY4eEIgqdrktRfL
i9TboN4mnEGNHP8ssAeVlm7IJsSd3Ml4HzLLa4blqbEQjA2pRMyzBKI/Mkc2DNH4Mq+/TFXpTpXZ
VR0MQdOUI/paHN+M+62uONisUlXGIKnu5ZrxdKJh2cn0Cl0agQ+tehyWl7GRXpCyX4Ay+8IhcroV
1Uvf04z9fm+RGj+yHWRKzcV6pH9nnpZYeD+nnKwWU26gosiPvay/lsRfQ2xlsS7plPcNd515cZ65
KsdwDyKegfVHCbuXyhgPcUFDXJeUqFrVP5WNlHPzIVLIGp1PggOVJPzUTUrjRAxHq6Jgrgs2CDr4
Tv2NMJ/XdmhBuuBl63ocitk4nyoxbEFVtAQ6sEJJm8TykzzfseyPgnu83vjc4P0hfsNZrCQ0Mx3M
iMa6ObMFi4y8UmG11NPyW1aPn+nEnYYkDbQnzIOKPjASKKPqULLoEUit0idUeEgoNC4puUy3HHfk
JsbJ4veFNvvNrPZ7mzwP1J+JeRAKNwArIlkar4FFLAN9adoL2VUk+Uasz7br4HRIyarT/zBQBjJ9
sjLf7vtAJTgAimZNX6M6jgszgbY7AgUHA/EpSdggcon0tblxNkSieDJsGi8a6qvtlLdkJKmlmdcx
2YyVqyMpSenvnZE000YenzA3E7esmnQypBDAz2BtEfZuOlask2Ur2tcgRyJT2tYKGRq8tBydKgY+
nZIWoWIHhmJ4AVxIPUJeND7rsjg5zbNm06IpZfpm9Q7rqzScL3qJ2TOyH8WYnhYT77eqA2Ypyamo
6KUnHFc+qLeZ5MBZvdbsASW5ElvTgXGeW5qbOeAuCOB5SG3YJUrufKDmtzZVXDwRE7tJBO8VNp2W
sKyehNWsudSMGfo+/I5N3dPE8AKgLnU70Kyw3lOihWcWa0ROHTpxsGE4xbBrhrp/k81jpNQX9hr7
2mo4APqOABIW90UHAKehwC/P1Yzjgayzs3tf2UaABfRBdmyCzfB9jsQUkWw8BkXbftX5wZnljyjC
h8NUXoIPsRCm2OUMm6z8LZO2Xcb2tzWIB6pwsLFLoOChxZnfPszZmV2jobDv4sYtBXNSDYRKPzAV
aaW1V7XH+wQozCZLk5tMPKGRG8Vea1j7ThXCFgJioxYQeT6QRTVk9b7rlgBN9gEGEbiIVqrcVM7v
J9G/iTqF8VUQeBmpACRMaqKiJJVBkj4mMfhzrF0jUR6RTlzHiZzJzBmQZ6a0kkq3sSVr2uYYilzd
4FOzUNt9mMm72KInLqMISnxGXlflFE/VNPKlmrFaO4pjHkdPMhm2XSVc8PLKrhlXsga5b+R0qLuO
q9nGtDGe9EK7KIv6nIvZ3CV6BjCY4HiiIT4WIzkq0SIFqazcCpsaFP3X0zjlNNFm/zBpTHDD0boN
HKfwernAqw6QmS7z7AHu8MSuNdJpq4Rl7DrIv8ApUFfVe02TdknNoA8sOaE8ShloeX0UdvIg8fc/
JwzPsyp7RTMfcyeOqRa5kSmllrFtG+VAF/JRdnD4qlrBCDnVuE61eoIZgMbegk226UOT2z762yBN
6TsWIsflKIVlVAoC8RBIitS2PHOMBG+J48ULMToaex30ar+x57SG5vyhZ07qjmD93arOgkVW9kVl
B3raD74tKdImHjIc15WJS2jyRhQbUBZmN1vgBnWkYuBQXuCF05cBzSONIpXuZr0vAqPWoWHZZGwM
RbVtKmBf6aj+jI1gjIs5dXwUkmwgnzLdZk5pHbrh3KkEpGKc9Be93AMVeegKm7lm3wbhYO9zi6xm
qzVuY8Ett16GIJmcS8ZL5CahdarNUPLqiJsNS6s8Tx6amSTgpjNe1Kk2XDkr3rJQfhqB9+0M02BR
57xYMpwHFay+oeFyTpyO3OnIfNVt4kyAdaE4gyCqF9hrQc6QtJeP20pRX9Edk/ZgMhOw15m1oeb3
iyQd43p5aDM2EFzYDd1Xak7jQh8f7ZJ8hchWvoZiaM96ChO1BO4BaLzZirC/h6VX5dYnnBToHqVJ
LMr8k1bQRjHlkRPBK1Tpuj9MzNcwFUSMnGPVRRTvNhNntdX8sZqGO5vJIQGcrvDA1ZsePJAia1xV
lAqWWOUJ/350EgONgo46ogpx8+dp8pAV6bBlQQP/30YV1LDKzgQSiGWb5KHjTWw0sK5KZMlZZ1Wj
MuDCdrZkIgQH5xaSk+j2UCt2SSmuQttKtspePiYWGvKyDvtw1A+/H/3Lp1NezQHhOIjQs8+EzZCv
aA3qeTv+7w+/X7NXT3NCNsLf9NRGcAZwwVL8oqZqCxX1TR4q7dCZ5R+jkrstbnPVE2vqyC+c1IgF
E76YdJhIoZFdLYTeJEBNJYAf9JzObZX0iyiqAp2pk5Ej3cfH/o+HYa5vUqFZW3To5qFLZ/KrVNgL
yOY186+HskR/0r85ygR/6Z8PCfICfTGaAL97fyCDBJUkRqKD0eD2tgz5vhhtpmKaUd7J4ajuxGBk
p7zJ9N3vtvt/I1//X1xSxVCQdP1TGOB99B//9pe88PJRfP/Hv5+TDulem/wPfeBf3/QPfaCNb9cB
cIVl1zD/m0DQMf4P6jzVMdGO/S0N/BUTKgCErL+SXPnl/4UjNVeXL8UOakMZQJGt//9IA1VV/Rfh
HBrGNYEWq5Fta5ZmyP8iDmwV4uqGJooP6oqH1KNbjSJ492s9zbHEHeYsN3YGqP/fz34fTBjbrSyn
e5kYVARTX8ZqSvh9IIC5Y1C+fi639koZXC5ZUnihHi8UIrm5T+3qvZeBWjlRCRJmMbxYK75NTn9c
pu1ZbkgbEs64xToAHlXmIpIU6SmcaC/BvghzUK5hge14MqPmJDOnLduxdlk0pzh08QTZw/IgZjLm
62U5EqlFR5eZThByi9g0hKJ6SsUdIqbHQ5uJaIDc81adsis3dnO0Dg0yghd5OpTNTHok3L4q45vL
8LOrTXNNdj8tzqbTuFiYHfAl2C2FVyUZG257Lj0UKiR7DdOIhjycNvjuBbYWVJB95Gj7OBAkZdKQ
sTqxsearUuJsNDlzky7st7nD6F0wC1DUEMlH/AFhEdNVm7KtquVvTX10OmUGa1mqKJPmzO/MGM0P
pprNYkOHIKI08vO0YOInnmq5iN0+NFrfJilpqI61Vme7NEp/zNS6z2jugz7j+i906hnNuqP4YZw4
B71Cmy+bNbNUWK56w/ZNHTDwIoayl/ga5SyvfMAfKomTJNyWSe2Z8xiex1XMEqtR6KeNdWdJFhKy
HpWdk3XXVjIzL1HYqomMZ2wtvB5ZmD0uZTpsEtAnB9gTh6K6T5Vh+QDCNzXj9wSjPyhCkhgUk+Xn
3OZel3OXB07+YIyOV9uo5XHn6h4pfmtSfUwN5FSTv5DCt7HbNAQwx6IwkcYpiKWc/IbbbJfxPqcS
X8UZjw4l8SHsJcoj+1y0tRTw0hytplKOkaF9i6VAhhj2DMMU3l5s13dchg+FQS8041eT+evaPAet
0zJYcwaL0igTBIPobEWjWu7cJSrngCzVxM9a5bYAk3WrVI0fqVD9cmaxpja0l00usxbre7JDVV7M
LIsCQxZv02DMHvph4Jn2xPDXhAk5e+pI/I+tMxqMpBwrNLftQ9mVXwkrljh3eAbyfF1GFApIRJ5E
5fDsVeMgg/d1K02OIBH1AXxOZjpae28S/MibRsPWc57ZgPcCUHjzfW2yT7H1r5xIlPe4Wxu746AX
bDbYVysiO+mUv+ygHqOlfFPKQaFITfR9nFC/ddV9VM/JttK7vaNBGQKJNyM3YA2IFoYavdgaaON3
heUxyuHdi9mR97Jg7BNX4UYipEOJh6NI2KEkeX2pGAT24AJJie/WZFpXtLthie60CZeWYW4xDC5u
Icga6EudMxzizw5YK92SOrkNebpxvcLvmMEwAyHBIS/IW9IXV9WcwMjj7KwqyZWyrvJ1nJzaeCnm
p76Tlh3meDZp9l4tpOgBYJVzTtlUy7L9Zgk76MahgctpncAl301UPrjiHHGsVeOTSttLlqremR3v
8Ym6HRARHxM8IjtBlDwlI0ElQwYCMSq6W6gMXm8uyE2hkWhLhUqtRCKRQ45hl4eiujDuZggzV9F1
r5KIX1I9g2+gVzMBxk0VtKFNJTl4tcEuETmfIpsoHXPbVyMktlGJBldyaPoUYGVY1IqEIXY4Rn7X
o0zOxWFw6q8wm8OLSqm6YcZD2FNm0NRNCMPreSHiTZaoHWlXwAH1bNzJVB3KxtWZsHl9bbdubo1n
QuX2xpJaW50h6ALNSYNItatMIP/Z0H3qBfnSleN8J43+OmCHCNQyoeVQ66syox+Np6XxYlVm6T6y
9SRAkWhqcm3nxAzidJC28zx/zKhFXKteQE5Z3V4uKuHLSYyMVTuOItK4E7HWSgaVyfjYb+2MhJ9W
7ImgVe8YtrbAflNLrnZ1v64UZxS25PtcVhPO8mxNSCFCZrUE0dpf44oaVblFkMN3gg9318DP2jNY
+GpE8ict7fQYinjYVFKJLHd+sXrCK1qyKmFWTnyAkVM3lo82Ye6otKgHOjAauxpgKSa9FRub5OM+
k8efeaoqXyGkFDLxvKVRZ3cwNS5hqRL0nbYJuLXcwBg1VWV8WeOzmeSvvZVlD2PikKpncNfUR9zY
uTx+904hbiQ13MP2tj3bobAuNefYLarkwlx6T9rTaLOSLsODXE3e1Fe8x8XiDaFyUMwI6VPOSCeM
UOgrwEudmlepF+JPwaKgiJCQxeUeICtXleIyO6q2k8FUupMjP2vdbdBagIjAMTYJkUv+BGtt43wq
KCoUplm0LKPYzYn2IFcF2rw45sLcZPu+nqwtAMuNDgWc0w8+V1Q179I8LyAJVQQGzhhuZUF2cQ5p
2I/N6cmMl9dErxHjJiDKiUIk1Gt4r+CN+RWj0N60bXcxIxPlA7LoPoeDDjna0qaSk99kd6eQps6o
jalG0qHLVpJXzVLTo2FKX4bdZz7uI6CvzNE80M2Acp2GncdMzMEYhcl5dHLfQI5hF72G3oBQ+Kjk
bbUaiFwlg6Q5tTLPrFXfzBjlGPqS+pZgl5jVBnhAig3Kcu4UnRzuuNdejSZmQs2+Jyco4yCrefCL
0ZhIkjjVFtqAxOj2TRuVLJZyk1xw+XmQxavGaqmcu9JH5imT5knSapVpf+JZeGZrXKSu1lcZG9nt
CsmlJtfzurTQWkr3Jnh0MLlEk3dHue04jZMO3WHqavooPToymwcNBh4MrwvqkrxfcGElCUvTBGRq
Ny+vWc3Jq6vC2UckaW7qsnvlrgOQdm5DAFzczGhIxg1QLcQupJEOGrYCLptEd0YEz7CvDa2uPEjt
hBq7Ug5lTyssS2W3FWYdtFP3Hi5rcO1sJQAlle+kp84IlxIbX5PumFluyQNGAdDZcmBEBUi9golJ
Q2cM50tR7hSZqZVksHpVCsSxVgaIFk7VpR1LRqGODQ7MWrJThrPPK6gV3PhVUrRXnuXsdg5z9ITl
7XNntLNvOWgjGY4OePTMlgDW2pJjPyuM9MDphVtdZjZkVEsg50CGDe7WXlcUXMFs7UTqMtO6LOEu
WEeEoq+07HpUs1tVq6ztUE3JRG9khbItFiWiDjXNXUkQdacY+05oyp7u4pI6iXqUJ6b1o6F/tbZT
7U0c5wsrg/NgPHJ8YtkZWdbOJpRNvSqIRC9sRIaDEnDz5shAbt6oUc8u3i4pzSDcyvERAhjGj6Gh
gJHU7yjTOohjxAT0euNNgDCnMoPOGk0eRHmQnqM+b+us2nLPib1JigwfGzOWFF7PGQnUEK2Xztxy
cLh1V63W35EmQ7nTIbc4BUuPjOglO+/92YKh2sux7KkDt8ffTxuGCkSSczb2jcwdxHHu0oHilFCw
oOfk8OCqlWucwYPc6uW2sJLlNMrr9Tt3iBvWa2QqBCtyFazuG41RjJrlW1C8zXMRdQdUrYZvND2p
BtDMj7JcntOegh2PLfq4xmuamySPtZeXVrw1MibnLOhoDJr0aJYWIlkui6EEtlzjLS9SrtyMCUIO
wupZNAWOijC5amxNaklnE6xI+pElTKR6DWECSKKQr1mmgdIzzRjnDVTDFbHuhLF+TmvKbR6n2cac
xsLLHfWoK715ohC5OjEiGsUpGJMxctVYuNg4+88mYtlr15yiyWz8jCRlooXoPyyxpedAkAtBbpOh
k5ydhKJArh4qMNa+EiOjgwV37JXKPBG6OJGmAjGNYZ5jsCu01XtU4xCCnUCNcQJUFa6lLCa/ujJQ
iqgRw3cuoxOZBJGTalvmvt6iJTHP9NxKS3ZhA0eFuhSuES0cZl3nLyjIIKMcWgb3IR0MjcNra+sp
E1Ruq2oPaD7r/iRtod9yhVTpApMJ9RL46qlw25qplW6QUHOIO4t8uUj8wShnn4HjDS7LiE0662gl
UvGVO8y/QUbCU5HuRdT2z7FhFrsk/uqkSd4OTTudoKAec0k9qvNh0aeGmK03xygEQbFXeXGSs9Uw
wBIYw6hdgRO1wnab5VXwrn3MKavsKSt/Il9OxZn3fHZNWRnA3S/Xurc4p2PECyqxA9t8WhJvcRAR
+xxKRoAAHNBbq0ZBS2JlbQ+RzxtOfnBk/1FNNIOjpCIWM7kyNqJ7IrkuReDtRQonaVy2jqfOHEeL
c2/Fw6mMUIakxFLtG8sOKl2Zd7rd3RMEXrkOEQofrMOQuZCimkrll5pC+xfM7Nu6aahw0SAuBWcy
PbAfjdllmqdTFCVIDNT8sTdhZA/GaoxjHHhAfJxD7w+DXNJIii9lamVeF1fl7PYWuQYXmCvkDuMk
l+fuWpvjw5CgW6Pdj3ayLE5hNmn7ruC2Olf9dRqXN60u7iaZ4F2hC5VlNGumghjCvCrXwqpDCcFe
DsrYgg0GEWfczTdVaNiZ5PwZmTP4QZr7SVfNbWuslHcLIaSozW2iG9MOHBRWN1N96TWkfnE4joGU
qwhLlD+dbeecp8VPmjXbuE2TMwndV5Vmmyozk8A1ql0gQvHoZIp5bPV+8eKMe/ykWV5EXUAM7kgx
VjQ52p+Q0rKKzoQKfzOINf2KCbuRWw/wdWFca1iUMtTP3lwzAXDKujk3KdqysX1urSjxHa4D20k3
ta0iC+Vst5u2RzckGoeJJyLQKSfi0UE+knTJS2siEl8k1kKSrD7EPUKaTlgkUVmjt1gWtQ7q+sSS
OhY+SLBqRXx3ifJEnpsesLjS2uhIIhXZ5TUtDE5twDRAIQUXkxpc9m5Qs3vYVsdV8ABmuCt8ZhA9
g3eMA8pUVkeZVbiFjQYRKVappFJWntrMnQ8JmmmUT2qVfC8qP46dIu2xxsk/5Z9Uvh+qiki3D/tT
NHJslxVnm1w4hKW3NdYHlmRcjvZAXyEQULw1FigC2eJPKMkGRsIrv6CeFXEdUdzjB8OZcUW0moyZ
4aehzbZEGe5KEz15IyMv5zplFbhr+HxZ57W/H/0+1Ku/ohwOton+cZZuTcv6kZBg5fD70BiNcqjW
h99PuXgjrlZHVr1Frh7q9SHOR53bUbuun810p+oxNsncuTPDLAx+fxvLCvXw+wBcrgPqQizofz0J
uUe3Z+Q49P4Gvvx+9H/7tBvbTVVKXWCtT1AuDBnRwEcFwzv4/eT3y6AbJux/7bfcKqVHCULrPaPI
/33Gvx+xgr3mlPnbYQq14q9/lYjP5bCPCI3kRSqiQf3rRdJSFFWKioVTH1L7YPaDoBbRrPQwxIS3
AOi3ehV9gyT3e9KG/WbNw6vWh9+PHOZzf33U8jb9/o+eAgA7ZssmxRz1NQIZ5/4vJkiDWYnHqBo9
aRDMp5d0HA7a+n0TMbhdz9ukh468B9viVf+TRDT94oD+/qLgjsJRQqYFve6d1JL8EsqWoIzkI2d9
+PtrJdX6vtRToNThCPZJ+cdDLol2m9nJ42Su4zZLuf8F1zD9Y78Vj8qmHlDOqdPKsfnnAxGNEF7W
h8bpR2Q7CH/GNXFMcVZBs8Qi8y/wzorcsajROaCxRoPBb3iHkHpReOFvWT+VMqRAzoB2WV8nhL+4
oowzMVDMtyGKxgN0rXLXxMlp0hCuiPXh9+t2lUXorBN2D5W9GG7Vl2sFPA+wAyxaeCI5wNJJWU82
TPGmpOdfEFE2GXm3r4EWE1Fms5gbR1J01/3E3w/5ukXIzBml61Tefr/O708P7PVTeYE4hN8JSepK
VahLOWaKx8Z0ngGxRawtNAPBYlrjxCx+VxL/fCjXXwrfAC/G77/caetPUBoy3oje4QBanwWIU5ka
ev18de65ZY6jIGyrx8rguEt1NovSlHiRxWXSAvqqybRJZSkTOxRN1Tbunx3w/KzaMq7pkBvEhP4s
RXfhM374ozZMZ61UC8ZMOoeiC+wWGZoUztNmydA5GvAC3bHCeSyM8A2M7C1CCClkYWyHVHloNOcF
1sfoI2GSkjTekdp0R6zTRCvdoLnuMWIWpvmVSg9kNDRkYWDqRpz1PBvRSYOPuR2o1jcOlNxtMX8V
yZTvbM7jQjClA1l1ySUIySlujf1YCva0NA37lCxiz7QPklqkfqXlz5GNqEXvmaLmJHgPDp7wghWs
3uYPVW1juCr6H0q6IRgMqlIpe04yHStCyvVS3ol8Njz8bKVrruNyNgNEPIRi69gWO/mKHws/vWJK
WZ21CQswgeLZNm3Z4OfjGhJj4tfTvnoNyV7v0E+Y+E5SVXrTZY6LajYtTq3S1fD/eGJsoH075oeU
P3eFtSBeNRGP5zRcql1vBhNpAXnzQeekxsFOV3Fq3ppnq2yDLBXPTinOoq2g3Fe0Zzp/2SbvmuGO
/G33P9k7s+W2sSxdv0pHXR9kANgYO7rOBedBpCiapmXfICTZwjzPePr+NpzVznRmZZ5z3xVRSNK2
xAHYG2v96x9qRUB2GJd5S7Gc9sqnXGQ3BtXT1mlkl5l1W43QkoWBZTtaoHX+uXPTZiFs9IfYm1Wf
QoZwB7B7sA1F3yNR/dwK7qq2zP7Ns0GHt3WPcMO6gWQtLL3fwu1ol27Sy7YzeRp802aUisANVt6y
ZDC3trX2uTMdyr0SAKqxXhjYJK9W137O7IHBqh28NpMNI3tSXPQvnAyM/NDh9tkrX/gnglvWTmJv
SInHFFPkW7/Tv3Zp94GUnoUCu9b3vcuEoG01tOCeLsTWBupnAiyBe/8A3xI1Ypzi9G8w3qCSyXFK
9qzHrN956oBAXJr4i9yOt/g+R8vKrwIcN/1vImZULSjImS1IdK17mkqFZBQ9Xk5lS2cHGWpBePID
pJRyJWr3Ix3CAIOFFrOhRghrksXqL/0QwVIwB5LeQBgZhXArCcL8MuLGAcpRqzvhMA0Zg49dhZah
Zsy+cMFXicoJjql2qa74q0PwcfoTJfjnSTjNxipG9OdtBxCKffmQ9ych4mht6pJXcmJpcXWZxjka
YVz5pvnZSEPC19prnloTJdtwV7XUIEKj+YLuLVkpJjQ9qkcN6m0AchFR+EBhDYLss8+JoQ83VwzF
jU3UqMA2dIy1E+2rDH4NzmbJUivlECr1btPIO/VMJ99odgQ9HWIMi2shRxkJxvDEmIwJuVH2XsDH
2CQh7H47baOrcSnSMFkJW+am8XWDxQjSLR2MEHL1gViBjPbcfCx06LgYtHXLFqhvxFcRge2X0XCU
g1egSNLGReWHAckiOKFrnorAKP4CsC2JwThT98W+cDT/yN66znKUHyMftmqwgRho7QKr0FZBMSxa
7r1bswlhGevVLWCwQmvyVVH4ryezEroBVzbuXsTgCWvjJMqbaaQooTr1vUJ/2U+DdieOadpg5xsj
Q0tvFs6KTNXItxm8uF3bhmttcMDAvagDf3bZhqmnPQIDe/g3QVo8DsoiycZDEVgwlRv9ou4wAa5z
rjyvKAkmy2tIPIr1ktX5x2xIVrHdNCvIL+nGR1xZmkTYZTHSxXBEPTOxseuJH60zhv2or8HIenbw
Nug2TjM+6MI8s2HhARvS3Oii5bWBJmkuz0FyN7sQ7XNV3nVCiQ+K6Dali94Bn8Xp3nfY2ja4oHAR
mPtKt84wq4Bo9U1BKsku0cIHI3TvcQG1u3EMfatBWAQPSbfjGJ662NdouqDDJJLxPL76Sj1tI29A
O9ZZ0DLLT2ogFGCsYWu73P/zoFpDu+sWZE6dwhCmn+p+ar0xWpoN+ST8k3vgFaDJNio/iKtJ4cLT
Hu0PvYG8ZlS3hj6KBYlxiBI7s6BVzl/ypPtUMjlYaEhoert7CXOImVWlXethghCH5jgtPfwYcr9/
6NT2kaDhb4CBRmctA2ky2hngYswtiSzMvXAfyT+b/2I+hNLkKZV+qxHsUnDNaBOgPseknQPJAwUF
0CF10gBYbMz8HXaO5x66FxG81zSte1Jml1XZo/yr2i2Z5c1hPnizAa58OnoNmpcAruWm9rRVQbgS
NMKw0BmttEp3HD3DR9XB+FSb9kRTYx8IJsmYzoD0X0Lc9Rj5QaGaDrZRDzuyDU9pwo2HpMTHYOA2
7kZ4+CyzHs/pgjThWFVHKnwspwe3hxsOcLtKZucpBykOoZG8QxuhZoSd8Pzn5ZTo27SvaOqdpxL4
HpY148kwvvZeY21UkboHYbkU1t1yaPCuKvQWpJCETMCfNNrbDoWQVUMaTBrcnDDlhwKiqsV6VBOE
oZODtkVr06Ph9yAitFf+KB1Ae/z1F6UP+ce1mM1Yeo0ezMfvEYUzccj/c+gjGSY+P89abBHzTSe1
tZkU0A6xQJESad+KFj/C0WFtJwYF3KiFyLL9+quv4pDZKFZ5MPO6wuuSp7R6xYLAkl019uAf8hzZ
0gT5+6Nu6rdGVD2Ug43aWYfbO1VEb+LVMwLYo6t3af6WoXwpspPAzv1sMfF1RH7/pKahAvfNSneR
Z67TkTLwx0FklIo1UQIITeTD+W9Gq9x4Ov1CHAfpMWh8COC4hGZB8TmW1+SoDnDC47A6KVlvb37z
Z41VnzoyFVmodH7W1PibAQeTXl7dmvzR+RHz6GbfZvc+ssSBnVMc0s5nJeDtJfkMhjS8nA+a7A6m
SVpfBh4RbyIFm5FdxE+B62Y0EPPV58Wq7uvwqHdQuzNw6jAii0CA5x2Uept5tY8tLYwrS+DRpxel
A9osy3qjQaau2xXXmCz154MdYgkMKfKcyrauCZ1v+QhKym19bzOab0VwSCF+LbKQayeXZThJkDZt
ywBsIP3DGdhBup8NzlrpxAlvD6KttLH8cYC/lew0mJLfk5L5XlMp8n+fLcTnLOT54Moo7vmRKNHy
Cdi1C7MJsEUIiT4SHkwlSSCxIGAnsVXsVmOAVGHZQ3vZNZax7KSVbCq7RdcU9DM+OO58IuYsavI3
YHPUlW2tHMbXIB9NzxCfkrzIEY45FdGHpdCODSMgAEoc7LaTtJwjxgI81S12wey76xd5t21HYzd7
sad4U3mum23m1+nnRPLelFteXXvGxhP9U+MgJbDtllrdywF+jYY32xk7B2l0PzdCCvTmLs6fa2k8
KmaqS2hSt7pI/2dTeXmDP8yR6/NTjC2arXCbfSObPChxqKaFiv5gMtgohewF3aAMuXO0dCD1xGQo
YPCEzv5oiPbV0sdrNEU1eaR0obZMhU9iH6r3/HzwOzDPKuS76HKI6USN7onKIgKQS3aYfUHnh7m8
PqtaVDumB6v5rQflM7GG1X5+p3kCOLwU+J7aNaewi/Xo1/DyMlkxnHU3Pi+Sq6PYB9Zu/pXjbEA6
P5wPahx+f21GVeVhPuizQ/GP510nalj105PSxl8CX2ytPnC29exdr3dsS1wh2rQMJmXnDXJzkX9W
GRbyKKYQq/kTG1iGJAyZ+B7QHzxPhkYsJ0ICVX49wUMGGedgS+JdU5N128fi+9qc32I3lijusaZd
wQWhtkydV6LvPiYSHqnL0d9aEkqRz7wx/EogZvc9ot5jfChDMpG/2h1LRb6teb3MT+fDJP+ib4N2
hWKBCkj+k2FUyo0Q+oNbm2ffSGCXcHYj2wywAMTapxCkFNIEdn2779IUwZVgyZO9vARBf+YOpuD4
lCbbIq6elGSTlMUH0Tpi58btWcswVLJ9vMXoaWBX4u3UuNWpC9ULFQRgJDuXnjQJObKkK4elPy6I
wG63pRawBpWDnvOt6kX3VoBrImJIr06hP0eN9dlKnHNZaO6KjtLYugVKZds0H1C1TdsiwglXVaEe
FvmxtovPZiuYd0BBVEz496kNK2ck6mhRp198V5+WbaenZAOGywwbNJASFZmlE2/L0PjYjkdReidJ
1891E/UKiWlRn3zJ64R91ji1GHBj1ZS/AcfX1w6sssOCqhoIPUk8FePWUOZpNkuqwr1dKs3KdlQk
5MhBgekvTkQWkf2kERO5Lox45OYePg4JlXFYNIhTR2MtdBpjilQKlabfF1X+xoqcEHFTlOkh8Qa6
Wg/0EJgmOzX0B6YFhOmVJuI45A5jVravuXoxbc94C7xqZDQhRzzksrZd6q+cXr37hvLoAlysIy0m
nq5v3jWXur4MuqehxPerzhUCaeU+Aujc7qII1VRWqdveImFrjqSo9Ggi2ocNJR58fV+Oe2gIMArG
RnvUkknZuEFGklNqq/v/5Xr+PxlC2pZFZPu/53peg/zrt//Y18lL9vV3fM/vP/gvP0jtF01XdQ3X
R9fSHaa5//hXhout/eIQQq+6mv0T7VP/hZ/QUHb98JH8lfZp8OsMU9XknRD26P/9r7fhP/1v+a8O
VfVPz/8ja9NLTigHifJE1//BsAqqp2oI3gPvC3LD7w2rYBO0DN2YJSsM4he6H3wZD8Q736DJ62jQ
8ktV47Q0CoJIu6yhz3ThWuUZHbJLEECb2Odo2frpxSm7m5NPx1A3nx0fAYFgQdY4LiDBrOP4hQTT
E4SFDeHvJIWfghRz4ZwI7PAJJdq5j0iHN/uBPI9q4br4VoD+OFsM0q8hIYUHrXhqeoPpOOGTtBeo
Uj1/56cgZypmcQ3ZgDR3sLnKmNo6aeFFTCebOSNBfa26LImKj0UyIjnEIYSyfNFp5jszZsK9vuRx
MJDDpCKyss5u1qDWnYAWG0bRET1j3iH0z/ToPRqHfuFgHVEQ07TQBw1PtmTXGPbXjvC6Cr4NMxs0
v1ZtwHVLTwzaiTxE36P027Jqb3NWfVSvCLj71o/jVSmr9RT438DlbAEG6Zm4fgDh2KHygSRFckf0
7hR7+dGH2rmwiQ+DDv7Uq0hmm+SUZxQxWAstmBQapbpX+vFCUORZCdVjqE7H3FUvrqfeYf7tRDZe
PG51vb6pUu1eKTXj7Wpd1+M2tJJT1YTvGtgDJlufvHpEt9Pe9MB8bnE+TA+1h+gsd5Cyo0sd4hPu
XC+aOR3Hno8ZU8Zr3TVQvT3jTTdG0wcX1tDjExE3FyMaj5HVb0HkD70LgSNSyIOLTqGjclWEp0Jb
GugqbYRxjcHglmhAPelBJ+KDlrrnXudWYFvP6C1QNo0XdbJOzfhJTeCRuEbwLlKuA9/Kj4MZ7Bmf
Hr3SAD8lmydCOasYkE+Eg1UHr5zXmBkmg7YKG1zBGvEcd8mLbyaMp9auo12KwNwVDQZ4yHw13Yet
DBWQM6x5/b2t9UU8xa8U+O+mH7yXzXCVXyMztXsJhco2ppuGz0esvo0q5FM4Nok6bEfqbqK0YBPE
+xKBjy/6q5vB8a/y/jiRaIt2JgAwY7vW+sswWbt2DA9kaseaec4nE14U32AxHAnxhVwzHsF93h2f
kak6oLMeELob8YkI+bu8JqfS3KnMEQ2aTFKA3rh7nxxnPcTDzeIO2RfGcyBiwh3QBRTxqSqjl/k1
RqjCwyguNYCQ3yNyhPz97tUOsG82bH08wNBkHC2jXhuclQAya0wSmsH11yDSBw3Gfu7ZbKP3CvXz
KDA4ZXakjslJMeKDYJ2nY7jz8hjN+XincISc6azgO1zCKT7F8PLKiGtVqQjcXXfRsK2Q8RhJe6uU
9NTJ7cB5HYLpDgh7ZdaQ+8NV55RUVvJSd59JLD40PXS9crrLM9iq41FJ4hOF9Iv8YuT1qPn91Q6Z
OeXTvSZorgNG66Q8lY/kiXY1QBkjYGtn6pwapZwufa1eGoBfTFz0AT6XqPh91crl88SuvYb2STq5
+Ywn2tqdzF1oOK+osKaAPcEz2g8o4FD3hKc4HmhGpnsCDgmPsrmF2kBQtr6NImgnIdtQG0wIuLE+
BeVAy4S/Z528DwhywvC5l6SPcLjpGqMpLia3xOQu1O8eUm89vTd8U6Kzn4cCpD1Wp7tq7GsFSV1R
MxmPaMOqTS5atmnC/arhgrr0lqrS0WFdpMMFDu7djnqCmPCE9PLwxfGVT53rPz3Ug3k2KvUtqAq0
TxCEdXTXMJnOwh7eXNP7mJlAF2b03mTjUZeRkFzMCmPtZsTDyTrD2CuUi9fnD4KgBAtdmBSallN8
SBzrbJjdbSrVC3S0ktAnec2aYjqKV5DMJzWPDg0+SaWenNKS9z6wPEaSziGBrS2qwuoL/cpj205H
t2hu6AXhteKk5g1Heu+T/L+CsjynCSXSkJuGvcGf71ia7VvtDRe4T5vKaG+lzhKLjGLrBdO6sk1s
WmL0HCwrkBYwMewlKOBvcsM2sEDy8+jR5c7WRNNdi9KXpiw/6vgCpcNNeHgFhcbwpgdM3eHyDtZZ
Lkm5J6CzONOibuQiqnXWmKahJO5857ltpU41407jYtXSmjvuiUSdq83VMljzbFTopC5BE700vAZu
jMfBbU8B9FvKTIullr5ELmnVSvDATFq+VqpjAyZXnDacNZ2u2VOML42i0BN4GBMpwWMXotq2KKYX
wSg+TjrBqn6hRweiK/AvHMWOgQBOWmbzyYnKl9Ftup0ZaW+Rb/l7enlmwOSRi1ag5e6tQ8QW+0DW
YLIOR0wErIExgo1gyW8+JuGEjxxIcBowSkva+Dkdhoubx+NxzFNYR/UXQj+MhfAcppMxolwvw6eP
+2yjLDMTvwZDB8pL1Nsg82g0OSGeQ2DmR/OfjVM4bnsEz61tPYVBpG8mCdDAr0MRJh/NB8Wofn1q
CPm2sbVI64Mr4bbZ+t61/U8dEferTjQPdhtAgnVxa0qUxMNvIQgFWBVD9fnQS5QojfBnZ6T0SYPl
A/biHTwMQgjc+RSETPf9xsNbAG7fPgWAbZOu3IxqeNdsDZlb2q+dYGILaVVMMayN5ijrKetW3RRj
p4FHWcsoB0J2rjw79btVWZuYhNARJ7tobFZoAoDTUOSux0Z/UAp44WA62QJgtz4WMGu+H1pmt0fe
3LSb7PpsB9WwoSiCLY9ZRgADP1GCS5Yb+Zr66+4wjSPB3sQ3l7vAugyclyrTHDwfOnJts/YLoZHY
8jEu0VyXmRLjq9YC0c8T424NWM0WRc+IULFithtmXI3ZkDnNhT1F+hvZCocuM8+OUTT4WKnLuHJ2
OR1sW4iAoWN0iCo2D5ZANrbX1J2uPmRLFtt6lLpTw3Q+Jyq5wSq+OJK9k9fAvjUQXUnLGNvPeKSe
zbS/6dV4wyngnFioMT1sm8zwBd2B0hMPZ8XfDfF/Vzf/tk7W/lgm4+uJo7iBlaxt2tpPrrVhhLQg
6uMcv674vYz3vZbcMru/ec6AqxEknfFYUkcBfa5/0078iaesJh1jf+dl7iAIo3sAXFJBL342smVs
B5V4tDNi5rULBokIThJrn6yslP2FQieMCMtOEEu41lmWSn/z8nQ7P7+8EHiZ8w5U3DrUn3x0e9se
ROQV+U5vKOLZazBm2ChlsXXVa6z1V0uEL+DhzfAUmvD3DHY1CtsgGr+rDf/9Gfijoa8rhKPbFkWb
K//7+0YFTwE3IBk228mTbw7d1aQySZQjxpiPY0FhkDRX20ZYUZrLVqvWWdJesxG1h8bdJ6FgdQ18
qIx1YX/6669ISvP++BUBtas2InMNr4vfv7Mi9vspAkLaoTzP2GqOIhBPCjbD0L56ilDTWqMLf50v
b0aixzAZ36jEbn59yc3oRXWHNxGwAczloWNOF38LL/BTkUz3hluXiMDaR8oQajsrHbd2OWxlCWK5
jKdxfAlYALJKVxtWSjJc0wBGcqpeJoGfGOei9x3GGOh6gu4atdVaM57JF8fj39zBpdpm7bitoBAi
cdsxhljGhkcNi39Q520yq9rAcVmXooLU4N/xAn6LJ9hZ0sBWyi9EdXG09uoV6Xvptvz66KXKSwju
cDsNG+iUq2aRqAS8zdOXnPlX23e3AP7039hK/9nlgXBBNzVLU019Vja+vVzDzKft1f6PnoRumuvo
uwO93hggMcj1mE69zpX1cNcQe//1adfEn513QxNSrInKCsnk78+722sOvSkr07fGY51EHzA0sCJx
j/KeCdtw2ThG/DISZL+YYHmqbXej3T2UaKcEdX3SmXtt+hDUGbZFpyntrq7bwszIHomB4GJQKUiT
brygIKeR0B9r/RgCRy/QePMlcuvos4eJ/bClFJO/t3eKDeo/syOMmwJUdgVwigGT04OmD0ek/7hm
TveOripFCQhejy/SF6smirXtt/T3DG+SUxZ2m7B+ddC5LDRiB1zLLlaDFq90u9iFo26thx5biUgz
lZWBE420mtSLdVslLVeRd/IcD/WTF79pTQulr7vp5Bmkrf+YxcO9t71bCHO3owWjAhfPekJ1zEgj
McXninY0T8IXWbQ2BcbpZoL8qv5UteNbp1OOZSEte3AtK4wD6ZRxeuQ79s3oFKvpKXCMZz03d+gH
U2N8GJToXdGLnY6DmYMWfyySFw0HWFtfodQYCuSXo7kb2bW7xnm2Ou0i2z0qluO4htNpmPb3Pim3
dno7se0GhzJ7GpgCy8+h9NRvln/uRQ4E3K5sDQszR33zHONsa8AEf32luX+yvxi2dExX4fCbzk9b
8GQreWkopFPJ9k22dAOnXbvbXvFJfmQS3HbZ3+y2f7brmyolpyOjNExd/v1vVlOlj6GdGAzYzZiG
rKYxzf/+lvonSxbhsm4Y8uiS4vv7FwmDMm4SaPg7w4F22Js1IE4y3aoBRNh3lzZQ0FOsltdpojZw
GEBp6rEO4ndZZSPMPQJPrzEMWrtYvIK07FxFZ9LUbjrdeLbZCO0sOUQBP4PhWR1Fr47Fy5RdfHKo
6AwyHeVGHKfDvfX1exexVVfE9ZCshgFLeqotdzHY7VVw/lsvftHd8dg0zTHHzlT2ZbaY7oFrnOPC
2A2CkrzO4IVfp37YmTQ68k2a1CGlZZ1HYd1yQAtsATqn+FiAMDguHm3Y+gtiC/r2ptnms58OR8eK
TlklTohn10o9HmXb1AQh5Bh7FZvVA5fHcfIfHQ/oowYv0Cu6JNA9TGryT1prM/MOMmnpAEygh+8m
twvEwacyjE/dEB903V0knEknETuJK8iXUys2mi4ynxEH3tK6Wsel/axmcJJpShC2wAH31x5WinIH
N+jX/vri1mZL/J8KHC4x13DoilTDMH9CIDO9aAYZpbXTEm6fWYraDkkg+nD6pso2LMJ8sYRJlAah
FucIGuC2r4t9MCgfdAzrV7h9nSvavI7WsDVIlDCcQ93ckeJA3zd3snXrukudDtdA8R9qR38oneiz
Kx0MSWFdROo5IjV9dOKXSOf329LqrM/avQHvIAf4y0wEmjp7XgkE0LHyqUZlUdFWw7X1zLPcVcup
e8s9bGnV+hh6/ZvNzp+ymcHoOhmYIxUjRD7DpPhA0Q24AHrnKcPVdbqr1rakXQybNP8im1Q7jmBA
DqTfNRsS7I+1aLepSbUD/mIVw70M1AsN3tAbpMz1W1mN4QuGHF6hBjfP5Hf5ZLwbVX1Nu/5tbIet
LILMWkIW4tmNhgWTZSxnbVhQSAhNPnHrsySE91QA0TXOa2wqV2r3ZvXXJ/pPdjEKN/k/Tbgg2z+d
5t4v7aTpu2zXO9mqdiEuFnAwcdTZyoscvcfFsGA6+X9zfaED/eP26VA+c4fWNJ2or5+2z9IQWCIZ
LeF+gXlPqwSnlITb46JL2nWvcjKS9OT1zUriZxAQGccau4qCpxgBXkA4dRaKqGFFTfoqw2JDFtkx
sGalIiajFtOsVwsgxchlwkO1cQBK7eEi0Y0sdp478gn6MjrILaMPT62iMOG0ttDj7J5+KMGzE+O1
N9+zzoEuVgbgHlYgi7JITmaq3uW+G3HRRQwo/QyOY2quGaHXUXoaYYDCdb76FD3UE9Cy33R5M8o4
m5HxYPUTjKL4lAn68Wi6DsmIVzz7hlzDvohf5GcWk3qfNPUeTeqpbDkv8atiJydizxYtPxuHzTrA
wQ9N0XqokoMsdGA1HvESONd0rnjftWVybqqVY3rP4IGs2M55lgiF32GKGQTcbo1zMaEuBg5xuuER
V/7sa1662w7DZI0UBa1/r9BlNn16sgyqDmxf3lJ1jSWghAiWsEqVcDhPDatSlnXQOl8wE1rU/Ygt
opTRGH22CEoNOQrTM9rdKE5gfxh4J6qnIgGJjexzO8Qv7WifJWqtgddJtGks/Y3C4E+CcPReb/JD
u4KKJdYupRIeVBs0LWqv8g4fsjb6jrEtZo7yeaGPxLtBokgOhJifMuDkbrBwH4RoFWBVFWJrnHv4
GTWJsZO7r0TWcvpFo+keNZRgsokd25sz9m9aHn2YAGe0Vv2gHOSui4HfSfWik87oAKLKixFGJ5T1
NJvBi4G4rFJMdmjQ17Qbl0QomxssCU3TfJZIW4p4smL1Zqr5zC38GCXcPqgui+BDVFo4YfO7kvFu
JMZz5AfrHIqbFk9vKJivgmqiy6RuMDoELjiiW210qUa3D6HjbyTW1jQJ8CKunkjagESLgmAgecEz
9JBlZMhteOj5Ptm9DFABI8vWshtPCvvsJrBjsDjXU1JzWFOZ0dBBmucOF4PMf1MRkEFrb2AJU/xx
Uy0Geoe6rA4ujBM7B14gc/6eTEx4gok7acnmP2EKXYI6sx1LnHAqvG9/vWtpwv6z7YORtquaFpvI
z5YoySiiUjdwL6vt8S2r+SKnfi+8j+BcAB4tXgOyGXXa9AEYkxkNFvcsJIk9ywurDlwo6g09QENu
4SLvk2sSm/O2Pf8CW38tIwpckkpyd3yLHEymzOHMzfuDG7uYbxBVARmjegAP6tf1U6zghKQiiR1C
ZCdGxz0nqxRjreJj4Q7tiMcayRiibS9M3yHmw/NWMS/Yhw5p93n4rEkUyZpYJoOVVqgFy5eicoOV
HxXqAvH1rYLwtmhysE2VBPnFOeNWvrSQtw96vu0jnBlAuaNmvKN4CLruXa1EscxZ4HJ/CSaxz7Gy
6wsVHaB1tozmuNbZnOSe88FX1LNaInKpghfVoQrp+rtQhyscYsTfkFS1Q0fQh7yHJwj5PIGMEruP
sqfUk/fdNjm5XJFy/dW2+0ETeADTy0bqRf42WSb5umyNw0P8qFQQupkJyKsCf4+z/CUueH8FvCyR
AYVxQkzygOw0DJSoeJ7uzHx8G1PeALh9OmLa52qbXVVQBeXtVX0ISxvD0LHfdnBjrIy0gLJ+T5r2
JqwBkxMKNftfpf//eiz9nceSYVoAYf9+7v5YffPz7HcT9+8/8uvEXdOsXwzLYqJtOZapC4Pmov9W
N//8h0LH8QtGbCazcM1CpCkTqLK8aoJ//sOwftEt/g6kSddtU7i8hx8zd0oXw7YFICBVp+r+/8zd
NVfSCH6LGqkmBQlQom6qkJAd9WfAIq7hLvcMJy+Z98WRQqpM6qqsZMInuR93I+EyXt7eA1gxh8l1
yOao4o/OEMLMRK/shNCgXY08lB8HwqkzDBTFw2CZDB4HcQkJIz7Mh0rEx6bMk3/xjSaZnNoU9kYb
lNPMcZoPud1GiynFcbxhJbodTHSsp/J1E3C3iRJk6dYwOfT8gY09ZAf9rk4xVRXdkarpLUoU71K2
SbNphHvHGIMEXHNZUmxeSEqpfGbUCJ7Cp9hJ915jnLWBaAa9Tk8mBij7rBOvoRUcCm9Sjr7Ro+NH
JbEpNYJs+D2w+dBNZYf50czfs/ThXuD1sSpzHEa6rNjiMnmOOziuSoBREh4pXxGkvMG0tg5D4ozr
vKANC2U8vOGQa9d3eC9hS0o535vHQh7cDqanSF761K+QfPjqqjJICPH5NAqxspJHN5P8ZprO/HR+
pGUZXXkTc8o4BxmupCQlEphY+v4xnqRKH7u3BXZuqzm8df4MiPyt3TgZC/xCYK/OHw5dO468VZGs
u74Jucsmt15ED3SxaLlHvSWlwtEXehXbBzju5qpV9Ue09ZjPGJtYg8es4ZmDslhH8lAHGEygYWKk
3eFF0SsalX5eHcLG2vueA9nUzIh9pwYj8aS19MXQ29XRm6Bw2XGJvoZgJT31yXexO20v3N9+9T+d
iR9nB4sSY62QsCmMbKsWo0e5xfQJpAzyutT4zYdhMPCiys1vmEeNCZBgTWkZ4eVTmtUBy976MD/6
cRiUgOTjJCeOaDQ3gpc/zIf5A/30NITJdagmz1hWuoZ1oVJQwsysw+8Pp0G/9OTu4u2gf54pvJOk
8P5g9M5Pv9N67YomGQvL+UzPrMn50Y/DfDHMT6eRGBnS3TCBlstyXoz2lKGTCiB5fl+m89XR02uL
NBQQMMJfv9P5+5sPP/5MBLC4aAZ/JsEKSVH+wVNOJtIKnYK8hJnRO1u1zYeZ1WvKdZ7CCE0g4WCJ
atpBCHNO8iixbeDkS57ib55Dx7DGhiDEmu7BwcHlECBPZFIKXQIN8KHpcjg1ijMsMCOamPBrE1nL
HOan80F3IQWSB4e4wPwcaelO07xt0WXxzi8asXIwuVkABkHmHkYov05FbBYGtGO2zRhhYTv1ycG4
q811dQW/WTk4QkBGmtJNj3wMRzf5pox1E4YJzjUstvkPNPmVzwfxP4/mp26daxBQ1K1mcxJG+QO6
V8PaRwTODYJ8R+S1cePnRytFT6qoCsCLQDIQSN2AiuvvwS37cINhwHOYVu4hVILgYEwf+WYxE4HG
iWet4NAFyC5HFvzGgztT1I1/BLy4ORG6lfktlvJsB6lKbqalpxAP2NDmv+jCKC2fbdVF9dOXlnbW
+ug2js3EilbrVTw91S7uHHlvgLN29TmahteGmm8Js6jHjfYh9CvEatzplrrufQ1djdgKKJubMm1W
uld9AO0Pd37cQhMod/hsIcjK3Je0wPFu6tMnpGsuvV2Yqg89QqVNVvIvyrDZ+VOOIRDULKCm5FQ4
WK2iWvyMkn+lDfFnlBXuXgyRQIcILj0UUK0Z3x6Y+T6KCostGprPHjZ861xL9eXQtudQh1aRR1Rr
etZaWPuF9dbn0zF3l4klo+VLKdpjHGQPCU0jW0SHzCab42pT/F1OLaIHVS+gmYE/D7ER7qlnT1o5
fHACkOzeJNZMTXEf6TEOWY8t9zdMmBANwbmR0+TCIYUK0mh9dGMIKVWQERug0L4G2deY6n8xOO2b
ovpMjwsN32qHhMEBrsGy7J48RwnWutt9xNUa+5ZofFQih+SMsQcyH6CLFQkugRYDdyEicbRrM92D
ACBDJeIkmQJU5am1Nj3sP0w0Y5FuIHHBN0+pULRJcfPSHOpyW7cxBTwegGsT96qV32OVE2FAbUBu
FUa8HKrQWzoD3jSdSXRMi6YJx1WYRiay82XFwBuScSuWThp/G7VJ3frueGuT8RGRJSCeIcgCEMqm
yYW9HvIGHhGaGSxjuhVTyHanM+zblOhrMNVJLg3t9oITPzCwjRX8IvDQFf5Xpv/WGXFYQhJAwQjJ
w+kaFI9KOyLQJDe+5BEpevi7HjJBImtgNf5lTIqjaBg8TXAUFKVSzihBVVhHTr1sU6xlOgSGH/qI
YEvTaEfkrEDATotHAuq3VapBacYJuHxN/pu9M9ttHOm29BPxgFOQwVuJmifbaafTeUPkyHkKznz6
/siq/rNOoXEafd9AgSXJTlmWKcaOvdf6lgPofTZ4XfGCQzEjNHdIHN8HuY26RfdWbWYQ+2XU09GJ
f6YhexfIvjPZtNoNAfLWmOoJLaNkiWY+R/5R9NHkfeVjcXb9vqqNE44R9NGZtzNTR7vxYn66Nmj2
3jQ0gLLbxp5/wlN+cvPguajcW5rxnjo6JEuv+ZD1sAlG7wal/Gy7fG5Tky1sRMYh7R4Acpl7pLg0
tlHKpzOKIncjwIo1uSHegBWCNoN7Z4oQ/mBRvaVkWkDkWFqNxt6xNeIH9WRvJlgyhwhYCbvPz6Xj
/cjMhOVEDw1f6kKjWbIDjkx47+TwmTQIYYnQDe4EERx6N3VPHniAXe8hXTboEYboubDgBslxRhBN
5kzkGO/IoEwfks3H6GCIgVkKm+atjbMZ5o/9O0U581yoVzVF18oLccGGbXpSeMeBCBfABRY8Omj1
Y2MRHhCINN9V8ghfaHwyU+8TL/QpjokLabShviUWpkaCu5rc+ZVM1pe5IqPDqfWrpQdyZ+u9QjxX
+XFk3wl+aCFD0cVuc6x8Kte1Wx5gLJRZTMhp/bsqWSIUWKN9mWE6Tgw0JtYiO8ixZSvlfh9F8Eg0
D1aMXt9AFGKt7qGDj6kBvXy8WxOhNB0xMKabvpCMkW6bvn0lgcZqokfWxuoSEfur3JwYDVGO+Ml7
7MtGM3Oq4CUEey58Lv1kNTBj2NVQA3FUNu+4KegZPWKUMFv4zgib7Mk4Ok12sNJOu0lhfRPi6xIX
e1EB41MRwefT+dS3QDVZatOnwaWU0W00pQaVd9F87xenqjtr32b6PVFXfInCmEp8tskshtiD2vgd
Ig3IUHCi4G4CH+VId+wq/aIxPmIXj5gt1eqfxYwXhTeCPn/yqGjZeJWmnmYJ5ULbRm4ibpkTb525
YjnSYpdmfD3CPBjhUWahdyaCEuUtiUtQnMzLRGuLy1N3Zy0Nt1X3pGTdbY0g1nyzWJhohJkNC+gm
1+Py6MYJ2xy938EU3weLfygaLNwcYqlP1vvrrZBIhL/uDqT0NZNGSbaUNeuB2rT669Z6lyURO09T
fB6RTm6Ii0x2HGCLDUlBvha7ofUwNO3ft/7cLbtRIOI6Fyb1nsVq4tfz9MmyFCaFBNUF9tf44naE
rVU1akltKSWqPszYJQHwahzsOpEdvo1F9mbhjNlrXkPQQrqEmhiVQikd/Vj5CfF/IAorSQGzChWw
pAyiIRb4OSx/7Ioi8c0mNjd5hGeqWN1Ty8EQfQrTKL4qu4IoMfXf0lCbsC7kp3jo+8P6sDJiOnZm
f8yhI1hlPeELnKcze4zpHKPy8gXKWU4vT52lNH9O2YxuoLCJRzPiSpx6/dwZg/rHoV2qcnMJ8WVb
B3qKPdB6qBYXUV4VEh8iMrGQyImztfjiWlugDFvvE7s5ATZzHzTmK6pEdjSgL7m5UjSSxRu03jUS
yrpgby+VPa7gmCix5SbXLgwqOoUhzcVsLOf7hIACsZfxSVjl5yBL+yOrCNSwUSfuva8RAub2q42e
LbHkk5aXnNywuB5omH52SGAP9VC6l6npyr2sdARoaCnvcjkEUftrzsBlZoL4WG2gB20o9kdz1HkD
1BxDO0QB4MSC8slwfsThVO3sqa+2eeyKrVhOEZzv9WEacudh9KR+F9QLReQQlGiLa90HOODi8F7g
ocEmbqEq1rKCum1o9o0yv41sudwBYuqVpaH6pEHczTX1brRJ+OpIzd20VSx8duMaGqlCvPUBfVXY
7iDk+98TRMRba8DlaTJSttJlv6gz9WCSzYSdybJ6RF2oHoMjqD91ItJVIi6ceZLrKpdMhxgBPpXl
7PixI0Lf1qLxxsTzecyaW+WUd/4Q3rHMRPJkG7+sRqV3GwA5kdL0uyvHtwomdgNLPOJ5J0fK6kKI
8yaCG6p4eiRzNOwNYg77FDZpU47jc95BlTTHGpVvzv6fE2YjBkZ8VW3W284l+FKfc6SluTqNShIs
aisUJ3Fz78qx2VcxUYDRSFscbbzc64P6JSaaBh55te62RcBP/rI1H8fJRtosywujsnyD2XpGPMdL
F9bi0OMSHHqcy9T3W3Q5zNpaTAm9xPzgEoUBt8c8OWXzszbnbJ+YiL80AJRQV8n6AowCjrTnU25M
T4OHLE3aT1E3GqeJ9r82CPGcjFG0l+n4TXnhV61AZd1OdX8vCBYu3EK7Cd0KDl5n/4zbOTuUqL/Q
t+ndMy1R1kMx+iRwzwfKh3tvFNmlED31HLo8vS2h5zlMzC2amAaJ0VzZoGvDVqwfpG8R5v1o4/bK
fAFKgqkxqEinoz3mP1rLcnaTR8xQJEmnM2UWbsltGJ/TOiyOeKropuQ7ds3T1R3Ns05FscP0AbxY
GcZJZV9AO7E9wWRKAuqY+FEHYKQju8GPGpwNLb8R3o7G5eQCxRdFDLnzmlcTU8EXXGYOBBdbEOUC
flPllbsUC6pJ0+EIA/a9dNjIQmO5OptKS4NnO9Rfaro0R54W8hCuZlb5gjNTuYeiJMeTvxuTC2Dd
ZkzyVhwEVxmMFvFL9tk16JTr43BVaPSu6y22KOSxaYnuO44qDhm2UrhUScW+B2LqMHlHdn03LSLb
aMpe+oSwTiALyQVdtI56PCHCpLehRU096qK4u3lJjdbfcYd9QsRjMgD/gAm0MR3vbOe18ylNu+jF
IFTtvabf77Xlj0xm+iFd9jhamDw67zG2g447rX+LxkB/0YuPruXzBXRvX/e5fu+dkizQQpKSob4D
ssQ27ah2X3g6sVJmPp+GJgd+wNjbH5EjPhpy1h+yitJ71nwHi5jhObdIYWxJ9qnm8KxltTzViqfI
kvLnYFyzXjoMFSN3i++232ehKlEwi0MCMX0TqRqtQ9t+czPDugJUn7dep5b8YeIF8wwWAb2Ojp65
9rOr3Gnf2W4GrNj5nKoS/bCdfOpwIN6NSJSnzjZe1wttMzcvIFSwq4RiuCOoZns/pYeVhtUWxHiW
+XS29YwTAXm830rjyQaEAt7S3Ftlkz9Fln5nNfqAB6DOhRyfkc0YtxgCedQiPOoq/PCiRXELtoSg
cBe425SN1R6RyxsXmuxkTOaJLfCPSjAInkJvhDJCREyQte7hNHtFvUvcikizwTybMiKgTzYV1Yok
8ZNrJGfMl9Rms6v6FtW4aTziFA5DkvaWT9cY7mquER7opDkA60ExJlQPnKvdy9JNhUCAlPZHy+i4
bZwdn6kGJgIO/aGMl3MY9kvx3R50nY9DfwxLxiGj8Z0SAzpwMZVHqP2bPImK0+zImEk0wMOCJI6R
8eihqMujl7m/Esr2N5vqvqvZRUaa5twMgX09r49TMX1LXJKLAzzYG6efoBc1QE7aygzekJF7KByw
A90xM4tnyuseRDbYlXhog62mQ3jB0v+7mTGoFg4EGCUjwsgdhFKhhjkygJC864zitbbIsJwnbYuE
DPMX9M99mzv2boxJWWkWU9TsUM1DRwKiNShrPyjzvlZheusu+eeMn7qy+dwyP/LRCaLCFkB/uE7b
LXM1UXYurYZwQABN6DVL2bUP4/AqhvGSgmQ6Y8Lw25a+tQgAeDizuCF4N2j6aH4az/kh7LIfI9kf
IOv7F7cluMcx24sFrdNLuhbeG6TnfAZ85mbVScJjee30biTv7Js9zNFlyAjNqiaj5zIW549+xk8U
Yk/1ciJebVNSc+IW0Zmonl3vUuiluhnNvepLl8IX3pKQ/fQptNxD2iTDkVaUvUF12xMeGeDzjbPo
nglqb0xF6d5j+1rjnlUGkacdEkulw+zfSG/4JlT1EqdVvhMLQDgGYbaR44KoAU4Pshb4p51EN9Ie
aDh4+rWL5wBQvxadZsof2Moeu1bzEzup32RZjleXlDJWf5TEZWn+9lqTtokJLWuGKTxpYLcgDLFm
kOSLU402MiIMbLTxSKQCnlOlYA1Cq3xTuj4+wAA+HPtbmyTdO5ppVrY5U5tWNj9kmkXGhqvkXWsj
OlGFEJeimfbYE/vnWun480SBfduw4VelahEYKtqfjfFSsNCFde5dQ5DnU+ZRIxIXuBk0Dm5Q1pcc
E0XT27AxWWf0G5sj1kPSYHaRGRGs1mUag2/IzInXqGNuDMfKgMoFrL54tZTpp/YIFb4ab7YHVz4t
qi96LdW1ZN6JiV7BdYE71pEe5fe0zY7ZHHzLw6p6m/ggxr3kIiu88UWrh8NcAYhPUCkPjeAcK5h/
GAnD1LmR5UFgHoi9tvMHAmz8jK3tLtehoIA5SSBWqpGRBZFx6dBbxwEO1iVSKY5La9D8oLXMW7z8
lIbOLREAMwtpSTEvgfYQttPTXRfGqxWHEcwkAu0lwxq2DzUOiuSldApvV/BD4Qg0Jmx+KlQiHe4y
vI+ZEheVqgDmbpaRA5E9G1o87L2BP4DrtSTsMrfd9J3HAsAWeysnjYQk095GYYR5cDQOg+1px742
m4s1oD9inErqLIAVRkGucWqd8ocpKIqMXoIl0kRwdzxaEllthEeqor01hLwjcwOxYkaWA026OokS
kVBSKoXbc+59d9AsPyq04rC+0fBstpZhTHcNTwAuef3igiM12J71rERzEe+BVklIDfk1iF31jGyY
kXTF5XYQtLq+arZHapksX3Vs7EcRWhoIG2LoMCvdynz46LPZ4Cob0roYbTqKOdKfPbUyDdIm/WLX
I4EA+WxdAzD/h3rKv7d5CtZ68tyj12PQNOqCyYlVXGOH4iKgvYquRyWXcoAdpVUQeUYmlqfUrXTi
HRg64TJiTQ4vsg2ym5NDANXS8t7q7d7iNztUkO9ykkpfAnqbt0LnnRq+xEU8XGWKjM0JrHpnIzI4
w11mk1ZqLyIhvWI9SNVjpNBUQli7nT9EVaV7e8i5nIeUkHUu1SFG5H8zY6e48WvLLtYeduJ8CNF5
5GNxr3WTD4g46sKmnsCJkWsBXqT3nLi5e93pJfo586UKR3XByNPj+DfbnZtitAdc+1Ish9FrYOF2
L17PTrUYE/WoSS12ve5ii5JA3kRhbXFbYlzrUtCLSurLHBvJqfTSwS8y1LkEQxBAHHGuT3OCq3e2
DoZNim7GH24bNZULKj2RhOza+0owsOxnFR9iSe3qce3a1l2QnNN8fowNn9+yHL/bPfF1Jn/UexGC
NcWnePPCDoxaZBg8a/djGIX9nHAaopzWP/UBwVqZftfC0riz5yXQzGVT50DO7GeK8+xkl6J5eIbM
9qoimL5ougcNwppQ2Xiiv22nUKQpG4lF2GZIt0C/+rVmsRgs9pqsQjqCwPNU5VyEc8SON1QvhBHE
6km2nERWr1LKzCsUzvrm0jqMxQCdqLJeB2FeKlXLg5aE8SmUC+mhJjvArT1ybCbwxm7YnzPagU2K
oYYkqviU5wV9mn7aDFC8N0DqYV5N9oYBJow6Lp4QVBjxtGYS74yysHbCIV2hyD0+173zG2LNLz1x
6oNXyO8RRKqh6fN72WY1bfem29aYjXdCzXdlAZCePQi+Ec3pTcV8+DCNY3uwM5b6hG3TfsjJeyBA
otrHWnWQtQumzAy7z0jUr53mWCfLZd48Ty6I8NwgFTEboovA6qHLjvS6suW1jpTplexeq8CTVxq4
r6HBWpIFBbPe2CBrtIN2Dy2zqauTMwnrxJ6bk6Nj9zaJRV1Jb9eYEaZ0xHuwe5TP7Uh7ahApjEhN
g3/aCKqejo5SbTS/SOgtL0XtAikW5TFOip2ls8g0XfNeOOWHjidrG0zDt66jspVjslt/j07W4mDN
7vsQFZzAKMeOg9G9RZIMQ1K4NcZujznAXmWHBPnWM5dAtC+ohxrGYLk6l639WqUXwpvGL8i2Y39Q
NjRK0Z3XGd867fvX3O/PY2HQvUZk6+7p5tLszZdeEtyL7tw15a4LaMKUkb2dZU/0/NIp09DacCUg
Z0zr4RoZC/w5cxcNwno/gaXC0Co80TzUz5OHAM/CsY6UL6J8t+3xnLQkI8R23G+kHj6HHcjfNkoI
4VuGYO0yxqeGGo4Gkdc6NPxLq+ffckt2tGW1o6ceiUKqEDI6Pg8LZUfPPBfMHShVcpqGc2gWuV9j
wCRjHQ7Qeoiy5B60bXzQaNWcydLsd/bIyZ0zxboEKYwlSppnPixq0zv1ZzHjhu/sOFpSLqCXJBlB
8Qz9c5+0TNoYjlFVl4lPiBul0ymDy0MTeiaV0oSD5Wo6qrSZldecPYzlofdmJFq1CSHhLxLCbBPU
MLPiKLS3bEGwei+/yXrwln+aLU2+P49plpnsU8gz/5pDB8QfHlN2I2JB166/+XqrrIrxH3fXL7jV
RCwiKaMYR1yq4JWEu9yS/7m1fgEZJrA503yd2/oe1URi5xUMLi7sGAwFRshhOXhFwRYfr6bf26qD
A8dBsHqdZuJY5IKjmiX7vc1KpqoW4Ox6WO/OJsVoAodyY+fjtZeYP5tw1qkDeDOWVzQvPU36+YsM
I11FCilXZ7rqDI2ZVlDwJtiK7FhGh6bSUaxZ2i5amqaaziFd+6XUIPg5XfG5w8eyV0yWzzkOyPN6
C10XhXyRiX3TJn+F8DFIJPjJ/dwuv8lKwloPbUXU0NBn1qZfOsKrUiZ0JG4HKNe5ViHSd+rvvaRp
VjghcL52Ms9/DkB5r51pwGkixOhsgRNkX7V0hBkOGjvPStKj1ju0EelkxqP9ZEui5VfV0/8XiP3f
BGIGuqn/SSC2hPAt/1VV/N9UYn/9u79VYlL+l4Gp0pCWjaUTAAui9b9VYp7xXw5mBGsBrPxveZgl
iNuDkcK2lp+OLROt6N/yMEv/L0YqLgJ3E8Qvui75/yIPM03j3+YYTxBvsbwyx4LNov/bFRG7cS0A
qKanrC/joze0XxddJDRbcNLFGJylYUIy7+cFyiGPSVwwu5jYcLeRflSmaSGvB1LqTk9c+tqL580P
L6C96WjVN/roKSzn7teYBx4f/bmkNFo2GuHwuy/N4tpM1SNzSRQAWUqIV5HoGyvZTuFETIdiudL6
u5V8YaHbp6ZZ+vPYSF9XbnYYSIHftNZvVJYzaQzhhUozu4inLiTDR6+ar3nNzn3sanc/JZ2F/IAY
2B9hxASwlfYnpxj7rSJE17dCQC8MpfaDHszHvG8PY0dkHaa4COp1rB0do/Qe9F1GrLesa0mUbz2C
zO+pJtKnkc7UFltIc4jHmHEwCdhMEsIfmjKW7lxrvbaEBBzbOviIrCS+e8wA724Qxn5r6LHvjsF0
TdyZWVaPih287MnOLTveFQ1RPlBMtF3jVVxp3RD84NigKo0XwG7dRDthRUcscFQeU9bezHSR6VOE
YqO6MU9XxzKtDpjVBzL25k/SoSwxExKcpP4dB8+pj4r+l0JAOzfBx2CDrsEfPW41kqeQsdeMpAa/
JlV7P5SNu8GlnfupY34uMJ75dG1fjaqYDmxxeSLQMLVG2BKQ54D+cH+Rw4ArweUPig8bq90IJXBm
Ei5mLbt6Ro0slye2pGbt4lJ9syhK1u+e2uiOl8a7jPFLHmQXGdgwFipSwHSeEOmK2OLsgQUbxIDU
vKTcWJXmHSeVkmpvqoO0+CV1yzijGWA3LUOEAW2M3lwkFxwZBLFEw9+HJqIU+HN3/er6fetj/6e7
6xcCO9EPVOvX9Z7mOALMCA0rxPtUnf/6GevzVetX1ptzbnv7OnRe/vzc9WXYaDtK9N3vtdXkqHv+
2wtdnxML4sT8iFTm//nlrf92/Rf2At1EjIO2evmd/3xhvRsmIbzn9eY/Xt9f3wlrRjhMi8IQdtk/
vvEfN9dvXH/M3FQ7KNhEZZjs82jb6Nf10BgmIU4zZZwzTOxlSSiETJd7fr8IsQSA5z217Ssx6eB8
038ccEmkWM8yHlvGUmGG4tBbHsOFRPQzM5d6+Fj/zfpoJ2fkExIfXY+QRgzNO5P0clebZqh81PTN
ceqvkcb8fSyJOPE4lQw9165BO2jX9ZYV5XI3Q4JlD8LsL3NHAELDfFIJKTpwmzZFWhLEzQh92YZ7
yD+u2nLwRGxe7W0RMpL2my57p9dsHdavm63pHN2GWBJYQnCfBG+1Y1JrV4NNBopjs3PgVkt4E3Kn
ia3qxmuo8GhY2KT0JOIaFlq/DXTewz+PuVG3szpKunH5DkKvfiCmx24NZzAeBudS5YVziQagrfQs
SjbevO/zGFmln0AYv0YkjnsJs2/aL1Uj5i1Rffp1/a71QHqf8dddS0YJqOr0i+lYJRdPFKpBTbpU
jr4w8CZ0hC7aHemJS4NFsJn0+kjzZ9MaobUnVeVHGsDPtGocyoVuVLfcTT8XVesA3BnyfVN7UAXK
3NzpHWld1Lm0BGmLX6ckkgd81a95QVJMuRxGslJIGlEem0K+w1RPQz9bl5wr/VI73qOneLAdXyMr
E21aKU5spU7RVERXskqja49e7IwUkZmuAEBrab5srHpTuDwhnJJlEpmCoC++OpaeXeEj6gMdMUUC
134otPmqIWm66oGar1igiBWvAiiRPLQ+PmMyQyQhEzZ2PEa4rP7XF77XNpNpWV6n7DRoMtrHIdII
a+nxkYneEQFamY+Cftypolm91SUug5jNUN+r7EooBaCoWUuOvbn0pz9RDkOEyu3rNNIwge9xtMvW
QUTrpdauqBbtEPONQ2WJz+uJpSxt3DuLGheHdHarieYiUg1dbmNPar/etbWm2ZNlxOZEx3vK5KT0
B7ckrZE8eqeBAwkZ8pkBz5NCXr0rXRn4JclWmzQkX8dKquzEkA8QhNbg3CpD4+GK/FBCIn+PtSI7
WkHyMEnqRX+EenRcIafRIocYF+qtvQJzGWJtQ4WYbca+satbK4TNu3zPH7XEXw/+ub/+w4Swur+/
81/fvt41+fPssV481h/tmq27qWJ01+sX//yDfzz1XzdJNHlrAhMlz59Xsv689cfPK60VtWjFwDOu
Caj4z4v4x/erAlGgGRbhNtSNFoTpsi1bD3LZh/25my7bun89tn61I0z0YNtRlsmDibUAubju7IvQ
vVvY8DSGSzioEj5wzve6CL8D6a19Pa+/O7P7FQlxf+vYnQLNilHez1+wme1G3tdTNpLAJGxmNDbu
a4hYNgBvoz+qAG1OBbc/7U2aAq2d7UiTqvZNlk0nWs/vWLJODla4uCGRcDbQ3URsXIVbvfQO7INi
emmNgaxhZPEMZqKHxpyuS23MwxbZ9sSlbKyeKI3QISspzAGwyZIRECazU56Jq4iD9ogxmrAtjHmM
XpKGpKFB1oRAxT5tejLtWp6+JDzAwV+0E6H5ZSiS0kdw7wL/2uVosm6uiTerbptXg55SEbxH/ZJ4
4Djt0SmtCWp8jVRwlncavHvwzbSHcu1rXkHQ62hxb8NRHusoNf1GGOQpN8RpyT7url3OUsuFEOQo
Q1SjZAiTMEpU5NAWfeOdSo5bz53jrSgDRL3RUqKIeBfU7P1iRv4mDDXfxI+wtZBUUkiCrxXs8W3m
FjujbugRzczjZNPS6fGQc8fN8J4ZVGAB8+5tarmAV6eTiknoCtxVmRWyWxWr6y/iTRiybxXpIukk
Dl0YNZvU+hkL5rm5/skxGJiHdnWbNEs/mHnzxQmbwHcCGhUxRId08rxzkKF3qFSaobHWvC3NltfK
dMctas9q387O13Duw0uko5EcOD2pxZwnWlj5tUjV1+IzwHXHn7PqMGglXUS9+9KQU+R7o/t9cOGO
Eijnpy2N0WqhNnnNvJFDMfjmoFFUjOHB1RmrM/D8auqL0evmyuGpcqtgRwt7HZ1u5yE99gPDlSwR
DBPa93kOfiGQAWPV1L4bMJSIO+dEb+TIO2bdVMEEXL8Yc58RChuhS/B0fxg8Ng1Ap9h7kIwm0N6X
unqL0LF5AG3a8rdrKwMNXadfJvbnQwEUgkChRi+PSvSw6fP26iXOVa+6iHZ4hsCbdxAb1rYl25eo
AeBKlvIuVtyfbAyMtO2sr+M8Tc+OxVQ4StUtHjiXpBMcXQhDG4H2b4MeiHTq/lMOJrtn1os+kvJ5
BhAnAo+/lL1ck703L9K6XW2P4JmSYCMRfx9iFBVAdBgBCFnCps5hNXLR8dNwvKaDC3DM8Zhc8H9P
YrkL34za/Wwnio8UGMte6daxGxjLdE58dkttKwr3FkKU9emuKbPNEFCXD4K4RqRxx6agGWlIGxpm
mHR4b2ijpTumblTZmS19Sz/2SYA/T7RvC5xndJZ5A5BoH0q4dci6ew1ofaO1XFZEnFKByChEFJFp
/jQBs9Y1721srM9Jim2lp6+zC9Wid96k+Bs33syYnirsIArLIkCYPWAThvYlSR8OHrpNjeqDLnwx
kzFKmpndl2yOaGl74Zegy3Q0C+OXoS7rnRzaexS78gqs4EO2xUPoUt+1WRvRRmzNozN62rcxUkzp
4pY0FyxJ+cTrTipIuaLO413uDVvm4Tqct/SzyFxtZ0YYI82KaakJ7nTfTRNMwkQ7eJmK97oe0XSS
IYkOQXNbSpwsRK4tsuxQ4EzflAzlz/iPtmW4SCdQRftdpd2IpI8DLvupRrYioxW/HZjDAPW/lF2/
qzLY3JFGMHc/CaQlhlsS+YTwjEq+GF2a08D1oHU5mvTAQrCVS8yYQspDO6JTygM/wO+kvJPUf5uB
GxxjN1f+FILGt9N6mVAmaMlaMkmY1USmcSgawn/ohtOj5a+RiIHRQFz9DMU1ab9LC3WdPRKwXsTj
V3asI8EdRrItGIltZFQaS2kXEAnvxVs7QEqfWP1NucnWpHHpa7bDs5L7cSNzgOQOpz+13gyZHI85
JO6PoldiC+8Q+9dyxVt9T22dfEE51u6yIDtL6qc5rNGrhHa00+wWBQJaSrryTBCUdOlr2z9D0tjm
IPjU8KZvwqfcKYJLMIVyM4X274gWxsZs4+5oJQDWI4esHrBvG+/DUgoBUsQ2HfiByTjrTIeNDXLE
pbn+UAWLkt22v6tFVUxsOSug3SMKWbajkTncIg05+JzFr8pt2Vnk+ZPVL5YZPf8RECZJ0xaMmSq6
TS2ICyeEaQt+dof69Tn0tJOVYszPBnVgNuKXhARvuglTGNmFDA4KHSKse7Vk/tBjyag6vaFcCofu
pvsj9pINmqINgZTMiLic6PYH5qzPGBWOs2MkeHZjP8lC+tFAAQqHYOS+eKnYedaCyNgCsLZfIZwI
U7lPgAVvQegku6kgnzXv2m1J8G5iECDuRT/MpCz9zh5IMa7jS+DWxVZvvNjvS6i41nbonKemIVxG
Qw6tEgQtSJCr/ROOCAvAmvOpkPpzWvDxw+Ay+GnR/MwI7RjizD60o/jhIMR8sbVfMu+PXRN6L+My
gZ/ZDTkjg43aOFai/6ISCguJIg7wzgli1Lei4/RCM9wzi6a9yxanZGJpVjY2AaYDhNDk/lzFv4ba
/nAW4gcXEUCZVZDumPMx2gguWUlfKwtN/ogaA1ZJP52FsfCdnstuJUpIiXLclg6g9DKJPtxYfLOK
ONhYI40t0ypeIaKoJHyr8vlnNFdkOttTt+8c+QUMK8PACLw8aaplyd81IphuieXZxmL82hY5Ljg5
JUfING00vsRYMEhl++EUs68SplUVz6odJ7342tYkCItW45rY00hO1L2XSXxqon4m89Z2N7U9zfc+
UIyw0vJrQY+m0NOXaSi+arhBYI5XPuMGdWgnIpJI8X6TCUFXa8ll4pfc2IoF2iCve5Mte9+ZJOp9
TLSIW4cHsHH7YhA3i+nzIasJV/cEWTYOERleGO+9lACVQldbSIzxTjXzO4ylijEIW6BRB9TYVt5j
khPaUWFdejc9xsRDkaLrQdYDtHMY+8DzGxU8edn4mIbfwmrVfsyJCRva1N7LuU52eR69d11o+7ay
PxUQmKdIWQcZsYVPOogDpQV04iwsfTh9TdMlEMhRvM3KFtSgF3MEpj6aghxuu/7iuSyquXB/aW35
KzS5bAaL5r+KYnwTTYlWIjfLfRbcS+h4jymn1aF5AYEkNrvPSMYnW55sMlmOMoTnE8hkhhM8tFf1
nDSzzvAtwR4LrPoJufy9rfEPuLWc/LKanUtdRW9HCzNH5ezCObMgKydPsR0aOwIsR5Ryy5bdFQfc
+jbCgKzask4G1NfB0XTt8DFYlp9W/bbJlUMmqP3bzNGdjHEouLAteXMQtrZeojdILLdlanyPKJo6
goF2lasIgatdCXvXG/YLW3S+dSHBs3z6z7Hd0HfgV5+Avw6d+54GHtW1mfd+NzfU09bVyAixlkKc
y1mhZ8mH+CQN64al7Q1StLUR8xI36mWR7zr5hyamT23fxKy0tY5KSH3QDHdOTrOF1GGn5o+Ozowv
zDk+oT35DAbzomZ0U4ay5Fboj4z5+2YyClbdbtFOsShq4Q0j1wJ0mLauBgOf6T5g/aq+wmU5dgnZ
nuTY+iDRQkRvU7cRacJ5WD/1ZvSie3ZOuIfJcjW2r3p4dYyC2JOG/DXiina5CUA3NzWxRTagL+4g
Ni8jymDNw49gd+8LAs9o0ZCSDUXsp3DubkMncKiSh5PrLl3gZpuG4knY3kXk7c2IeDkUVTfeJzIN
ggecF3PvtPJ9Ghvhj2jQKm94SSv7c20xayZGCk6Flr5kRve/2DuT5saRLUv/lbbeIw2DAw6YdfeC
JAhSHCRKCkWENjApBswz4Bh+fX9QVNaLzHpdr9qsl71JS2VSFAfA3e+953wHLUA9234OpBc6W/zK
UFptIWapXZY2AY6ckNYGo+7xMSGv9FBr8UVntn1ahtTZbWpRpHedG8yZSUYQ/LdBEgqLgoo0itY+
NoZKr8NQIuMkI3BdLep6ppojefbQ0eWP96Myv3hRk27DsYj92jKvU4mv8GMKJSqCsCBhfa8dTZ4o
gjakai73dcspebHRlK+x6jydjOuTljE6KMLawczivSh615+duCepwnLJamD7obX+3cqfEBNi94gi
N+jd7DEx68SfW+n6uAXFro5+FPUwnlHojgzJt0NaTztdwqlxSZfxwzZP/BF/NN9iWYAkTg4TSQ6a
kzIs09YWVn8gnB7ZcZY7sEKTHQJ+e9M4HiamqTqETAg3DktHCLlrq2JTcXS5j6S4ZKmr9lzJ9jGc
wIGmCrdJ5zJ611BYeNqz9KJuhy2LYro7VhFpDMvA6ag/jmlxQEpyconu3ShBqGNqmGe0/7hbOkG6
bEdYXDiakFEFLdLIXWRAWXkUPWxsXeVgJOWOlTwhjggXI0IQDh+Ld9cM6AaFwxqs2At9b8imLWo3
Eqmq/pmZOakiMUUP7nrjVKj2yKyBMYWuURdKzdr0w76Z02dCBHD2N/3jJJPIjxQWtW5w6MWRYL/h
tSq58pNwCSGTv1MQJ/cymTkEly6kEC4ow6oPpMLB8/ZsUusTUfjzWLMF1mmzneGvKOxf24HdEr2X
vnEN+4cEN3Kqx+grhhx31YD0sSDMa7Bf+7xi/cgVJQYOukTKtzmqc8RliCxHOR6Gdr569Ju3UZcK
cp5RGYncI2VaUtpYDkrQ8QAY57nFDLGDT5Zva1L29jZLf60XX6No4qhSui9R2JKlLUu6NZ7WwC+h
eNYxkmXgknGIxrcaLjDnN4ZHut4gE3q1aFkb3UubfySodhAUE23mK/qSzaiEolZ7b2lSGPpknTuj
AQO6bCWeRBdB+qO2Bn/Qfb/ry6mmDTiHtCHED2+JXuauL8AXT6RVaXgrTGt8q2Ac7GM9fVmaa5T2
0QXXaPWQ5GRJL5zN/bJ9Kck2ZT+hkSNJZulFs7dznf1jdYUiznOxEulhgNXh2UKK4U89x1JTLz93
Fj3gZcKRmS3fKQUX29T9kqFRPee3mG+MHnfKPg8EkiN0jzGA8Xe8GTznJpr0ZzaJe1Wo51YbpS8d
Rh5GjwuXuzKl4FK+9Qb6ugi0BiucAylzt1hOuxVz8pxTmR0N4YEawq0HlCxxzUsLcyhg/oehCiF/
mrzQNCr2DCdf6IpWGwGvB3mgs6UfuZupFwlpFXdjHyWnUW6y90W166UmUOKNJEhXVujtkzzfpoOG
xCcWwUTApGuZw6bXkOl5PVemx0g10BHRj6l4GR20kLONeNGJl5/LaHV+T3JD2JAX0HwLIxVY8fjk
KmIuo+m7vQxTEM/aHR6zL+EUDcQeIhCJLVRKXej9LHCR7OvGfl2s3DiwbWLSyrt5y5Tlnsui90G8
EEVhlTVEiIhs0XV3RNz4oDOY3XgYTbvo3Lr1s6X0ZJ+EhL8MNaF+XXbTdfE85hOXV9cV9Ozl58bM
GEKKct4Uhi9Jdt8my7shEMxODZ7B1gNPZVMqRi2ZyCF+hlw46XnGmgovkkpnrO5rLhHua0/iRohi
usf5l9ayaj+usZyy2YJxMImmoseibZvS8w7FALJHL8K7SM5HqyVvqtJ3aSS+25p8hsd5T8Spvakw
oJQu5iRjdhvfgdma9t2F9iQuhC4/aMWT6t7xMoxkRlmvxYqIn5i9EgNHhAcOkKMzfeeMmT5Jh2mj
PajT4qLoVy1dwNqjKB99Fad+hlzwYCUg4SO6YJs+hwLOVPTHglFHwpm8muSUko/d0XkpH0yPwXMs
tBmFN+IhBMvb2lXu1bMq42CDpQpy3cK6O5R7o82/9xkjcKSs4U7a6KHAbzO44ni5kSyeiHMHlBks
aDutJ7zSicpdu1TFPluiiw4491hBs9eM0Q1qNwq4gTYfOHEvJ6BKi0vc+SI5ZHnCpdHMn+a+A1Fl
Gvl+bt0jQZkplCVCwwtUTWPlNkE88Iore8GwXK4hkNqlSxVTlbZANtnBaaJ5iPGgCiSt4ztL0X3p
rM9VONr+VNrMH5x29cGzQjAeH7Dx99r4oCWGPHDH0DXosxtuC/bMsV1RRKiFu0IjJwEmrCA3LKgM
7wFs5lcHPTNEREL9VOWdLQf6ujcTlbuWRynqvVInW8BQQaGXb1RWFyQ45qK592Pj4eOuQ9qC2ivY
pfai6BQEs4sWyMLtpTlxtJ2wt6AHctS+inHX2eVVld+TGZWtPR7Njn2zs7Bnq8FkOxHfEmcodnH1
ZOUP4zDD6g81zrNh1Pu1JqWv4WzcNjaaGo0ug6Y9klo1dpCzWqPD7olbgiYQfXP9waVbGpSaV3JB
jRzqc+uSCOdZyhbxdI9rbc5xVahFAijIMUrE9AamsxPS7lSDXe2s2riV7oz0NSchfJLqmOQY2dyG
rHRB69FOqi0Bi3SjFUf0KfGtpLwtmfnGbIok9aNZkX5dtKKiDk3oQo82lFD9vY296JG1+aeMEZ3R
OY39NDWxzFAo+a0BXUvmD0lRnSskqdAkyjOBi0SnaAWI36w9mJZ6YPJPjmyKFSpNDU4NIT65GaLJ
UTUZ92LpXfRJfY6JxfaXPuMDzgbXV/3k0EmPXziJWEQ/ILiAUhg3eXJcOlqqs/YagqnDRqC+4PYO
NF2ND0knCPF0eszkejVvJwwSRGnLIajg0COoQ5XGeGAI2MVpf3bTG+EyrwwkDr0eK66PDr2DwBrm
mGfbGo1NhDSNPJd/E+59SPhgcDN4/BDy/UPSh8zp98d8/ArREtgLPx7z8fM/Hv2P/5Ywxd4uNp7P
jyeEAEFcfbGk+V5zzaffnubXX/2nTwnRFPT23Jm7Xw/6eHZ2Q4bQ//hDv35TpuWpR9rPKW2kpgzD
g/oA8Pzt9f16nrI3zrqne/vfnrZthxM1UxL8/Zk/fv71wI930rn2WzyGyv946pjWEx/F+kH++sV/
10J+fHAf/y0uyngry3Defvz4j09Ut40ySEg4TFrtUwgqgWkjvcokrV9znLK7WHeqHeIa7CaDimFb
alQuOIItor6pJDM2XZNkOOJXDiSmFrcrUVU6Wm7TO6ZWGji6MHZRTydsXoZPOStc2ps7YUTfKPmj
TVyl5KFywPdTB8QcAaKb0WN8b4JjDQdiyrDNA6YuPxFof5gt9Cx2+pird5XDkbWXot/aQ3YF9YvL
ZEZtPGsSrER0NmBXqyb9to4w2pn4mXSoL7W1vGUdPnDwP+fRJHQOLcmGI4a091qpXa1iYr1fMFVY
RIfuMOiDwmA/GYvwQcfIs03JnduAxOaqJ0TbXWq55YZFq3rvwMJgVjRsl4q8yNS7a5u4gCEsyI1z
goFZPP6R+DIli8Knj5izLszT2BfvS8vHWzHisupV90sQu2d1n/oSNWmUMa6RXLQQI6YjG9tBq92A
RhoeOmd+s+jlzaP2BZ2OtoVPd0aas4WKQN3r6itYqCXQrxv9OLb2djd/RZZD5QDU1e0iBF7pXkxd
iN6fkAFd1C9F7nyvRovkimb+PiIEp0AULNzkrRCkyh5oDH2B+h0cgPlcYX1jVp/RBFQIzKvPA5SP
ZVrIjDV8EOrJttUSmNnoL8Hkw3lxWwboabJgavbcoNFrni87hWFi7ICzYEDEnr8dgBLsVE65gb0D
fwf2DwDnw5dmBDYoRfY8hpwrnDrdMuz5SkQuIRQFHkO9fYfqMeTvM5uaryHx2Pelhm3DGc8SE04i
7KeGFmcztWTvSKbyxVJeWcZ8j2RpZjSatk2LNfC28e70BV5tF9rMyJbKnzrnZYVxT27pEFyRN/t+
JjOYDWEhw2PjDdV9v3gv3VLf2Vn/VkzJwzIztRTx8JU4JUxSRi7Q8pAT/6F5cmrZ/QuIt7nybX/H
HDMuwhZlCVdYHJXQ9fH/f0Nqx6GY82SgOTVj0toUSvPuZMZkITHyh1xH3ZGI8Nkm0cfXCqLSsUiF
ezeiK1wMFYx264hJPGCGYhC3Fg0no9C8m5hIMoxlcQ9MxK9k98RSEP2LF/4foi/WF+7oXA6Wa1sO
ff+/vvAlKVtnpkeLd8zNjppDTllJO28zSSZnA0rvXZe6zPTz+N5O4+RutrzqX72Gf/Lh0f9wLGOV
Qrqc8v76GpKGAI4pLpIjYo35vs7NY2akMZ4PZWw9AOlY00d3H1IdaA1HhkG/c+6XuKy//iYhffj1
bf0eA/IfkP98FkhFhYe1RCeWz/kb8j+r5hkMn4yOQw3XIHZbcRx6xvM6iyB0ii9qiSqAws6zQRjl
BbnvBDQ/2qpaHOuw0y7K65szB/pNW7rjJUIww35FuFEM2poMZ5ZpFKHGJZTRKRT2nduP2O+1ztzW
knk4XGjMMlj9/Sox3hxXqcMEcSDzKnn++Eey/lufL1/+87f9T65daXqWMKQ0XLyucv16frt2B713
417FETBAs9iOXV35KQAl34gkdhtzG4ulPatmpLZUGKrM+lhMJfP9fOHYPp3LIlppFCt71y7UMRSQ
yFQUe5u2DlUAGsk8DOb4NISV9f/l0T/+S7mVq/npty9599a//bdfv3l9K378z/9+ScryR1f1b38V
R3/81p/iaO8PAVwN9K3w6PyK30IrPfmHaa0xlq5DLo3BAvHvGmnh/WGxxNkwSkzLM23JLfInQtP6
Q3ieZQMA110YmwSp/C2q8j+LruTPcNX9tqKukZlwM6W7XptY+D4Wrt+uSivOkEOLkhRHXasoD7lJ
VGudKqEEGIAOM93JqXvrR0iEXLqrOaO73HjhEMvnJjWL6Kc0rNH+rsdOpX0SodO4L2Pd9t3PaBZ5
9bZIirfvKnVRZaULwqHFWpBMTLVKsk3jus6qmaXhkzI4cPLuqbXlbO50u+teErNUmZ92dTwcpqZv
skMctQZjGTdX4TcbTgTMAdSHOLdild9nmoteMRw1qJqq0kjZFHiO4/PgeU11AgGEGkF3Y1TZ0dCE
5CTnrm0G5qDCecM7QbesD3n5qruupm2w+2cOwbd4ttZ8eIYECJNEwmBI640f5jyBpu46Dfv3FEe0
FLlBe4cDlBhQmiVD5yCSGzIV3w+lMCcg333udR1/LZ317hhHNhVMkeY2K5DEnxodwb6gNNe7nCZ7
M2ZZehzjgmFpGItHKJ4cJWGAVZuqkgZStdmstX1bhdm72Y2DRU4jAwnGBgqZ9SaXodkeCAnIiwDy
C6U6DFUv/Ep6V8cEP2QD33Q0paztnBiQ+cbJSklYLgihEo6cPQY6sRw/WSiWrCce6NXfnXiKP0Xe
mH/TOfmAoMiaLtulbVsn+x7uCE/FOOvViddDkOWN4bUA1kAHILSeS8PmiA1qLPIb9OCrUU2voN2M
E51JYYpb6eRIRA0dQcO2xikHLqoJ5acBzcy4LxVINGp5ky071lLSfE1z1o27tuWtcniyQETsjM4E
6ycW9IMP6OhRKyXObEIbajqwKoDr8eqHXVqx2UBE6OZNoqmSOVyjuT9tCPJEDniIcurNRN+2xMPt
FQz9SQKl362SKNFOReSguSrY4mGe1PXi1rvSUbLfDl7HoVoxtXKD1MVQDcAu12w/1Lsiukb1MJv4
CrqCoYjpdEy5a2U8pYLkuGCkOm8ueY/046JN0SRfSlvzzMPcoLUlgBL2reCY4oC49RNUOvBfiKzp
xqszEqVuzswLHaq8O1o02hfGIfOTkpb1aLQd9MUQkFaXifFBl3N05g6gOdTb9r1BxzjmfebJ95zU
vmekkWMwlmYc2OaYvDfKiWgxon4F11Afqk6EZHsWZWACEveRDdT+4joVdgAdBn2c99YJlREi5IiU
6qUsrXstW7Sdl2jk7rWOGYwrOAaKtjxPsY68n2HLLjKIuiNntDi2djQ+OU1ExnRvzwhRjPQQDZZ5
RNJjv+hzE8ab2Evg5C/WD1GM89uA/v+KgU7cKpgpN2Sz5rY0jPJWlyri8+hiFA+qu7lVNFA5GfVx
0BPrKc50iqtskPGFdCceCIEg6CB+fIH0nhzQ9Ga4GrlV8iFGwO0l1SFjdkz8tlsCYEsiTEjoo/xW
c6JzVIWJS7auQXnGCnnfLmn5Wk4i9Rs8eg+gUciFaNPQl7bs91iMEUvMU3vg7NkdxFCXN4/R8C6R
fXuxuBQDpRHECKzAfmCQor2ZyTzxVFX9opK6f8BCOOzbUpv32ElwoqZIH50UwVYIEnBr24mg27qS
/e1YFNfM1cpdnKb6z0JPy6d2KLoVEcw5wcH26GwGvTCPDAS1z3q9dJdeSUZ6ROk6ENHjrAYOksub
p5iRzPNEUKZVyF3ETNyH7uf5KelQC30fusoWocH4LrjNB4M0Vzxewx4TtYEuPpyJLZhr6E2R6W7N
fPSCrEC/4nY2pUrR4L1PBgnMwV7Kb4NhplwhOsutPsRPwMuda4v55AoeqPJDvp+DuSK1wiKbjmZN
Q0ZkqbavY8u6awgEpesIL87FuXZBF5SzW0FBdXta2WHhyV0Z2vJbOxIRmC1NctYJAqM3VWu+NC00
fi6TLSvByU5B317dloJ9nJleh10+X+IB3DFn+nTfLNMU9CmjY68qmMC7VONpwT3mCAcHMbdSQHNe
XvJidl/cbkgxrcKGQu/QXHpgyoG5jNMtpHy78hlIluQyTYNsrCrsOLhl0tpwDkBqTd8LXTOY2wZP
kbnUex3G6q5sRbzXIqM8NvTWdgakiquca0a/+TzcQbpifJrb4x4vDjjKSKLKq5SBNkaFl8GI1H62
pLllQ3CDiTt6LyI04U1dV9tQ6BkNsNb8jo6rvdqgTzgA2Mwg3aoIXB08SZ2lYqcVkHNcd5yOWpYI
P2UGy4wSx7wl6VY786yOMbymQ1nQbbYsyzhrOoSaYki9z1IWzifyC817LYQ6z4Ypg9GjMVX0PYMJ
5qc7bm8W0X5m4tuzWwCgmZF0W+7PWOjRCTdjttcWrX103Zmmnz0Yfkrrc2coo2GIvSAWWNxoW8wr
raEgc2FYiIpM1TDeu1qOjwM05pUuaRssYZr5uUS8utDRC1Jh5X6ZyNIv9GXY2whw0VNaCQVHZDGM
LqP0TnU15QONbvCZsO9jmLm7yQutHagjLgea+IC1c8j4UeUguEDh4zcSJE7hqIqS2FmOQzqGvrMw
esedn8KDSOHYGNwZBbOOfVq0HRH1Htdw0rZ7kB8lYHywL3WqD0E8FusGMlanmf1uZ2CX3k41trWx
AK6UT+gesnTxwHjYfeqnirlejVHknMzD8KhpKTpIGgCHxaicYz8npA7aTLjCZgkZo7DM0IHW1v6l
jXghnPyE/KJgyRyF8XTOuje6/s0u1ZWAFjVZYpNPwyi3GvqOm3Jgu+SuGxN/63bt53qocD6NS30V
eTrm+0wIUzJKGfEId1nXhXSERG/sdFzbwz42HNQMEzlfy5kaEXLiBPSsf57EUuNFDYe2RwRTjxc2
9ZxejxFziHOo/hkONeaQMCfCboWVoEUzCFagjQYNW8gAQewdfa8wl/JX9M7/a5No8KNai4Puf6xP
/I1IzhZaSP+//vojR/R/+7trTfGXH/yPyuQ2/Gjnxx+4a/jVX/GO6yP/q//z36qUf2n//OhD/J/z
AS7JtzhBXvbX8ubjl/4sb8w/qHaYLwpOwWtAEKz/P72f+h+C8t6j8LEdQP2rLfTPhAAcoxQ+JlZR
GqTUPnQi/ixvcIx6IM74ngyspHQp/m/KG2P9I7+XNyaFPu0imkXC5cRLkMFfi+5m0iaQLJ1x0kLj
CaJRdQkXhbjHsvfV6L1zAbZ3+lCh5sl73a/MZLlvmzk+eYtx/fhpMCqszLl3Y2gibkVcfGmqZTx9
/GRPubHRjLjYG3X0TRT6j9LsbhW0g3NMANl2MeocEWCY3JmjQ/86Lk6UFfam46i70aD3bWa7MDh9
lM3jNKmvdZ45J+ko8DRddE+YtvUpTKEDagjM7qjhpmM1IpC04fH1BF+V0kn2zjq3WYMOGQQNRXiC
wniwiW+8F2bvXEM9KMwouhnMHFEmo81MbHR48M5j5lnYmyaFaCZWOnoio3xqshSsKjuQD4tZHOme
ITGTlrgtAAa2EqG8Ck3tqUhRB9qdfptw8ZygSPOim29OxWFO4mEKmDoMu5Rpd9WY82vErAjsGfUe
UlBmjgX5ThRFJ44spAXnULxmVpgnWECHqHG9s0vVtsnZ1Y6hYti9EnWww1ry6s6qhyfX2VtB3+rs
CnVfo3xry34+Gj1+Wuij+1pEJYi/QZ4B4ntP7uJsB/y1gVKZZByU6veVGTqAHzC7JirL/CjBz+b0
zpOjx2FgIiva1qim7sls2WZsXeepnzkIJy7cmumujC2SUW3l7omcDq8psGMtah8S82e5gPxBlCbs
nalZ3ZZ3d9Thwzw4C19LbEc3d2SzLaR6xJQnHwkNC2bH7GFAwv7VLCiSH8RDLzcCBXXmEvfaaw6o
xe97r0Hey9wjb16ioq9OhlrAEev1I3PIEeNK1UMcydzTlEHRNCdpHpUbdUiCcEqmJngVSqaHzptG
ZlapGzAbYXxg3Q9GPf6rjN+/BYURQMh95rIk6K5p07342w3H2WfMcZa1pxFfrq9CzldFqM4W8XQb
g5QnunzxER/NU49M9Fgm3VcRgj1EKzNujKgI/d8aMv+k2Ugk2voXf+tw8IqEbpAoS8HkOh4rwV+X
AC3JrVrDznXyong85khJ9rZdw/uux8cBrs1RV/i2OyrarTs4r4Wha7ewhucElbjxrPYzcxuHLdNA
WF+4D00OxCkpwuh1FOMZ5fWmoDL5KvnemOfCGfW+1YiGdkIj61ANabGFni42Ak1uUNIHoaNBDFqv
tK3C3ddBKrw4OE4atJD7fuAXI6cmio6Qnk1EdX+0aqLzhCR4oreHBQdDCpmrONTzLI+NUu6urO9p
vOOQVFbirw6tbdpG01VAi7DC4p3evo2OSJMBVPVLK5b0ORp6lFCxPMlQuhiP0d9kmWEdheFcMs2I
LqTDZngASJwd6ri/FG35ZDIlHb1ofnTbVYiuv+D2EucKmAQzGfGwtCFkVyOG4UoP2UPl16e1+UxT
tgJiL9JJPxrR+DhR+B7iHuV+lObiKOLpaGiywA7zswitPmjS4ZPROtzcidFtG0tTpNzF17nUuY2l
Xp2iKCUiKvV8q/haFH3EUKe0feRS/a4vjDfP7Tow8IsTZMPwGTUPPoA+y47p2Oxq0DtHrVfRRtZ9
tI1XlXYBdHqGkSo6jBYuwR6HNrPUrZSD35nlkZdUoXqBOwiBg2k1NaTdjNN5WgDjf5iX6qEZDqk0
NhjPvktvrJgmYj7p42VrGJHwzUIiQNbkObbT6oQTkslh153izGXmZmdHw+YCGfr2q3QNPdAcPYeE
4jgBQ5Vm1/cL5zcNfBOHK+Y26z3S2tph0aG5duH8WcWIudRM8JtasW397NHpEh7BCJ0ZIsFLicaj
asOU0aD1EOJkLvMz7wmcUfiEyI6CDrzMpTMIi1oaLLewV6+5IHR5wARBlLdO3l+fbFNPJHtSEJLA
IOSzmaGtcXds9TmUe4kMzWkZH5qV12Or0g9YwryzHcpbjNlln44WgRM5sO9mRQtFdnIPQYAWm/up
sbkGcg9yEMmJbzZoWjj70batjZiAx8TZZOGTNmjhNo9lQwRkuhmw6j7a5ZbKt9qVXuUF3gR1vrRa
JjqDq4JJND5as+euN6ZHVwJv0NgBmBrMgCpTvxRTecSjQRJXbT9ZkyHuOfeji2MyZJnftMbE8L3w
PrMkfGaI8VKtnTpiYwOyIhIaWBX2V8QTnOWNrpke8Ap12zkrr3XK/Dg0dc8Py+TFhGy/VU7N7RCb
NMpSTtoyJpqtm5W1qdsaPyZMpbgrMKeqpAyEyVkAgREEhzDbFyXe3o5diime/RS1IA8ardOIjr9x
JukYM+qCHksT+dToHmV19SlS87uoh/YgrOghbT0K8HW4nnDKnOhABI3IXz1NYF1YV55maV9j3YXw
FWsmLYT2RZXepw5K/sYgMiKYSoBN4/o5VIDtdJi/u6wqD4wizMAOn+XwpfVUurWNhx6nE0egCZT7
EPUbwjdd4o57RtyMI0Ydm06M+iOmJRaMtfjGgEtcrW/FYlacGZCsNCMRd8bPMSm4FhEN2V38PekS
x/fWm7EMw4fYaQ9GidAVswlqgYQR7rrG1TS3oN1wyOikda4n1Z/mPjnkU6NtyQFo7sTYvlbjmKLO
2jp1lwSt3r/WBaS01kWasjSlu0mVCUyWIslbiVbwdjA9ifluxu4GxpdaMISEbhePdmjJ/aCDi1iI
IOzHkonNekeu3K14jqsr2pq7uuNA1XaQeFU7XKulqm+qpcxaxzo13ZBNA7rYZ+NwSKbsfxSm212L
YVij2FbzRH0NW8N98PTIe6DObbfwOQH5jcwHlTWc52HX8NowcdF/cBrnFU4nGKHQyh4dqM2inrtT
HnGErZIYy1GNeBw3AfiKNazB8Z7D3HIOZV3srXyR5wadQ5OQUURLY7XZmZdwTsWmW2KNUAQtPtH9
OkL7ZSyQjfaeDJCfIyLwTdxnWGbdRD+p0vrhsBrD7kASJ4xJbB2PSZYNpn/HqQR2eGiXd3nk2ihR
o+8ZKaA3SO6Igiv4XuAm7lpruFUyw9TDYnKl2U4497BoG61e9SKIKnIMgsdeXyWCPejFiCGhRmp0
VV4zPUmPHehxq8jvutwM/VGQAtILHGsOyVPaMsx74WCKHyC3PcjIu8yJzoEsd7qzSjcjFqmezei+
xC0FeNl0d7j9uU0GZNOLhc61xJWHZbC+jnrMENJ1xbaL4JH1wtw1PTeh6nsCRSIxnyDknR3WNKI5
sUPZfGJbXc0js/Oe1FAAuIdUTPqmWRkemsbNKLTGPkq46DjZGqwQ4aTOWjretCpZG1b8NGYaQoEV
W8hWU+56ttin3IwP9rLoh8ZWSVCi7VAFxlCusWynK9ZyQMlHElvCWwQrRdcDy3XDz8jK6c6rptj3
k34PmWfcYAP0/MV233K5ZmTNtMoQJiDF63redyQ+ze0rGDiG4esCm6xL7UC0IS0MW9963EpHY5hJ
X1piLAngWAUxOWOHRCZKmQrQB2SLb4ntjOPHvnd/ZDn7dobv+7kDKjbgNjnnHGk5t7TfjbSmrSSN
a20Zz7yclLjX5McU6f2DcuyjRWrBZpgciLNR8wnqoMOAHzqimMI+QGO17NT6tSejmVxpsL2QBVfv
WIr0ZPSjwvbwpWhHSNv3wsp+JmQxHmKoLTrXqsC6foMtjs+CeTEIgm+RA2QnQ5toxSbqAQuu/7zj
hU7+vH64c5rSfy21R7Yu4czGtWz1B51l9yCWjqAwdLmYYnN5tL3iq8wRrDaJc1sAxj3iRWYHnAaI
58XQcO5ELGsDIU10E7dFymJh5YMHyZ74MDciLdSLrE+dpBfYjjum0f1DMRFOpFD770HSlKePfzBG
+c7MiIdrMQVYG5Ec2QOZVcUpHTw0wDzD1lwUs/Wm3WofDM6Yd8IsDa9Z32HP6x27Ov8qIJGZLo9l
vk8SJtHkfDFqB/QLiJ7MjYTT4E7H8Alw3BJ+GBfTIV5w1qWuifM27EnFQQJajwSmypoxCsOCdO3G
9YelyH+EobO6sBUidkKWkZbG4kjvmyEgyicvGeqvH1dlEUXzgxpjSOP2vVc3tKKbqEBfaNd7057e
aUy7uGraal+1qN9Bu4L7EHO9r2Xz2aS62454ZDecrpFeE1dAOg0EXV4ZL6+vx13EmX5HWk4RgOYm
SSmf4/1ijXdyXfp7tyv9CJ08ZtIMYuboUIbWu3gaQ/YtqyKw3FoQKNXAV+NqvdKXg6cV76HukSXF
NSqJnELqOmP+9q2Mo3mnnEdLS1KfDuQp0rxv02Dqd6JNfoikeqfEFSeCiuTBYLKFisn105rsgqlN
8x1eUWfvkbPwOn5wLm0XzZMu2eS4lfnvAEf6GSxzOMDStpDGNlBG/cg8WkoZZ+Sk78bMKScS3jop
NP0BVfQmKUfA0IlnQUIMmx38fXcN6mLHhUG9q6A5bipl5n4Tu7dQyIidxysCzI7h2X51WdmuY2k8
Ima+0wwIvIAhoz1zvGNuVxUx4Qn2MuS7m6WV1v00va6Ga+sG0cM9zJBfISWZV6/lqFFoB0OD/YET
A00+aTZMAkPr7hsSbv2aI2jYwZV1mK6xtpvDckx0DtehE31dKatPWW8+9e4cDCQmnwmNwjLKh0WP
Hni5mUYZXwwRDDJKjaAT4iffSnLX1Bmavcoin7U9gnsY99VQWhuz66qjHRe3oUlfwqRytqbqcfM6
613gkXaHIXBGsty8h1lnnW3cqptOyJORpfO1J+K3dC/5CI+kij3roLdadwaOeKmIuT/xwt7CaZE3
OzSLYFh6ikQyLC86Z+49zGBMu+KhrzCJJF0L7wqgPDtZgknqwjo/b5Q0iWwo/zdl59Ubt5Ju0V9E
gGQV02vnJKmVHPRC2JZdzKGY+evvYh/g3jnyhY3BAILsmbFa3WTxC3uv3d5TA6QX34HcHDcPkyWi
HcCR6WoyyLG8OjtVMWMmWJiEaBcV/X9G3rWuzgMUlQ1Ou7NTS+fOSh2SC5dqrsAevWbGfZeFHm4X
l87BIKsWWWMZMAIX8d6bmuBiEhk9JL51vn2ZsTtKmT6EkWXiAV3EoCx9fK80D25BU4uR/T3F40G2
Mz/CprYanch4Iv29PA+66ffNMnaLq2XwNUO0vA1vAu2taSiIiSIM4KxLiefIT6F1jPCt4jGJSdjh
uxp2RQj34xTI1gW9QSAeFKb6QoXmH6AXP8SxmTwxn8T63uU3PTFUNja9K5u/A0LWfYPakl65VyCa
mRHoJFYSQHXTnafs6qFOh/AS2i2K455Z9E4aUXam1E/Phc/DTvu47kkNCE86s4L1YLd4o1o/+TG7
7HBXRpE/MQC1DtbESsJuDbUuh3VcE/Iii/BriIrw0kbLnVUQ3QnH2z91Dm1ET+I5SaS28TKkxWcq
3W4fpxPM2bw+llySOK9ILbilfhAZorcqg2vez3V+Tpk9KDGmT0aJKDnDU70mggademCd/cjOH4Zl
6GWM4r4fsfR1ABdhtKr4BReNcyrA5q+M2IyAoFbzZSrV+wWrifds1p73HNWaI8EqXEhDjl5j8rb3
PMaTx8U6HKO+PpvwRKWtORvhZDLWrd/KGSN07MCTqFh37I04t6+dHz73dOw7RCzJIYuWFLSxNI74
5I63XzoR6a5UAalx2r4TvrbubtdKiw6SbviRKIzqWlUZVqllCFnZbnqeGWVsZGi/hy58SOrk7FCH
7ELDLb5h+BoEp6g5bU5WMupVPPgT9bKHXEXi0csb8y6qCQaDd6SZBtyxxH0KPaq02rFWsjTMnVUH
8sKmrv1Jykp5iQeOJU+aoBuMBXWq82SvKb1QvsfeuXRCvZ6CY+cECtm/uWJKuJC9EoxFfhqS0Qch
RPktejPFr2TFrJUxDRN55jcvBQXFQY9pyzZ4vnc9wENRFg53+dyFa2nX8T27YNzEBJPfCTMhUK3x
kasRMSjh8BIi0odPeccwkvWKPmQc6DxtTTw8s/UTtnB1boYsW5ZU0fqWthMCCCySID9nY8viz8ZT
NBDTAIKfL7K02/08DM8OAoZzP2BYIlAeBNZSgPgGYh2Fs7xpRuskrCXBBFJTaTtqjRGa1Dq35Lyw
mcTgBJ7n4WcVFE+jB6y5WBzccflNiaakeiBLx+YJhVnJ73CPHhqGHjDThH80HGY/ZjJ6XN09wHHh
1IcQ3yb7ok/IM151ZbLAhBdS5HeQl/qVY5EBl7Pwv3MMtCwg5Q88MhB6Tpygddr415kVG/Wu/9h5
wbzBcZheArS6wH7FudbVgyZLA+F58wWXA/d3MJDFhKMO75M8OnI+4bZ9YdW8uzWSpGXQN3b5F6R7
M4IfmlvSkAhtb0mzxU+zbyYmqaVbfgMl9LNEyrgLms8k5IA8db0jCuU70m/r3eRT7uTZOIM7cef9
XBruGoFQdMBcH6sm2PIhG2sxgs6Cz3opjf6xLYjidlTxJYqNgcoz+OYsLR4oiGwppceiJ4Qiztko
JFvthpuQp/ypODfOwEwhoVeXtc28KeSiRbyypuVlmMeqBkZu2BBeYnN74cU8y9jJ1p5j12ysa5s8
JxAmQ0b2BZXya0LqLD4L1MKlMF+UQ2hgUxUNE5qSLefy+VO6TdiH54BNePXZ6Ft27/B8d2i0kp3l
aupm8WnKKcKmnFgMpqCXANNroNRiFmW9ME3sk6usEXdTAdelG+Qe54qkqaDJ1ykew8ZqqoshTTzi
OnqIpu2Q2lA7XGY2VILjFbTmhri1ah9qYM+5O/0abLe+aziZms4HFs+kc98rQ6HvHxySNYut9AFU
MEsifWfgINTEYVAS+CvA4Hpzy0/Qfr/ouRhUVrF4cWEys3b1wOkDdlirzqshHNiEDEZ72oQBhz/Q
a4zYGqUqL25C02sGPeaVgndBMcWk0olPWxR46jj04oufmpC9pfsEHUEzz1OfnMhx+GgD2FLAmEiO
btVBNuF7mvQb+mGeWWauD2Nch+vAIT0uxKjXkBuEgzAFfr5nZEGTwWT4FwbQ+mJkynjuWO645RT8
M0zpwvoLa4+nakz7LSwh1KQzAPFc2+vJLZJT/smNmIYr3qWV0JRW0i3fhUaLPOHS6QTdRQE84uTU
uDutqDrANaEb8AoTYV6YUGJZV7RLRCfkPuV/LMkaQ+rnuYxtXMl8h/l7t83rqIEJMxRbw31LhwaQ
Xcm5M9he8dgP9U5VzonKS0ImII/B7PMBFyajoMSSxXaoQVKU35DRDm+kKrygHER1xCIqCe/E1BeP
5qw2nY+RVKR1QJtpgcWxB5zpQTFsYeAvIn5gALH90lZWcFSyjc8jITAMemb3xHX6ZWScFTMFvU3u
Bde1J+v6XrTx0z8YqDm/ArmBB1Xa0ZrApOBTH/j3Op3pHcKKA1QPxrmDt7W+TSQ6wRnuJVRbABSG
FVoYfRjYfyn1GVkYMEWTfG9folPEYjFjgw7iA8pL6NHAI32OL2ZcbvRcKChlglgY2hgFWBtv7zN4
7hLTIxFQzsLZ9pYvTowGxVTt/la0RDbZPmVDukiGFtrm0mktfwYnHrb5TllNwuv263OCFX2ZCeBO
Ddz06PBHdGj5BUwvUCzX+OQiO1y1GkubBccfYQ5ptxFHddtaj6mVRptG/PKNVhwKr38TSvtMMyTd
U+3NKB/txVCnvDNj0ms4SMh5KTCDxkbJMVXqNCfuG3QFHP9llTA9GMPHZog/8/z/XtZt8JxycrEv
qb2NpKI8pLNs1kxtshd3JnKgTfo18qtlfBTY+4q96aoSvFDt9eJzNLc/0obmm6qI9JoE4JnU+bgf
U0w4Af6T3O8A8bRWw3PczbdST6gdxjJ/mc38VNskrLcGMYXt2LH/DVmxplXpvFICHXoPPujQ9+EW
MG54l3QkBNs2YryO3N8u8OeXxqfoTwLWBoHXw8H3/Gub5G9oGpC8m/ZLLd8bH9WTpzzzOif1JQAT
s6vtGH9aiQ0DCI11EXP76jpFuBMaT3JvDeJs2eWr6XM5B2Jmo9mRG6TG+QuCNjRZhGKXqcsjdahY
14IPgGNn04pToAQ9clCWgScTp3nCXFMQDu2WLetItrSXOZBX5fJW42cfPw91+CtMZ9pBpm4Xvx93
Jkfpl6Kyn3BvByy1K0JsBx4sfETGPgavg3aNEJ3YuXB3WHdJTM5qGBLmHhVUtXMMlyHD6EhSlv80
qsBdg1lRuzn1q10yThN+vuiL0U7w0/oanUtGamjVkCnSZ55mGMcpGbRUmC5qut0Y1tXXqsv8cxDO
ZFss/y3PTPaiJknEsoCwWuLUYfm4rma6CEl4rS+mhy6nSUu6co+N8oqEuT9C97Pv+oz4BncartyH
8Z5bfc1azISo4nSvYfQNAnBLWmEoj6HP0ISeSBOUFVR30pmYUwfU8l2B1d5DYvrZKd+nSOEFM0qG
4KEEyxfX0Vl1EXjFJB/P40DHaBCPQPvGEJYV4KynbguDVd6RCbXLhjCZcIQY3I2Q3jejzi/TZKWs
bCYOrjmhIKl18zDkubiY1i97cWova+00ocIP0o6QsFg/+8NnyKxXeD6sNjlGyNnzf/RZy/Q7nn2C
yUT7POIBOjPMuRrT/D50RfukxJYBfrAhJ3lYtbPNiNFKfo0cVBtdi2+Fbb64yg1WDqzi3YaUBVAz
C2pgUvgz2lE8SBTGbRaZe0ibD4nTPRNEc0xoPrZ9hwIcQyzzJgOXPuqtyLAgFXW0EjXatdJo7lp6
W97LZmcZB/CE3mkk/TPBO3umv4l523DglzLd+UiZ94ATdNg/emlCjlYB+n7q83fLtBS7h/WySnGt
mcBE8s02Vm6+tcThrVm+++sxmbjp4571gZHlzMQhkdCQxFn1ZlSxzS1D6UJGdFIR0uYO9cXM0/Au
ilzMpct3ShkXZLgBMP4RiIrIRH9A3/FlUP7roJgSOITprN06Uqz2+XL77vbFmBvz1NvGocCdda+K
PDqMbfSOZzw18dXX0T2S52NT9hMCleXvSPaM7gkGafet5DnBtjXBUofvjAAqfOuCCuz+9sW0hdp1
6HH++btwnqydbtmQeHJM7rHSE1Q4RfNRAT9NxyK5/7+/v31nmSVhar12CSbYmbHBOKWr/OSE/v0i
A58Orax/8iDniK3BDlBDknGMjxCR3Wju+Pe9teo7EKkMhImzFlieu9Q8BQGcsSng7iEpaW2a2aE3
iEOTflFu7LnWWyug+DVjwOaGj8/ftHEfYVvsLyhfN5YZPLnurNaThKkBOXkdoirdMYu/5ryzaxKm
KZyz+7hgQiZC9w1dNFa9Mn4tzepXMcSfxBAd6PxPzJNblhITzXPNKKedxF6LmPG7lmdrZLWSC7K/
yhZwYM56engviq+u23+zWP6R+GkdhnpvWzD7oBRklsNaDc6iVu4lmBgW09tRtZFdu4oK9dSwR00d
rwMdAlxmZnK2QvTWEKfelS46DQMocoTIsUzNbwWZPpBvOuu7x76ITkqeymH0tkVN2JLVK9gOSXov
bNJhZe9CbO6yhXXuwGmHf7Ia+4OU5fiABHvR7n+drew0eXCuZgsUXeR7j0SxsuKtUHbO/Y62FbfD
SpvM1gC2sI4GyxaGFSyMZRIdOd0jLo8IImUIjw/GoXEYszH6LJzKQ7dCfZBQNMJTZY7XZhds3HrR
MHxdoCnmVDQL2BqVLbu5GGO/3/BvmtnSFTaHFMgruX/fsx5taULq7KafixbAMQhbb8vrcDaCGMoF
tT8G39MxyFdk9y2FdOmuAssllT7ADG/v2FpRD+ceCNKuofVdfgst3uchfKXOm0lydJ6DytvEc/w+
WvBVl/tCQ7hLYvxSsvJ+zHEtV2WWZvvIH57IDLoviSBnd1yv7RbzpZmO9c7V4dlGNMvig+ZM+tMa
+c20rWvnxWdNFHgtI57IGiAAOT+D9B1lOVtTiG7M6fBQMzuOSdlzD7nCNiDCYu9WRbueSKbdmgTk
8b9+Hvq6WRtdfbaTKViRRq3pu+RzZJNYbGEV2FYJblibQNPR0Z/tkhwch4xVnh0/Hc88ULbv7NQk
cIDQcE54hvHRziZyZJsW8KTyuX6ytVPv8tnZ+SGLJGGg6/YGNgrKq5j/tivVq2pLn/lujeLaaaaP
Miw2oojwwzotwqv4pweeym/ibsOy0t950FcxPKgNWWvE88ATsJ3ioWHAI1ws9tnNjZqabywlv/K+
xtWDGA0ucJeLqmx9ynkiCMA1bNla84wpGaNUZPchPaaqN/h8Fk82UToFqwFwQ1HbHOg5C7ZsDkuY
iqF9Cj16Lgae9iWxBlNybZYg+yZ1rHVVB8FmEYf2AAgGSKaNfnZtyuYGsEQi220fl+wNIYCRKoWn
NUeYlPE4HOCp05VDwSNnCIhQfVE6Trc14bUp9ooV/mKiSJdEpWYbI2/aJsTEWkb6WPrQekInAzhu
BDCCWOtMC4pC9QW7soL5Fh6ue9ahMFNIRloNLuSHITC/txnJBlZNaZ/qjIWwCdKhesdKu+TIMLSf
XbBcefhaYgbJcmYp2tLYmHvSQAlFW+ldXsofOdlHcz59Q9n0LeVEw9hd4zFHUJM12t0NpCzXEyMf
JhirehSfugGvt/eSd1ZLuNsutP3x4Hm3qLZwIcPdCTnlWCnKjbPUmxI98THGFGDPFPGmP6Q4/d80
vF5wdZHP29M8T0NMZmGBkrLM1cmJ+VBduM6SvA0au89Jkn7HkQkYlsO4wDwRxEO0N/3gZRrPBA99
tTmJNi3rqJ0/yieTcX3kM1yWPp1vnH4BIxxtVWX/qEr1qeOuS3DKrZJ0pFAv57c8yH96iLP3BA+F
vX9Ulf6au93C5+lZNcyXUgtGp5HNMEKPmy5vnV1v9FerySPa+DC+A0nwPQ8hS2cQpWk+yKEp3HfU
AW+q7IcjFDOCHYOfUNBIoc+M3aB9c/VnedqidP0gTvM8wX+swMPVh7Hn3+K0GjeBn2QA2Dtk8PHk
f65w263RjGbraFBib4uoYCxhS87+cJtm48Ce8C6l0d90mKm2MnUbxJJutFdUR395cSSx/PbiHAdd
r4vIF8MuBsX/dKzKECNYxC7hlDS+OOpl/OUGaMg9wpsZ0TPPz4I7qOTxMtHK1r2P9Q6DV+6ymDUs
6rJhDmlRcuvSdihR7enpLy8QdfFvL9D1eHnwvTkKzQ/SPigAbteQV32StHko9zXVRBEBrYmNfc0L
B3QI03TERMfmf0Df5K6FLcr7P7+M3zTG0vM807T4HC0MnfLDZ2hh+jMU0sMTahqWFHO6LmN3U+bO
W+lSdBKGwCMxQkxSZtlf5I3LP/1vbSOxID6fjC9MC7H0B7VlrQKvQh3snsSykiZYluccdiNnCIgB
XH5jkI0DCpnS/0cN/4/U/Pq7ifujm9n2JVAzzk+uXBP0kG/++9qw/DIpiyx3WEHF9QOyr1NLwmYQ
NmRNK0g4Q86x1RCEMfu/Sg87hi+v063ay7sFOBj/yuEpk3XSM38rRpzwc3fOEmDvDjTS3KWIR+vw
N3nqR+/58rLxzZo+7h7JJfNRnjrljHwCKuOT6DTzFQOUy6IgKJf87VTI/oqBiU2Bxv4FGp6kTqim
2QUBrkYB2k87VInJYJcXlbJzN4jZ1V0zHVJbP1Zt1Z47s9p2Gv2eJ4w9e2NE5PN7PvjdHmM7CwdW
E6scwcWlsiO0cp6L7aFJUE8k9p7V9B2Ft/Xy316dvgPGCK0elnOWjB8+qLKQtck77Z465sarhht4
ZWLcqfvuSyOoBGPNANjyks/aTc3dn3/276cbP9uzoKi47D6RBP/7IslCe0D9DhLaAuRWYM3cIdLs
tpUHhGoZm/75p/1+XPkOpHHgnG5A8tPHs9SFsFmjlgRAbRs/h7J6ReMNso3pfmrlv8Yq/Pnnn2cv
x8uHuw/rr1iYDlxWzAT+/euldV4z+SidE8Eg3jYGwEVJvLcaCduqW4Ydy4ogLhn7K+OpqnSBzEvw
tC19hoDLerTWnjwKRQzxIj3LqwBup6CrAsBplI7cLaC4uVXOg2rqEzV08Jfjw/79APVdh+OLN0wK
vvvwARUx7uchc+UpSgx8PSXj+6TRV6vz1WnExXSwLOOLYBHmgv84I6iCkpzDsgGnwIrYRyFSFfuG
gNNVJkl/n0v3zjeqTxj21MtcvIZOPe///Kb/ftj6ZIax2uVt53n/8T0PcKmaM7iEE6MGBvwO2w4S
gYsDCsCjFZbWpliMDozCVW6e//yjF/P/x8+bK9mDXsFZK92Pz0OP4S0/O7dP4+IeqIsZ27KPcgcL
2NkSbPND3Eh3VutXK5m07LoWTa0eoYqi8ev/crXfnPkfrj4MMhzD0nSIYxLLq/0P5z5AvUIQbWmd
MrfmvFrUQ/Oi+bly/UX7uXqlK+eGoz40PGjGf34vvN9vbYKKPQdBncfC5vdjhV2XbxaReapM8ysz
wQrliJi+OP4+F9nTHLOCFg7GxDxcVji3zG2SVwyUu29ebB/CzLC+a3htc1c6D72ARaNwiesK7Bxq
BuWCg4tZXD6M0rrOESVGFcqTCjrrnPZ1f3IciKA2xsrWKdyFKz3T+LfWvQL3KZizrBYmwy6vNU+/
iZiQuMyCTSLzp160h46onjNLieVocPDSA7oN3IOsUM1aExRDN7KRfjWU6YG2eJZZxVtiqiebZOVd
ErAoHKzwQAg7iXgWNl4CCkjCcPfDWBNfWRG/JPrpbRzEwUhQJRl5+qQNCjeK2kvTDzN7sYBlZ0NH
lXTmvJJQ+y6Q3J9blV67JrLozmBe/vkD+38e2IGJEYrEPWHTQNwOs/+4XIqY7nEi0eqkBljRmI33
KA2+J1HjP/ateYaSQ4I1bOUusWhkGqddFUnx0o2hczRnzXKZISsu71Vrd1BwrYE5AVpGliWVPna1
84qX11jhULD/8sKd3+94QjU5ZSmPgdzjw/33da6yHtkKNeDpJhN10JjMxvQLfo/zPc/1m29Mpyxz
yGInRgPrU8ZOuuiubQBXnu7BekFCk1N/cWbF5iXM4jXTZ4F6kKRwlp3imKqSuWLySbGt2vZs+fZE
CGE5qtg1NKy1rOCLSAbk9ZaRy7MglmoNAkudrLG63iorHPzBJb8iVuBgDEZ7m9kLNovd8pnIu8cR
1/wm0z90iOgZmn3MppAj81AzwdPDFOyMN8gVmFLyWBAhwbZsproXvMMPOeTRlcYNdihbdF5Y9L/+
+aqwfrfrBGBEcMdxoHIT2x8eYSZxe3Pv8wjL/AOUsui+8dp6i5wNf1FApKdqcwzHi2o0LWV5ymrP
AnmBKCINKrXX6V9Od+u3R6orePelhYWIs01+fD113LC41NN84uMdjh60aUg625Fok3sA08j+H9O2
IFOxQvc4mtUumlGqFx6Ltzgqm0sXW9FfKt3fT31eEq4mYboEUlBJfXiL/NlGk83w8GRHsUBm6q6Y
0bMwZN+QRhbjGRt5neea0x3z/unoZi2Yrt4+C8sT6798XL/V+8trQWtsmWIpXp0PZ36OOwdgF0mM
jrLwBeJOODZtTfj4ALqt40MLbcLdFHvPTesa1sbreG3GAPMkJfhuqvMre/2Q/08nNzXdLs1knJxh
erz95YX+/nRyKSiWpgRzEw3Cx9YsE1E8QgAbToaGOo93Eje4Mi+oY3G2s3Y8MIDFZo7m/yFccG/B
vi65tYM4jy5G/CRmTCiD57xGagmtILlopbWfX7KJHIrdiND3qarHHNKxfd8GbfXMCZGT0AlGqRyq
rd1xDJdpQx6ATPV2LoOvYdH+NGfkn+Ukwp1htjk6q6oINsRFotpO4JbfhNVRvfChfQdloduQydD+
lI3nHJ1agCSdSGdq7RqmHWahsxMx2kaZtpOdD/KhgdLWW15xYFggkAe5wW4G1b3pknl64J4umEoO
J2ajIfJGw1+X0oHXL1gL375U7dTu+qmU+1sDUrLQQ/0q2suMWxJ3SAGNa0KCAIqh8+xXa6KcT1L1
mtvV16yhxVVxtiUwhDS10P+lwTucejH7a2YvdypyCCzsuuDhdogmDA3Ppt8/TzXstnLGGwGjBqXV
JbaMp4bwkL0a0VLA4r9T1WcW/gmeA7KVXD0dbp10HOpfY4GCPQnIYKt4EhCQoqx7K4t5xuUwM6Qz
/qXm+P3idyw6ffzGgSPM35rduMAhg5qrORG4Q7em17cauiIrAw/wjlBF9iLTf3/3Oxa3PbwylhSe
+Fhvtsq0236MCDZLU9zzpbzLuj44JwTCHZPejTezL/ZEZjOlQZWVY+b5R6/gkI1x+fNNZX9ocCRl
uufbPAkxgznmb/dUgfXDqrUjWU0bL2QcFBduIh7BDgNbZL977Bvy6EbhnSE7EsLwa8ww0QlB9wKS
iIxdpAdWZTDT4rj4TiHC4BieYoXQcTRyaqeAVf4cPQrWfyS0wFWfyRZz0mZbjqP9t5Pet377dTjj
hesKfhcbBJGzPJv+oyKRGZtKiWj7FI016WRGZJ1mKESnvEmYa9/+jGXROt2+S4EmNtUEvM4L5xPY
Efaot2/9EMnTKvNzYMPC+DSO6Xy6fYmp4pG4j5jgNFEEy987RsnwkNHFStXtfLLHlIVC2x4EQjiW
IKSQghOyw4eOfLJ6ZpmSuOIUO4mRk1Uw/u+3JsoUQzF4xjkuTsQ7TlvHbX7lASDtuCTpzGnIztX5
glbMl/x0EfbIljKRH6STHhKjYq+dyPBEMGUf+hW/NtDFVbt8O2EWYiFxKpYvt++CJqahNAuTr7iT
KVaF+UiEImYZnTy3gOBQY9fqQC+aHUZX7m0yoPJ6jJ7rjocWpxiKufolB2np1AZPgcie9170GuXk
K3o1djZ2CejFDRdUu45ebs7Mf+xX6AWx3JEG5IAzOXYTa5kqk/XViL9ZrT6FIq/vZxlRgOt43Als
WiCsSkUcQgrQAS2JzXLjKYHT8VJEMJjRsmzBULIqyFiwWmAAzwGeoH3GKb2ect+/eMTTMXsOdxWh
qLfyDO7+VcK8WVVLfk8m2+iw0KVvr5Id+F3B7v3YxTpem17hPLepHW+ClKuB9oXNPBKhDZj19mKI
srsQq4A+2AVB3gOyWet2Sb4p+msY1uZLosxgr9AOaxmEz3j+12m90OONmvjTuKkAxIJdRe0n7wgm
yx7qBMFsmaLAcgfXPd7sOjy2jJUaWF0Zmgj7rC2wt0/Y5XFrHbgG1WosIsSrwij20ajpFxra6cBR
5a5pfuCdPbTQgl8GSMWrtFYkZbWM5KfSyS+oXBa1EwGDKcozhY9i3yJy3ePcslZxS/9EeDK7x9B9
QTBmbxPUNfsyxw+ZLgm+fmyw/1GfmBE9YLViDGXJg59F1tHO5UHR7KNRB0DThvo0xcOa1Uda1NaX
Inc+ySL/4jcKYWkX4SvFFX+0O70zes85CGVh5VOkYptY/KsIV5/u7c8IZ6mdgdtvBw0aHHbswA9N
Oj1eeZmr1sUe/8+E0iTBw/f1U1mjUsdI9nQzpk6LLHesgxcbfRdLGGaZUEdhQo/dQ2mRZ1IYSUEA
GvKqPos/o4St973PZXRzFxMF014lLKG1EbvxDx19M9XskupsLfnaxeL2ygBHJZC/be468NQe1+ts
P84oY14GNOKrFBYn4iT+mNWAv6Pa4rQ1XXQjTBe8bkDUEonxSvgOS5A+aXZ57BNyVJsE6BrFQZCu
xL4Y8+KI4W8Lpj3ChR2KJ/QC/PhZP092RsCDY24TA5qcdH3yP3nyrn0S4ILyKCe3eobMoAC61B3L
E3jUYmbDWsAqPvRYbzfkkmQmllMEBNlBqpJU80Etj95JIbY1kUDq6MKwJDrKhFOoMbkhCtGBjhNp
s2lRjWx6Flh3YLMY5njUT4PPA99jQx2UAoUezoLzQMTKzwoe9xltX3Ux43hRpmA4yRBWXoLikU6l
vTDqzbYMIIms9BKx80sJgt8o1dHvG6pMV9Uv1LUEghXykYoJy0rQ3BVtZ4Grh8+b1k8Yd6B6644z
pmnmbNO3JAiEchzO/P7RyS2gvJo+YdlOMV1RUEVcAfOqHzxyImTkXyHxWw8VN1NNO7tWiDFPMT74
ZYA7nPraIMkWP7FiSdaZX8pqZCZXDC8pFH2elNO0aSv1gIDYf07THzwY2LA2wj+1OV0PnWStbGyb
iHkJ8sJk0Yc9QqhrMFrNC2N5a2fWEySeqMhOI0j6fDxNaexhLWm/ZVOh93FOcqaqYNVpZEnnsvSf
GsJ7eUu/RZ06BvhkTilpNPsJ8fsuZq29IrVYrRzd5695+to1Ai6vrc4xavJD31cntozJ2XB4xOmA
PJKoqNA1epKysuJIeTJStasM9B8WEe9la3q7UZvgBNPkURaM+tqKG7+sCtBOJp60DoX5Mc4L86im
/JVHPgcVGlXebZNBX9B0GJLQt62piQMsSGO/IU462SuSW0ZVEm/KNjWpUBFJvzlXeHBJdwv2Rl1x
N5vOfZCIX6lyQfERJ4ouAJe0MzrbGNVUodh3I5wFcJRTLtdkRBbyLawniMedY+9a36FuztIHVPd8
DEllkmjqSDbAA84vY68yjAK4xeZ7VpIM2kyykSzcxEvYCJAvHK/7cCahPQuAMGvzzu5McU/bglYN
Ps3DoAVOfmStaJNsCGXM7PdjqzelZ/sXBHTdtlyyR5FumUSo8Na32bQra1BkDnFt6275p1kKx2uC
7zDtlb3PzTE+D5xCWwIwUeSW+rm2VUJaajcinrhKR4Bo5qjMvaaAoFwW+6Fvh/WsXQwnfYrFJ+z8
dR2a1pZ3Mtk6Hmi8aGoWy0h8aeMBVd48Jt/M4JOb3su487668DYap87wa5VylYxD/4xKjSwvJsbE
lbFmiZxvuQfMEhlRdAyMdluHhrzLCwnTrtdXWsp3O64PPrk2ROpsJKUUjdH4jpwD92HePEK1JU2m
tJyD7Lx7kjDvbWbcDza07UkShJCp7GI3ZnCwdQ4KUCC1VdgTARgO1p4SbdvFs3toME8Qp7gQzyRd
RyTjtTsxZmgbgqJz0z3maW1tylo+39YyXSvg8hmaHDUQe8JEwdH27qUt6jMQuOVoRbdDonqZSH20
0451cqgwWvetRJg3jAfBT7Hyaji7RbmPVWRdnN4lfCN7r9skuA+RBQkGPPt21td6FCm/Btj4Mpy7
U2yFm2g+F1NQ3aMvQ1IsK+PI5hnIi0nQdsrbEQNpYBQEQWBKnsrAj+4c7BPWZPmXWrsbfxbORofD
t5uzvCWC06/JmtJzc6n91l+B3LpPgrZd35YhbSWMVdenm7oGMj8ibd2OMTOikkH0ln0+mlZzOBL2
FUG7sx4rpiNJ98N0dqTmPUodBscYTckqCis43yaGe0lSxsqtsL4Pi4URhyg+YS1Y1EXfkRaPB7iu
VxStxWZKSPcI3S480eShk8cavbaWYO8Qe+Y+tp1vcSjEnTM3i1EpOdpmRlrMQP6g8CG055gXPLw+
sVm0Z+25z8GS6CYT4xTmJAu5JR1oWg3PhWjMcyfVhiXqtG4nWTAsbg4Wtl+b0vyJ2d5LPtnmOZvR
qwxheszizGG93ffbyRPRPXKS3TBjbwZQ4l2sDpzYPIDAZP5IkGXL6ctYMKdhdq6uEX/iGNengeHR
w8zDWCBvPZJ8zAHSpvfd7AQPjE7cGAFlzEYQgSVrv7rp35j+VY/u4w1wolJvvN7qUETTuywQRLBH
vuAYR9Jt1K3eGtz5G0PPJupChaaw4+KcSfCTbXdE5NFAT/T7RyMYjuaozLu2MxqU8A6UIcdN90Xk
PSSm1HsjzzDNzAjvYBYgVGni716fzsdx6HCsBvmTtlIeaLnxbCpZ7RNBRrknE8QnzoAZPA6PwVhX
T8UMKMEy3OXJqQ5hxc8a+/RzL5rnOh8/udYQPjEtQg9VpfZDj8ma8RCAmSlpEPORkXhoUroWvE1Y
8/r5HDfm/GB3gAd0Phhvk8j+h7rz2o1bW7f0E/GAnMy3lbNK0ZJvCMmymdNkmCSf/nws7+7tpX16
LTTQNw0DBZdCicUiZ/j/Mb5xhxOpczT3VxAlvFupv7Mf1lZStKeYnPWknqiCtqmxlykJX7rFtQGc
mlQPbd9UmI56p1EnE3/ozqm9D+gAAufYsW7pkk3BmB/SkkhsC/Ixxg3oTr9FwA1wAsSjtFMxFy2c
elQHOD7PtS3WkV8V96ixy30ceQOtgO7eM3P3XXGD+RO2oC5rikOIOPKhIsVYMprsY+LIFsPQJRjU
g3nOYKs15NEhsV4doLDVomiQJFdNZaxaJGuHpqrjfZSP17Ceyo1lTcErAS+LaHCI4Ev6a9hb3HNJ
Y17ciVlZIv0e40hcA9O68+0BD4gysxOpEFA7Mv/JM/E4Iu87d7VFZNgo720gg/d9jyKyryaSRdg/
3K5bhSZ8qSQMl4Y4m23nmsPDoKRxSTrTf2H28df2iB4eo89mrAAS9OhjV8SUyJWvxv2ksc9jh/1i
+co6armOwVIXxZZP5tsgC5seHaNtkAB99FGHFjIP72ekTCURx48kYwFoModHAo0YQ9J+52QYuykb
eo+Z9xZMNgAUw39U4Fd+c0W4rSUZUDHT+twu6AS2J642zItlQBuR/LqoASGbkLS9oHCG5qoY9rne
Mk9KC0RN3w/gAPp12bEeyGoTwEWWTkQPK+gGWWmdmGpG+BACAVJV/KKU4a/pqohlI/NuqYlh3OsG
rohgsM1NgkjvbEJDR8yTHnOaTfvWbU9iiOrDQJPFs+WVl0P8m4xImNO02rY+Uo1Bb7WtHEdSggL9
saAHcBwpSN/KW1MT/Sh6erg+ztdF3gXJCYs1Q7NwnmjBP6livEgNV5fFCm4smgTHo41RtIlQqEu8
nsZWy0gLbWeWUZPYL3GMB6dusmYdzK4mrPrNXVX3zbYIfXxWhndkIOm3+Ku9jaD4tQIu/S7azgRJ
RirqkKHcAQM/j2HFqD3ryJdDm52BM+qkc4oLzbLhLbOxoIA9zTKHpe2wdgKFvD0k/xg7RnNRbZse
jDY45CTVHb06/QjhJmyzcMDRYdEFK036YTdEUot+do1sK1pASl7GlKAuMHE2hd3Ie9KGkUskBFRE
/shSG12WF/fEiOV4PwV9FyceshWAlPbYh615AJ9Kway0uwPL4fhk58cqIG1qqCO1wQQA2J5WCRJw
MCcOTVY74hwWqKiW1C2wmw1q37nS2cXBcAkRXO4IafnlytE+gy4+jR6+iMbCk0IcoNpFyDJXumZ+
t1Acrx12FGya+mnZc/52rnxRHkODMJnWO6UebiAo1kY6N76/MCCz3TATSM2NSzCC3a8jedbs7qlG
tbhsWiLbKmLQ2bDH3boPjexMCTlQpGMreyB/AFlvBQKsQ1m3RvGbQtVy5NFNxJ2hvOaB/TmX52yQ
zWMSb/ODl/rWHb5c0rGzAdGtFV6p36/6xK/Xbhjqq9ZFVjlqUX2SddUtM1nfGaCmv3UbNOWLSg/l
XYMQ3cK15vZTc3E7+xj2EZ88eIhNYJffleQHb9ZDW4HKHLriLsUqBGAU9WWNq2KReu1L3ZlPfUWo
l1IjsBOL3LMATBgMoiUj/0euRXjQMlGfFX9z7yv7RSv976xVFrXlZVtstSxzKWpsM1lgoMmSc90Q
ITnvMmUx/i6UZpVj7gvX2DQGrdfJZu7S56ql32eXWkQseLvsMTB/GsC4sIfXI8sqewctXHzzgnco
ih/hgGfGcoGsRoKovMxg2z+A3l9jszRWQdOGG5xtuxB3TDpBLrZ62DGRH51xDn5aHQs5AKhohY3a
Jr4ERxCCadxq4ik1KYkZRud8TiBZv2uTGZ7LqGC34xlPfuYsmtB5M3u7vxNxtpe6mx2TOn8IJRsv
4N1wX4LhXo2WhgKLLK82JeK8iStvH7fi2HThuG6Uab/3RmyvtdHeOykAbfaiJy750mmGPeoEsdJi
PMa3FVzJ6GrEdC9iVMe8JR9BGxBGty/QlLThdtLdX5FBPQpXJkbvDlmAGrlXGxSrkcv+tVQMO35j
vjZc64soHNu9OfUDziqtWPv6uGaYIKavVUcx0gLtjfryGwQ5C8iAPw2rJNDJwDWpSgyJRWQPYS2b
YOTa7Dt0xgXp6Cy1CNRLHn1ntlc2CAdR+xLzbGkr9G/V0tSClpVz4GCYSc64xtQiDKYC9A4WoWka
froOcL5JT3wqgkM0ewXnAb35rJJY7mCJYD3vpw9tC5cHx49/UaJTB0cJtRxMAspv+C6oArCTBmT7
oSCLVQmKtTfRJI3i9OBQvFykNkAXOxy2lkvsRsC2ziuqZmsplt1+xnaKKcjp0fMWGMsXLVEEIiyL
Q9+m713rxGeW8vVCOiZzF+umfVS296r1zb3ZuEwpo34rmlLJm7+my/Fk5Ea4Mu2i34Sqf1OWbDeq
zYplmjrUPl1XAlpXbPSG2aLSqjmOvCGcbZ7xuxaSRFn2G8luqzbxhXFNYkMFajdkuXp1GrGPSQ7t
Xf2CiVa3h2pfDLTMRoBDQFeWwE2HKxJP4p8knVId/nAnzH3AINt5TnOcdP1+ImjloiSAkI78m7VQ
inuHjag3b3ayNviQCmqCJzuu5hrIhmc35UL3VXKwQH8tJ8/ZZnMzUcebxzZKIacnVoX+ibmvsAct
JogZu2DCWGUE9Xe+h/lFdOs2jo1To+qLUIOz10YM4NTSr/6hvFtCbHGoFlVUp3C67JNUb1aNUXkr
UPqPVSaah0wm1j63WkqJWn6VoPFt695O58zJ8ofuZd666q166yFOoFDhwVFvbeMJAHm3J1RrKGV5
zUjGBjaHmy9gQsBgvkfSPD7MyXhOOnqzfiM+Q3qvPfvodJmxYvi4us4ILkDV4VIkDNEE4TonVqL9
eEcNeWVKGB4JtNN7NKs06WpnXNiOargb0/HOxOWGcbjKFvggzXvNY7C1ROPtAiAzy6rD0che2aYV
MV+5NVQYrL7dFvgpgC5iFGiEN9ayZMrFh62idT4Id5MaHfOaJihX+7HzpsZPj2AKlkoBW0wxZBdd
5u+BX3zvbIomY/ZEJIF4FgTN3KY2sB7VUdj9J3v+aIVpKqdnMUV3zFYryxHFqQFUsiG9WCwoa8NU
CK0HadvriYHzsWQwGiPvYLNo2kSD9VHVY/yC3uDVM6o1mF/506beGabPXuGZp67To7PFgGygKTuJ
jvaBR7llZxfTTxWXEdYGMulRcVsvQfDGjugpp2L0UIaE98VRetd2GVHbdTxupijCYKpistZD8KwF
5XQtCcZHWencPu1o4/Guu0UQKBvkHTWpyAmbezxeL4Il0NmsTpog04MAtaI7jIRX0A2qX1K7a1Z1
Kus3b7YiBKoa7uq61O+VUbzip6uuY9n8KubIIqGSDIq75n6bRoJuGZe0Szni/UjVZG0EW69d05GH
VppacwmHawcFiUzLLFiZboIomBLbEgIJY5UzgwpsQk5OEvX0IYgnCoCjOExYZPDzIJPdo+Sk0OUT
NxyJ4lElw7eg1IZNBEL3FBjqaM6lEWckk7HH87vKS2KF0dGNF8FQttIGAt/8bnxOyZe/9iMvvLA4
tLpWrHazliZ0V/ePEZbNHenL3BzzUyIuu0fd31tORlg5sZKlWxrPITlLriB6WNJdIWU0qQgjMdpn
t873LPxXvYPbfbEO8CpzPUKoARWpvRvV+KaAnrxEPjZwzyeYkSzUrE1P+YSMjACSvdtCn2IX7znt
sYw64MP8bRwg6WJuSSf4HcDXkTS2feDfz5/XftEv8L/zj/l6jdZyCy/kaF/E1XvKvjmfVIMFYSdq
oUwM/pBcaButWlYQ8SpeWlh01j6jMHSAcQfeWJ6UdxerR3TsFaxiuUI1u7VW6/VlfXm74CxbvHsL
YxkshjX5Gxv7UO/ja3ztX7xX8xfYG1a9pIDjSp6hqmzAGAMeagK4bVof6zTfeB8D7aqdvs+O41Vd
xVPzJhGt4zPBE+XCflpSuA6aFU4wrd10akstH/cqShAcJPolGvNxaVfRU9QRlgUQbQ5eHwnRIqgD
EGK/DZLOwoov/WVijtreU8UF21158broTZX5wI3qECOamR8pC4EFy1kNNGjq7sKiPGVpP6c0AwPo
Bq08k6obXzulv0xhsWlUn33jPwnKpDJkjRln36gkL22JBCG1oxpvuWV9M3uHilnCcpNwSBPDR8FB
PH6Ta6LR4bBurq1a4cg8XFPAVcHj1b3HTVlXylnZzVgfbg+1VdWHGtzn76duRPxBWOH6IdNeHlyo
bSSHNPJwe3r7X9pwaXR5fjJopx3ofJ206JRTud3UYigPfuWU9Mv535enku7IbrL7VUJ88aHMXUge
UVjzaNAv2wyZ93D7zhQ49jK2JRViIy8OQWKeXBqEm9s3g7IvDnUflof5CJQS2h9frwqXIhwenEIZ
+eH2ECZBzs3Nw7+/dvsfWJt52GfOJpmMGZK/2RTM18EEq395O3Q7rthX0tNdhkaFDaerDkFDUtrY
ZrI56pUgmxS822Tb/3p14n6K33/ny9eSGoATmcBySZ/0eSpqiPuuwMjURHG7YkKDCDXHkLLzKQ4w
6uHMJNMWHaNg6BGkrdk0qkWm//lw+1roSiIQqDVq81m/PdCPpXYa+ymPgzOAu9GQSJg6o35vE1HK
Oqg8pPMfUrT3f2sH/18z++Hcy7Ipf7V/pfTfyPv/Rvj/f0T2N2ZDyB/ikv9ILjuVHRTV9+IvyWX/
+q3/hfb3/ovgBbQ2FlFkroPX499of+u/dAR6M+YbQzXfsf832t80/0sXBAGgTHaEi1Ib0ce/0P6C
F8Qcg3pFoJjTTd/4v0L767PW7Q/9s4FiEQuHZdD/MCzX/ipojUepOiL85L6wycmml8QuQ45P9ZRu
WLdRbhCOhhso9YlTQZIx5GojMnZCdb9i6zCdI/rOoxsZC6AXZFDY47aozwNNp3sZ5M8GID6gIZTH
LI/wTGKaaMV73jZgzbZgkbTPjTSjHcG+pewOjpBvCCPyDRk/5IZUWs0qmpKU/ObdNVGdbl1AaDih
WlTKr5kTT1gSCRgpOgMRkeYvB7tjwxa4YBhUtxkoAXoVxZ6UTdHK6/QtOyvi1CUHUefvdcbW0rHk
k6wbDCgh77XUW3/ZW1QuqQdtw56NLDQvFnJa97Ol37LvoOtnhD2sXVIHsoowoSR3WwzL2XuV8wKy
Gg/srUn9qf0SXlc9HA2i3LmLK7Yld3JsdrpRsiqgXbvGO79LiDRvvLdolmz7LuQzK3FAaJfCBF8x
1BjscfAoYyaWEKXrW0D/c6N3l0VMmYs842nXOcHaC12QjTjuxtQ2d39c0dffV8KfOZNfhZtcIBZr
U8vmKuGaQ2H0V30RNn/Zl31V7SvTf9Jbo1/eHjJYj0v2GGgvxg63JSHvesdBWaysptj918n8+2P5
omG+HYqPYwEUPZkWxlcjDM4biv9UGPdKmzdgVfGGzwiAV6l111DkzyCPftLg/6cz8EVNO/9Z18Sj
5SHDRPL91e00dTAQmsjJ9o0Wn/Q6JTzl2aDIBgNQrttWyO2oMcEm9FSo+dYJhUpVbAPVHngbzp6k
i5e/Pw9fDSe3I7J8VzfQrjIW6Iwcf2q+EozmikinDPQ7JyKBM71s/FaQ7os1uCQQVUPUtHCszFkD
Dwcllk0bLUvxpyD5GEwHU43yf6LSpgJIpM7Wn5F080s5QboeTFrUTZA8/v1BfzWN3Q7aBn6P7taz
HPersSjkDogL4vr2Fr7STYzhq03QfLU9bWOZUGNCrBivTFW/0Zfql3U4K0oCwrZISy/XhCuxASy2
5M7T39PKe2fOa4rr5yww1/WAxIr4kUBQT83q5KPFiEpJrUkPPcsb2oDjh981F1DpnAiBqZ1Ak7mC
pyiIigdC2Vlg0lL4h3c83xp/HVv5kEDSeC5qw1mN/dePCZ0SZu5Uj/dFSwKBRq6vrGMovOoZi644
IVJeA+licS/gOBsWzS9NMwJyRSiYVcpFezCrZXuKjS7kC/YA9iaGREfYNQykwX/qaweqfHABltlT
jmUQ8Ct4q8SyvvuVgaWnq1NShg2d0nL3XmOh2tG4gYChF3Su3WUMWt/qg3+6X74oEvmgkXcjKLfg
LPH41WqQGY0LrdRM9q30n0q/U5xyAmGC7EPrgm5b/yrgrhbC0AhLHunslbZcy7XbhBPcNzzag3PE
DODMAHLrH0ym5v90bByfECiq/wdlvGTnZ7bSSfY1ElyZuocpK19xkjElNCi+NNckQNpe36YDjDE2
nV9MwyH2YLZMYGuQLKIRW1Sd+N640Yc1jVQkQ+eeyxIgV18jzmnpShqT/GXPIJFCPE2I3pEoe559
rUND7jShMEonMAG9LL82SY96JCQhzKjyQ5zE3wlfds5/fyV+NQTcPhLXMQwgD3N4x1cdeRomKkaw
l+wngm7YLiZXwuv8pU56zRID9H2BaNMqoEETRegHPJlIZFoYdfSQkMuxK+Iu+b2o/D9aX7/OK7c8
IzJYcT1wj4Dan0fdP3WrAPmMnljCfRSwgc5okLKatbYyL/ZF5lpwC7x0F/b6UfieTa0e64KrtCU+
6H86kvk2/OM2vR0JemguB8/V4eR/neFyRP5S4zZtY0C+AKWiQdvnGYKEOFFqKRiHUnBEhwlWWYhy
hrCRatfmFfIkXH9Ls3WfaRJRN+8mZ2MLe11iIvv7D9Cc7RH/cYym4+Gcu40m8zLuj7PVkeoqnXJg
KGkQArWGf5BaCuS3fNGASnw369UU6vnRhWy3qyKa3sST2kroFzvOLywoIeARu+FVnyk40cfBcJY6
pq4+8fKrgHK3CmIBdtWHDocdsT8mQnvuZtpSOYrmDMWxX3koETUXzeffv7Ov0bnz2UcazpxuzB70
//DO9FCZ4tpu471uUWhFRwzxrJ9x8B6EjAY+u9lCZqXTvWiNmmVF1iXrwKTFTeUUjAveCFXs5l34
P9wzXx1T84HNdn2k1filhO59uUD7kI46znu00om/dVvyNQg/TZjrxydbVwmle+CncTo9EB9AkTcm
OzLicWPJDSVZ9BOA/BewHuxVMwQaRHMA0ZXp0vgZSRXMGgAShP65KruDz1fTrAOs1scoQTyNfhwB
7U/mQN2zmxLtvcwrpFI9SNOx/RzSW06r0RE82IGeFbTP7ZnAjMRqLGk8w0QmnULQt/JLJU+R134G
fT4d0667QOY27siDJQgn3dV21b57U3IexIFTvS5bVLU+SVGdHyI8S8kqbkt6ere9dsCB3P/9h39L
6/5yWWOqZntEx5Fp3PniCmK5CjLQ1bSdxfJjhwiF2ZuWGp51Y5F1tnM18/4+8EkaBJFfUFj0ss2U
19XGMbRFaYSo9SXCJz8l4gD32wozXnIdPYK4+rLay7L4WZoWIBor/BaQHbzjfvZwrqFkJ4XNgiOi
4r3XwrcN0sDf1Hp1V/XSeqtI5wjg8VniVNpZtpGT/5qEEeo8ORcoCdTYE0FSHia4K2UE7ibTxiVr
p3l8GI6KemTVqV+KJu3KBgECp9q1oHrgjFQ1FU3u5feowc2S0aqQHvsF0y3RMPvhrk3NmmDdqF2G
kPIINWt3QALQ5jngL1Xmf7dDTdwX5XjHESMABeQ+aSXdg4kWaUVH9+8/oP9wF/h4g7n+9RlT4DnO
1w9I94u2bDLOkhZjxW2L5i6FUI5PmF7yaIzbBNdEqbQ5hbplITMUT04GKtD1yvvINkxSIgVhSFBT
zdRCz9A07T+Yr7+yP7hNyaTj9kQWOxMJvm4KYk1wEWlN/HstXCPaIxwkXJc6c7sHaoTGLMJu6twq
IFoxIy8C20L5fYxZJgODI+iogpQyubBfJjZg/3D+qBd8GbdnYgARYfjpfaqxXy7wkbDWBngYVxn0
kS2cbR/uqfqeJW4KPaZCljyo8YjfaDxSEDQJfoInmgh0HfOkB7t/9fcHZP7e0f/1niNKndzQ2f5j
cmhfVqWZrDTR1yLYDSZ9Udts0geSEaAFevuiL7RXvrVpo7g4hfCPt3n1E81q9W6Wb0ZCvbM0Tfmj
o/+kaTQf1OQBBix/spzpjoGrEJkGTrbB4ncN8mlYq6j2NjbDIhxl7oqeiCDUAi9hF5RwPqAJpUN4
lW7Mloq7es9HeU5oUpZVmZydpKx2hGlccXxyn4d9cEAtG2+iMPSWk98TPi7jD5lE0WmwCbFMS9lD
+mIVjA/5YCYulVejP9CiJhmLyikAqh86SPMeAwg1Tssc/B1gxmOX8VKJXzYooN16MXuUAdd7+zJi
8qdFky1EkMeHKgnUkrTSYRv1zS8+bpK1kt7ciNH7NCV8pSyTvCmC71oPiWURTf1ON/WlyGl5lWGM
jZB4tifhvXGyo7NZqIdAJ0bWVdG0ConXWjpsoJnkPOMEvYbwa9p/L4GbbbqmsfY+TF3M1qFYeaKS
RybU75qrpntzsNHKUpKwpxHGkoowoc6Vi3BE6WSU2ZtraMMxBpO8UHHOejYPisPUW28oM2zWenRZ
yPetML6fJ9BNR2CeRCEw++78Dl/WTTvhRwE9Cxk4rxNJP9YMNO/HfZuLX+OUiocuS97diaiW0R21
rYdwnhrlPIc43tZRprV6ZRC85Ibmn43E3jeqDQjKIogPzwgsZyzeW8frafQkYkfWGuZ1+ifgLXy1
HgAbLa1Ji66VyOuVac3wB8vYsrsR21bM3auiwwJhYWCgJa6votJ9CeFkrMaquICt0TaxYybLWh+a
JQCANxDSuO0o1ePO8LuVo7wfkZVVm8JV6YkaUM6iN5PILQaJDCnLN05HJoZujwXG5dLbBD3XclSU
7d6R6lO5fQcyCLCaZ1eSFfQYrpqyuqN4AdcSxFfsNkdA8/nOH9WzNSHjZFEVrhw0bH1ttCCtDGPd
C9deIeA4Wn5DWUjNnMjG3QpLnuHaRmfU4rRuCAHrHKgWhtFivoFlgMCCCBEntu6hyoMTKgbWqd0w
LqayQ4U4QBbKApBSQ15fp27+E457cjNacHptkHPHthGp2+9FtwRWlfjdtCIqgPgUh5o5ALQtWxyx
L7OK+ABprENtovImkd94LsltZFQMW+r93oaay7fAKNx109AmT3s/vmZEEANSYPoyvZeyr+N7adAr
69LM2ASl3p999L0vIB5HiuHPQguHF9EISoFNjoSIBdMKRLSAzReKDSKOLZ6D4NTRD3PQCG0yk85G
Ojz2xeicWQNVCV5J8HfT1hnQChIvDmTyR6/jMp6sANsaroCzOx903Pjk/NFaikoD5KdrsARjl7xJ
zSla9nQuVn5kVYzK2xoALrjHH05urEbExOeUviREihIkj1XjF4QUetIxmLEZNMgHmPonKxe7CLn2
qR9IeEEoVdN6m41WHvgiRz/1xnAOHNWuBciHe23oVsb8xktEoVuj9/C3JN3w4qH7XJNY+pwa4sT6
UdtFeSHv8C3UqzSMg29RO71ok45yVfON8+TV3TLSSagRsb3N1WS+VG4C17GM+mM/Z2owG9LxhQMe
YQij931yTAnRP06tb4XAT2CadJpGEZpg8Rr9rQ5wliSpc238CYw45B6kL9QnDKvZxfjg1oaBSsQY
vB+lMntyr1DmaAlNN4o+DzJEyuhoFqWOMRFHGPXfqwxRDSu1lqXkZXTjNQsNtv719GpJhp66wwaR
GZQmgp95T9VAt/xPhA0NRmKzQwii9XfxJDmFuX/fpwSdei7Rpmyz2eEU4a7DPrIqRqvmttzZbvSU
q0He6WVJ9HFsFuzHzYru8tkN7vgos72h5Ac2LZtqr0H0csc41Gu9eaFM8gqQbpHbbXNQURyh68+O
GbDOKavvMSmj4JPo+U2kqIz1Tb+UCS7aTA3dMu62sL7fi9J6aZVenJGXi1UvMdVUVo3RFokmlfHL
7VWHxk2WekyEZYoGFSgccSSW8d0aJGOVmlP5shnyJZtFX+jVeUKVYoK0XLUmgH7s2YdK+IfM4oLW
+6FZeAYQ4io6ToQY3dejh9gTGvhkBAa+tv5RwoDaZCEIptwHaDcS7UBn1Hkgcdm4iyiHuwiGlnQp
soOaZp2pKcmY9EklCUMsyZqu1hpRpEvAXDC4CHca4wpdM0XXoASyh0x7hGoqn0mdYg1t9q9Z997O
qHx2LOZCeulliIhZSSQfcIylQeW2AzA0kzBlXXTeWRKzqkzuSmkDyXaSk4pysifIotog++Vl0ohZ
jUmwJnvmMfrFMpIUYnjQvl7LPXzftSpyD7P0roAstrPqEpz8lO2zSLxOvmucIjSiWIoOuguRwcjn
dG1/DqclEIptZNfu0KAeK+/Jj9g9+GN7gG5MnkXMdKvr6LqTBEEVW1D4mjRQl2beySPoT2SYUiPE
CX5oMVbmzgBetlApAjx/8p5Bb366XVScfQv3W06Rq0tQGBKfugjTYDxOqkGr3idrPY06duG2wz6m
W5ZOONxlVuFvfdUs8/5X0+rJNZ20h8wi4KbJ6aGMhHnRUh+XFcL2g2xmD+IAscxNpj0BnugiZj8Q
3ZRo4+UlbVhdVXs/kS9erL4r7duQO/TzSYXUaIHW2H5Bg1PgYBxHqQ68P/ZZGdoyeK5wORsrjfbp
rjH5WRFaxknka8+LH+OOMiO3XMOkC1F4DPO5rTPhNqgAcLXvelweBmbiYczvcJRPC3Z+lJ0kfOJs
znEoIHYB5x4b5yVUNOrr2eNrTMG9W/tI0m2iElpNQ69GH3kcYI+21cV0O9o0rJ020rCWiWU/sqRe
idhRAAdxi8a5txn7qaMMk32MBEh2H1VIPk5PMWZszDd4nezZA6JDrfQJFRZ2SK177ZQFeYhpYK8y
L1z0bV2wJJ5d0iPgAPiGxkrMjifUKPnkEmg5VUsdzjjDW+EvQKAHa7oC+DeFjvYB9u5ATEavQ1f9
pvoKFwrVjVWVMTXHoXhS06sgzmadhl28ssyyp0tu4Ulz83at6vGzUuZA+db5NKzqJVGS5MuhCXBW
JRsN5yhKsnYzpuU68/S3ODI3ZHWoNX3rLRhBxvcgqxYqKpcQ60+6P6D/U9qr1ZZ83OM7e3uDnY+3
jRq229mw9woBQzdFEtsVoEgCs3mO2MCxrHDX/Nym77VyFUbVh+GYc8wkWlkmOQow0ZmcSyItCC0y
rXbZ1FFOopF/KHyHDCIad1NIIsKg3aXIIacKIpYiLdbNY5KgQd/oXWovhzy4qsBHEUjmadJmapVO
oDUTKv+IRqI7M9wO9O1HSZoXG6cuck8YEDIK3OIdN825HkEltml5gj79QxQjscSn0cHbXYy4iw0d
pg4rt0sbSrjWFuGqUfCRetmDAzMW2TDinOq5pd6wmChrADVmk24VgPzRkxW5vvNDBj5Y76QRZNwu
qk5+pK1Y5aqgNtE9R20ZL6glGlBpU7Ymmo/qNDRW35syL+5R5ewihoKVk5YMfXM1UO9Fv5VV9FhJ
smPGwJYQHzm9NtHqs431O4sjpmzArSsn8p8doiEN2yi23SwgaOaHfpYheAW+KgyGLFXmp7dv3H7k
9vT3wzgVh9ileLpAnsR/EeStsf+9337OySEAE1HIL/u0D//1M7fnY03SKaPQ8fbs9w9CLSRwZtBP
v5/+8afml1apF6KqIN6cMLKeMUclgK3xv355ZdFWxF39+bJjI1YU4ovfR3I7zj+O6fcf++NVQl/g
IEiyTQlKdlreDkO3Y52FfBIu//3rX47vj5f88jNfTtzXU/P7dea3GHbFs99QjBpx9BLcsrRaPd/b
BLrd0RXe9QnqAOUO737W7VirdttBC61lRc7NQcM/gtyQyv6kkzJlM6Jtkgb7cWj06gqhaSsSVKd5
1G2iNH7H6HzOJGXQpoIkkbcbiXl9JdvoRbVQgdu089Z6m7YLAmvbtTH038Ko8M9uToSQrmYYDeGB
Jh3iRZzX+aJIq2YBQesKrIU45kDL9zKIDmiYi1NJ791xq5Pj5fnV9PeD46VrglvIoPRxmHskUC8c
of9C3R0+JDqSVRxwIo29XSERaAW+BWt2PxVzYtAwvcs4u08HILOqRxtWDcACy2VNtW9lgpSbhTDn
jDzrPYpy/E9KPybSvJfj3IcIymbpDaR7zQExSEXLfnKX9ZixlfLabuu4chtZzlPAtXLWx2HpEv8M
SLonL0a7dqIj3BkheWHCCFCVS4PcBHWsaQ/hWrJjW4alFSxrDfRRHXDSmgD5+NCNrFSza6Y/xpS6
AaW5PzywH8vWJOivAejsqL3DpbNwxWfGmk2YnI0WN4VhV/U6cbOQllt7RjhhLl2hkS1adPJMYYJ1
Tx8ALNUuOY77O83b17k6U9d41w28J3pHrCTWqrxhHwQPdly47XNiBt4p8nMy/Dh7pj++VYZ/tekm
bWViUMnNtU2v2m7FUlGuA9xL1GjT+8oMSvL5fHc3BOMVc4nNWwqPkSg3qAbJGLSzfYFecy3Nb6KH
eeX0LERqN8WWW1BON5PmJNlR33ml2oT1xdWD+IRblYxYrvrFUHr1Nsit4RCS0TJMY8Lv+lhDqb7G
1RAQiKg/pwIhnYcedDflJfkUs7fLsTpUSOPCoPaAmNLbIiYFxDzKPeq5M7pylBE+gXJFMtt+mANH
DaKfp2uIO+f1oqPBStZGo1llogxW9hTGu8qIP4HtF5tcNz+hNETbYVSExWH2vpDuCOCdI0ZnMq0E
mYzAo6srb60553QTCvrKFy3BSBG7P5sMgYsWKK7luDOWiW13uy5K1hmZNpUvoKl2nJm6nrPGiErg
wvLqMHl0h09Lb/Q9v4RfZ0CYmXfleiyd7zjNFEbNj2R6lNMEjmLC4hKbzRm9c9XHAJPClulUTO+2
xUqyiNUdFNunNLQ+6SJZ0oUO5o771MbhGbUcZJ4FRKJ44P2seCZ1eDR04ZSgnfdBjKflKwYTLn0z
hshSkFYVtvWdmYhurhzhH01TFKzlf7N3JsuRK1e2/ZVnmkMPjQMODDSJvmEEg2SwncCSmST6Ho7u
62shrqzqKiWTrOY1oWUmI8loAPfj5+y99jqsmQjotmQjrj1Wrqo+EidorOPp0yVjADo1iHxEDLWZ
5BsdFj8ZjtkSRj2fvi6uTZM8zOOBUQH9hXkZbayouSZNcGfbn7oV4jwetUs9oWuBfRIupZWXC+z5
YqHrQ7uOgu6+Thus4mYGwl0vjR28949cSRYNAnsWho2iWkZoRkxCttZW2b4RfnNspTFslTX9Ishs
Qcn8ZJb9NvpWfgAqbXAOHcj0NZTUby7AftkPKTVELF4M2W986vyt34psrTRiFTwSL4ndGHe+ZXIB
IkVB3AuxgQY/x2TCnEdSMHIzzdbpJzXGAGj3WKTiMAE4WUbEsgzz8Dkw60cvj4lhVONLalvkyUQv
wBwXpZmXh0b3Y9I5jFMhh203mQdTeHRRRbe3x+iqRRq2cY2eqsQgzjxHZNv6l02crgPufJYpTas8
NrERZpZcq6y7xrQtrCr+zjT3wW11LjScp6B7xZrEpKyqNimAWwrt9CGDbzvapr5mWGBJ41eLsHXd
tO1dFlSv3ohhjgDPDgNWdiWw1N/GWeyuNFJHuZRauDFTiVRXSzdEJVDPkPFUC5oJRrvGuFMh+WqK
C4q14KTpZ0IhX8qyYTph9T98ZBMELxm4LNTI6HoKgCGJL7MaoaPPraeJ6Kc4p6QA4CUfrTbcAG7T
MY+gMidbvOEOCGvts4lZH3r5ptU5B5baLE5d21YL236Rhjro1ceo69XSMv2OxW/cB4120SuoJK6h
H6aE9BPKcAxyxHNR0tVqq+XuS4h36VihpHYo9KqWXFtTAaUkNwwI7OBcp6nfYXzCacQdCk4U1QuU
2SIqBHg+Mn5Uxpy0iIedTkwY5LmUA73/IxShvkjQg+9UWpwiZX8oGrggQRJGH3JLU/StM0i+Sjzz
yxl4LOFesJ44JJJnBWUprqi/6Qu7EVdm6Nnj2jXzCieUVe4yc+PMgQ9uNOqbXjX5ppOH1q9y3Lsh
QdHtpnIh4QMdGO/62Udm9EWw9qv2ERhUzu6aXhu10RzNWlisnhxV4UylXb0nks441uF8xGsa89AW
7bX0ONe7KgHjU9rd2kKXTv4zFT9b1UFvINbE0ch5sAaCFWM21vQu3dlt8O3LaY9QRW4pRViWeybb
U1NziGiFWpIBTo+QDlVPCMbGK9g49XA8DnG2K4JuX+YdziEgJDooP4gCeYIQz06iZ59G5jI3B3dp
RsOFLPZrTgjfvoFjtyl0unks373TLbWqw3ETWAdcn3iohmJXO4Rp2xnR4kkXrrr5JtVxmq75jaMf
Z1vmrRH9tmwxo++TOMx4Y+N8qQyNmgZjwZpUG3ud2XRAaFbUjGEWpNb0d1XwlUepWE01kXo4OKI1
PaHHWOXuVqG2J/70aYLj8ou+OEEyZNIYBqwpBrSvQRK8KtE6NAkwnhAYR9wqY/S83OPqpQZCxmv7
3kRyMqsOZu8jN9Evuwhc5iKJdSDdc1hUlnnWengGQFVYGjrzLTCijXsIJnhCnHZo1DXlR9ZgODWL
8hx5dnyupLOv46BbUM0TkC71fO9U4GLiXVt28WHFwQ1sQqbLo2fGiNAzbzfq4+Pgb1HPaeumrrcO
jHCOMyGbxIfJGWGRraNy5O0xVEmKBCOh1utWZMuX4P3EC1H0j2PRvFQh4+wqdF5VOZgbbbpXwrfQ
L7UnPaQkEVl7EsI76oF10XDWVHUvidYI7x1ufxL3nHNsdxk3O4ASYEVr0TSvvnIGVjaCyQZhLFlJ
9FXFeYxrxBiW+NnXdoNoTRp5dzCCu2Jor8wJYrCpXrai7/84GReso7NkE8VT1XpkLo/+qot5OqqE
jKvVmOZJDe+GjpLLm+ZSvDr7eglmIusfldHR+yzoRzJ5N7T7gbC0rHHaQx7F6kDrlqZ0HjnkIZV0
U/74R9UxXq8RB5myYLA0xwlkmlayxZbWc2Ayo1JzjkDTxKSGYfpkNwIPoURBMJjHYR4/glwXk6cf
bl9koOGfCymd4hZH/vzFgWEAJ8ua0HDp6iDnL41ZHOSkW7sGn+GiUOoNpR/p3bk0DwQYUiySxrdq
+yY69s5zG4XMCbR0ekedu04sRUh24g049GsUaFZx599cAPMXjfDbw+2vbFcORwdihG//hqPChp1y
QHxeH9rZThDNf/LbniGq0ROQB8lkL2bbQUBbCgj8/Ar/5++WyuRqDEAyBZm01NFWsb/oytai84Ne
3ZmYAuYwx9B49C3K9tYNXs0kJQ2OAisu/f3td8Jnbvjef//6iO5bk0G7jDOnP9CyJrXKy6d6oybt
SaihPzTvDJrrQzh///agYUDxNhDxjiHKZ4FuGwg/yDcAm+f20ik5fwQS6Hxq1IzRc8IiakE3Ag41
PnmyohcWavu8ioGkRlyMud4RQwOBjFJSQhHS5y9Jk6WH6ezOLyoTPi9nIusnKv1o7/ly3NIO2v3x
zfn8zgfJoHD4nFyrZAZmJzgrWgs+W5vxShh2Pwzz+fP2hTBtdzXQtlqYtVYxuFLVIYvjFWrfc+xk
aFDLNl5RxcFjC4r6AEuohnPeIJlhXN7u6nhaZS02qGik2u4113xP7Kndu1i+0HLbB5kEPyqQDWsL
+k7QEmsInYt8nfkL/eyVoSSlcl/J5ZhiCI+L9u/fvP0pnf9auwTBOq0HT0ox9AyxIC6tubcmu+Gl
SUtGOdUiMOYODqY9isvnwrFGWmntO3vcOyvgz5zATMdFRNNBK2Haj1wgkTgv9e+g4J+nrn8gqy7x
9ReRQuujr0GXF2sN59oFktWLOVivhmm82B3G6jl8yctIKI66zTgNIa1ztacm/ioC6uaPwFZvFfYW
VH38aDvP76XWP6DAfGlImkKu8zw4VCCy+6F3pJdORkXMUvUphfiB+PJhqPEDe6UOTAiLUObmR40m
/9LtaZmbppXhIkPATmkGlrph1JdRMrIqFYdCjncJtN3N7Z/+50tDP4qhgwr3+dgSH8zjU1lVWy3m
zD5/77eHQlXj4rv9yNu3ddXKdT2I198e1xGAye45/7zb46bGxtlaiVORZEyF8izfBdBIlowavsmP
O4kUtUvlRW8+QzygOyM4fYAIkgpgITOvPXS1DmPymMW+e8TEiuw01U+DnzlL5oIPWuPe+7WzQGRh
4m8FK9QHfCBZHy1g5D8Ka56E2domSDzOsEC7bYtv4W6GvhBVjI3bUj5xyxn6t+qKFhDZMsqHfm0X
9clg8bhz5AHWZbpyYWzi5osfrQznVwVkY5kXsMrgVB6HJhvOdshtVc+9uyDNmWOU7WeFzHNbIPms
zGxHI8HcaUV15dgvqemqrW0T9Ga3+sZEo7zKonxaO8p4MuJqANYUUHT77MUuNQapHOHWcs6ADnZg
MJrLMKXbqtHbQ+ib+9oO5cp2vXobEw4UcmShVERxHSIy39KJ5KzfGt9SDtyjYlw1CZOk2IrfyqGg
RSMmPIFktRE8CF2LJLXkhxGl7cZ0nJ9N6p6k0zy0VXpx2uAX4Fsdo7C2CoI7LKzdM5G+Wz1p7D2u
qmWvU/yOzba13W7PcfY5q13Y9lDMlkY2/ioa96Wa8+6qeRDQFPLM3fEceSF6AyNoFyTqbNw2/Iyb
/o3VnpcITM8yOUuE4VV4w0VClVHM+6c5kDlLuM/avtx0RdUzc5nUFsnXl/aLc1YPM865Gk7QrxGh
yhXeiSuOk/ZgC6LkNIIOIYHL75L0ENirJ59kZI9J24E5ZuYBH2ugstjJ9CQ4rGS2aWyN7NVyxE+Z
56Dd6AsCeolIFUML3TKNHSTPx/KjWUuFwUsxRCKvDf5SnREQuqLK5XBuheteM3eqUaAQgdHAGmSJ
EN1S6NFFs4wPOEmXPuguMWIAO+VA2YvQI4ozqBGNVbSuk5Wt6WtNzCfNdZU4x7GELGwxvEpQkpg2
tktpDtfAYAic1+EvzYLpblXaMa8ahEnqNGTDu0goV0OrvySFfCDw5Ky19qPed69h2r3lYXiS9rCL
6dnbMQiNeMw+XIn+bOrKhaVxW4geIlCe/+DTh7IvggcnDX9Sa+HAzsO9OSZ3LPQ6c6VfTkMuk9N/
DYb4UozkWaB/DCmCNqKumZ2oy5RnYBFaktSxBwAQHT+zxv0uEZqXCAm8uta5O42L1fxCA/PZGc6H
eW0VSYooijvsmsXPUcdjO4Rfg5vQPANWtgxITQwz6z2Z5laAycyi6V5Gzxw4E8WIBVwSZlPC/CpL
LhC4v3NdRusYACmXqXUeA/2ldR1iptAJ04fXN9X8c9CLwMkx8MSOQ3K03PrJcHE9NEwTaZ1kS9uH
dIlWZ5YBSmo9HdBYbjK7xS+QmtOdJS2G9DzxpNEJhhf9Na7acptPOaP+6hiq9r1N9ZzR/2sErXit
2FYzI6PZR5D1sSYINsEh3Wr2fThYFbZnkzZoRY8CDbmR996qN4YzJk66YKAoR0XkV01e58Bgg8P1
fRgQfDHel7NtSFTPNU1eJyDudaR3Jec1y7QbUA7hXg8F5mU3oLUmfvY6/ngzrlajC5rdDBS1r66u
bhM/9hhzKzqvA3B+UlmZgGi0fnHysFpxAcYGBSwvbAdPacddOuuE93HfPChLw8ruPvIOQxEjAnrs
LmPA0pOVYDScFYzSg6bae5X4hyKwd4VJ56snpzHrX2gwWVL/RvycK48JgUwei2J86trptexLyjEi
FLsou6tTBiAaH09no380aGAZ0U+EIUlqPVgJFhXZep+4CZpl1CmCoHtr02AlDzS7W5Z5BL8H3Cxm
XqQkPwK0dAuv8z+mXu/WBs8j5a4MtYvtVwuCwBHUMK9U1ietieNk41MSfvmzbYdXQV8nLgFoFuNX
SaDmkqR3ZlfYSrW2eQkj55mpBU00RQc5Svuvtqhmaof7oEfBVlXvvu4PS05ZZz3TTrEx/XQj72Ug
VtJlUoggbu235GgMfv6i1ey2hVf+DMKYVmDps/HU1aZzfcAsNPaXM/tXiOaNYRJ8KjLwdlgVsHl1
Hbo2U6d6AL5kmt0vv+X8kqjpUjt6u/DDTF8hm6FZnn/rtEXZXLuHoAYRM6AmGONqwzH5OjU/tQjb
kUpqrpa2PRqdz0WEoH+TZk8zu4kiFlFbQSwlVgZK4Kz7MQYyOkVe/RrksAmJTPTuoQJPC2bJn4Dp
wFUZJKRFWZHtQ9YSoTGIQJiQ4YWHIjNpvJ+xb0yoQWmBTqZ1V0z0WXVJCHQX6ueZ6xfpRLMFrn12
B0c8VeMTWFeUegXyCgM1nu23MXMKZ82rRPczt5eITvjpU9Qcq6nhLe7xiii/304qqHYWB7G1TMit
SaHmEheOfL1wOF/CazEYPzffidHvUg/ZU5RkrK+mSXg4WsbFVCOtysmwO0Qt2eiDW1agKryr76bl
UxsntFBE0wEvdqO1pxQN6DaJjnAsHirmeXcQV+WdE1WY1l2qRkA3BTwSr1wFhnnyzPQz6OR05+Oj
2A/MxHqPFEQ1f3GLqF0PBh8v3j3nYM6+k3FIj8VAixzCPDEqFgfEJJk7S6glD3Wq5ry98TqmmbGj
f3bvxKjnbl9cNVHMZqsM+Os2seV4iBpCurnQoRn3NqU1m6ghFGDvpKE/xlZyvn0BFG1uNQ+luZgu
LoN7ALn97EpE9LkwWo9UDx+tiDPgLIwJ1e1Q/ZoVuLCBzXAJwgAUUjGMIA0aHTQn4hK5L0N9enJt
YDWpbpuQPQoT+A/Try7r62trDNkGVwRVYhybWzfmkgtaW3uwiudAFfJy+4sTGCSCzTN88igXnbB7
wW2ApECYKLoTMLbncArZVx2qmVK32Ola3h54GuIu7PKvhvj5rWXWzl064awy6mjnMKFbOhXx8XqI
+Ef61tmTM7Na+Rr0JmwRKZ3gJbQjQf622W5Nk+NeG0+Q6LpaUFpqDNezlp/WMRieCqb8o07PpfXO
g7vtrXJ84qeszLjdjWzq90kMcFN0RoEMD/oaJGt+5tafqSzByBbXmAliRlMr+ZAH0HtCcWSAFTeN
St/5nbXXPCxGIeVEGhvxUUGZKKBygap6bCeLxPTI2ISzzxITHUOMSTsNta1Wbkjt7iiUd8hj2hW3
mWBJ9XfaEE9cpNWIYHQ909BWEQQN/OIzw6nLt6VDI14r6Ss2DXGEfYf6AvEAJkqBrx5BZWM11Iry
EKTiUgB6Mmj8UUFpDe6lF1fn7HEz9KoS9KgOSbKfOPn1lsKfxwa6Fm68NkQw7rEfnIKhkqcwHtLt
1Nb3gPnupibLN4Os35NO++WJXqAlnSOCZ3lLkXIgyHgj0OtwdPWTY5pjPqYIBGY/sMJM6lOM4xkQ
zlORdwkzz4Hc0yZwIa1yECzYNnNMLZHU1nYdRGuXpLhF2onvxO/rXUs3D4nTAF3Bhx3ms1Ow+8ay
J5jOq15DRGKMNcO6T4+ub15B5Y/3bq9x+mT9t0p3MYzhu5YWj8BBFgOcL4QsECWTEQ5NRJkimJ2t
gDuzUBbCXCGAWmpjjkG/JSukc4PPNIav61kjrYGxmEh4/5nmtrfnsE8D1WkaFqmxBDqKDDPysRRr
jn1KcphassaSHXg0werkQOO1QatFOCS9ZoMVVGdG5rzikokvbdC/VT7lR6jULg84sE19fOfFTbbu
iN4ZBzVbpr0Bw3EPrqstdjBhAqoZmPDWwMkaSi92yCzYmFXvHywn5a7U0/bRMsxdLH75iRdSg6O4
HhitHv04vCi7IwOZmXQbGBVwrhyfUmiA5hvcVQEHbpmkXbbO6BHO17i+Vhat4clLquPYGpsqZ8MY
B+hPqqzhe2r72BYMe7rpITXSS1hlzi4nMJeaw4jucrvUFskg79kPn/WhfOcW0vehhtbTnWpvLwE+
I+7U7k2zeDGZQm0d1X7mcdwflB09oiqe3SbD3RiLE8HuLqdg6osm718Ikl1MTo/qhJnH4NCcdYKS
n9V2SydmQjJNH1VXK9qK9l2jYx8QJScqgpzQJU3Sx0oZH7i+wKeE5cWuJ1IJFeYfCWoJYPdeTUhp
goe87AT+cfvoAuiyES0zlbBfUxQRlt25OEw6DN25+DQmQ9vksEQZqLTpOhrKle+1nzdr/O0dy/K2
WyfRPQDRxgfMF03PJUg3na5d6cpjw1u7ymtodIWgREyNGd5FZYXCHPcnChH6wDQpXBHfNZ790KmR
imn2AN/MfnrfAmriAiebd1ALadvTzkbRfy7F4+1RdVuj0PTwtIIpQOydU4N0YYMCKqw8PnQ/4jCN
EMF0t7J3vC02DKqC2D0bVlOsvEoAt8vjE4mgC1U5CEcS11h6iONOhdcAR2M1C9tqc7Nm6oH2CVH7
ylmfmdkU7pi9HBMjodjETVMkn4S86jvDoRncTMY6saPPHOAjBwv45jevvdGJTd8zwM0zJEw+d0BJ
+vjSmYjqC9esDnCTZ5QABnBMmsj0NGHjWfiwyh6bN7LRdTEmC+rAls8G81wg3+HHA80poysM5m6Z
WmVHLLq/Ty3ecXRRhwyj1aLBAascNLNRehXVwK9OsBrTMyEnrbsoi4orbfjv4IYtcu/KdeP5anF7
pEw40N6W1MSusmUg/Pe4869BO7LSMUNCvsZpV0GN6z3t2+o6kI5Vni27iQlNgoG6xhqCzmo5ITHS
KvMX6+lsYUsuBkDsBZmSFrl7/I6kgjAXIoUgkXMVxd1dZFs/pMF6lJAXVYRU1HqJTddknQ+ZHyNn
5F6w77Ve8CGZ9iP8Ln/kWbmNdh1SPOVlPL5D6M3orDL10SI+bFHq6xDm8dxaC/UGAhnvDMNIsD0u
xV0zaNFyQOFBg3MrERdaGbxIZYSft/1kquQ+DfI9UdWdaf8MS44Opcd/ubXvagtNEA8dqCWHvHsL
Jz47o9BA5RU5dmhEKBEf39mM74VhzSniQ3aMvdjY1RgIGtUOmyzkkOuac+h42mvPTtgOh55kh0rX
z1PjNKe6UqQ8M3MnLCPdywTi6lwDO2lfXVKLRTMaxTuUbqBQlJH6YNYY/ggSsszukrTzhGdaMWuD
FdoP8S5XznsT1PDx5i9apz7CUAsOo1ba67SI7rRA6YRzjMirDQ4hx3ySr2GvIZ8laO80DnoEAw4n
OOvoI8P2bjuZ+mNpt86GtcQ+Wso/IkahHhqaVckRf1e51YeXGuayaoyHUHGJtiNZRQ6b5HxR6TPW
IVTiTZMME+N2fv9orx3sEWcaCSuToAnKq7wbvD3DHm87n/nHoZULBE76vnV3skq9LU1+Z4EWgcFd
BTi11+v9mOB4usluDdWBsAKtpik+PQoDQFqUCf18UjNrM1g3DGDagtEfN2KwL/ToLe5QgiYSNwP1
I0C68iyHAEvZtKpx9zSZRG1aR1xLPcAwKhkkDhRNqZM8idbOkeF83bIxHAsBtsFpfSHRDvHcynFZ
zOzS3nlpSwjvzMinTYC6J2+ql5rKeFkNrEG3hYj2SgFcwfIAGbMdk7hoc7N/Tvl8GlWSs38UQcDm
7pfMJZjdU9xWi2qIONxa+T6TTP3prHVrmd1nOsgSQGUV4E2+nbPcd6ZA0RGN1Hseq7FqulcC8na5
T1km4MJQ6jMybssleKIDrhfUth2b6u19cpw3rUebJkAiDiaOodsTLskhWwRUW3ofPEO4n1aUruz1
MFCMDIYQQ/RNyCWAMMX4GsdwWHFPEpQ6Z7srxBJu71O0DjQycdXRUeBejXQbe2Ie0zNgwTINlpoE
uU/bdoqqh6FDSF6vK/dFwhgvKsNDLcPP2fzfNulnlnM1IaRF7G1oK3OcbedkZgVG+zJyWeFRgqTy
90tQrxl6x3i+A6GuBDgmrFjJyPqYb+q8OifeyP4I+NMI33DRk0HfY0SDCkFZwoOKVm7HzObo60Pv
orf2pWNgp1vmrvSaJd8/Z9M4h/f2J1rXQF3BwcCkahd2gMgEfUCzmNveSxeri5E9co4/awEGQWkg
mJvXq67ZdIgi0OyzkjcjB76Eh4uakg+DCK1KM/70mvF0a6ljI7HI7USPkcBSLpx4XGnCuZNzn5Kl
fdr45Uy5SLJLKdUpYpFZaNlna6gZPs+rKfVsPeWCWf9EElADL4r2+UKbP8c/1kR4nZqR9BvgkZ+Q
n8JlZWGWAa0YmZ1FCDQCCrv3lunA3e6O95xJwnPFFGqR0bd97bqwwi0CiCyVwfia4TnUe+KTCkt9
RTR0dtVg6xe30L+G4SnwCvODRgWK53ya7iLhxDvbmuol4ajWSqNBVeh6eigq8OG2qU7W0O2zjsOf
Zwjz1FHjZOmEzroY/S1EU+4TH0JKjnwTbT+XcwnyYFFJUFpBn64AoFfMd/NPO4fW3sHDZAbtX2tD
/Wy98dk08xNMgXNfgAPxa2LnML0DByWdPGk45CiDsR595n6+emy9YpGiSrxl3wwegUA+i4pFthy3
FHecCNyPiYQnmeJzdkTyOq+H3CeoDuS6DKPPUPrXIqke8km8tWP4C/zzLuxzVrUY4jtdjSWimY6P
VMKGJ9myp0NoRXNnP6XcFfNNVA38ogbW5ILUOl5MRpJgGS6x+nJ5l5Qd+G5b8IQ034D2gkmqI5JB
drcN2+dsq8O5ZUC6IM0xXcUMPFR87I5m7X6WurtPhIc70NyHBtEIZVv+9BuXa5aLS1f2dXCZk4ts
iZ8597JxkVcs0SMi4Cln83U7Lm3BIIXNL/50MFMvgsnbzfeuGTfTJuPpDJp7HVqWu1qPCWTS2rPS
qRXVXE4MYHRFhVvZLe79kptBz3FLN7S67UCcC3R4cAN5HLhLODXOeF+52pPqhMY4HvsbVUQ5eWdz
9gaPExuBJbFvtmQbEgLPWUqeq4TL/waiut0uAZFCGCROGtppeot8vgEmBKWIyLBLliUfcTyGjReS
ciB6WMGw6GqLnEB2lQJ/7SoD/FEYMHFHcdYqoNwT3FoWMN3/jgT43Pnf9RGpFaUrrN4OqRCSodqv
+CTho7rjSfS+Wt1+1/zYhgUOPNKiCEqYOfNxp5S6uQSbPCfZnXBEzV16Np0wb0hTtmC0m7RDco1p
icNiWyouChdPExFHfHgZe5jK0k8zsw514mIfmzlZcZTvUhh+K584wXXk8LInLx7XY3a0yQ8GD8zZ
PtOmU1LYP+2Sk4qfsT+HtKBlWHoAZckNp/J56Tx/rdUc7rj6F6S9kts7W3Nd6P1cQHOncMghqBP+
03AUz1JKBOl6Kwn8iOEOhgytt54q044WyNscdvF6bleECNw4CszbJhdHgSedTBKDj3iqcJ8luDby
6qPgk1vHiffcYKwxCNGKmjmqOCOr2xWKIyPkLb8WYESriBfaNE+iVy/tfMpKa3lsO2vEQcE27eqM
y8P+EuPtBqYcffYmNz2RaFvlTZzYgD+jAkFIVWQk7SLxR2M5ISmZPFrG8/XY3/hIRSd4tt+3tRsv
HY0GAwX7UBBNk4/UjXxkg2U9uUSXneUovtLsE4zZ8MYYVB/lHS46hPgpml6czHsricZDZdQJ7mfh
rWwZl0tkDcl9TO9hmcYlTRhHgi4itTMwCveJcc4y70OTSB6d8NVZlIj7zuAOImMqXffeAGCUqCuv
ThDhjA0jfvD+S5qH/QpJz1rvDeIJp5m2LkeCENBEcfPj1ugYrVQeONqmuRg8x2MsEbKNdr0XUV9t
6vG+oeM1oVtyY//Fy416X2LLQYfjbLsA1+BUwtOAGWFE5N3Ak6k3raXYYwMKIMwNxdIN82kzVO0F
7BGmljFJHw0L5U3B8o2RpkPUZ6r41HCCJyskW+Wanl8GTouPUG7XCj3JH0if/6MTXsfy629/+fGL
UTPtubZmMvKX//eVE3Az7n/97S+Wrc/p1P//xlcMvop/ohO+fNVZkf+r//N3NqE0/srMeU4K1g3T
AQdArn3/1bR/+wuYo7+CVpe6dMCy3OCE/80mFPZf4Y4JGF621Gn5wB77O5pQmH8lmgyYi7Bt5Ji4
5f83aMLf4FmmZ9N6hx9lWeRtC/E7ssg1OjVFhWvvAsf76SqJBudhMtAkxwFr4p/emMsf8IM/Q+6s
meXyZyaC6xgwEB0BiAYKCbiLf8Tr0BBgFo40ZIctMtmYrjJn4Qq3ZGVF5EQta/1Xg5RRJeuKhGIv
d98qbdinGZ2PqMs+MpkdirSwsTc00FkhtCYDVnCRBN7CzaPnyNWvRD4iNcJKRRiPtyrprQE3JAFA
JJDKB4msxo7u0Abu+ob8CY0I23Wn1Zd//0Llb/wrMb9QZp7uDF0xUG/Pb8SfOEJQ7FIalhiUxkDs
bru6FbvJSkXsQ0Q5JgZSaTsyfwo9/U4jC9BHfdHRiSCoyUskgu0m8LNdqGffcKHu0rTr0WIQ9+HU
wHlzM1uODEhQKqKMKug61ZnxmqiwOMANUKnYA9zcdw5LwxQIRomtdZJBcmKFRERorQ1FEKhm6gUT
xfglokt+IPQG+ViYZz3h4wiLRBquUsykFMIezxSTPRYyl3SXuZHkJQjjZNC+jdXcTWdWFLrGc47G
ltNLmC1d0pVil0aiZ1k2/yX6NuJxl5f9pYNXtwgboqvM2QLxVaXVJdGDb2YFFG1J9ETJvIKtzlEV
4cQch/xOsRvghel+dBXAr4xOwOo/fFa/c6nmz0pyyDNsT7e5Q3+7KKloSytrKcdoDoBMrvxrbCUf
Hltslw866qjcX9S5UvSGYnvVYa0DgUGKnGPvGg2gDG7BrZGGc3vXXcokZJeTztrvzdk22R/KkFRN
u3LfhsZJl6YwiYzooC2HcUaKFbHkJVNE5vPBxh0fjFdawFBzgujbjslUKSMCG9F10y0uuO6rTlvX
xGev6RR8piHOEauu3tIwv0MS6HJGtmNw0ZgUbDJkzPJF9fklK7jwmMpwwqPnZCQfbKoXHyIcTOii
6/ej6axMIz3HvnZPBs6dTRbikB0snWq77Zh284BhwZH1W+RoMUPXe9ANCCU+/pFFGMf3HsdFKdLr
0CTfLk1zPqjHzOOK+Q+f079YO1zpeIYLUU5ijPrHW6oRllKj7L1dRLdwVev45d2AzgkROovWfGpF
8vbvf+E/QXnmC4PyxrIFFDuwMr9dGHZnNFlp8ButwTqWjnOZAFcsxXwzOLl6LaP8bGkJPSlXvSUA
vBZRwScsmeCvUTXv6yj4plEbkHbbqfd//9z+1TXr6dLlahEsMRY71J/XF9No8jzTUm8nzTuvAXUu
Q54aO1mDdgfJkJobPEQw/4fP4F/8WqEbwrKla9GmE799Bl5tmnPjzt1ldvo92O5VL1kPiCj+bios
usGQbEmlvP7712ro84/9bduwTf5ZOvM29U97VMzg1+u5cXe3BloU3Af9gC2mT+9upxVZIgERdDGW
4tlv5DUh7OOPwyC5Z99UV8es46QPGYvVP8xm4s2xiucusZ6MWyIK7wiG2o7kzS7ymAkTTwTcPf0t
UB4ZBD+kTOkYvea19pAL55AjuSADg4DZxMFTze9dpwOE6FQ4m7jsW67Ni2ORM4mITDGSyfYQWhCb
WMdcL1BHfASEqdKWCrKlRZg0GlV/URWorhy3/tni+CqTHgtyf4+gwGfmNCBxreRH23OKtXlm2N8T
YLucnnwPDqdwxffAnMOAyrmKI6Yo8ErWboJso1zAlknRw3BZIh+7EwGbgT7X3Lg/wPPjbMAcEQ0M
9a10vFpd8ayM+bFsrQDix0eGnOmyQhvKKcu7EsLEE/N4c+3KenPGiQyheXcYOUz2Fe1f09vobpjs
ag72CKdRTZDzysEi+0+4J1NQM/3jJQGOFQuHLU0JE8Gz5w34Txusb/qgdqZ62GFaRWxLgFbekYQ9
Qf72m2LZeQ+uDqMlNMqTBexmEbbyNPWQRdIqIOOF40PHPMK1FqFOPIjvMtdwiTFJs1htspiNaB5e
2Ig4epVxGtcVmnjzv9g7k+24kWzL/kvN8RZaA2xQE+8bNqJTdFKaYFESib4x9MDX1zZXVmVkZFTG
evM3SF+KlEh3BwzW3HvOPtZLn7YWqKFMrdHvMaFvOrwPm9gdJKcvwkYM72fi5wR0FQvi68Jee8EY
bYoc21nlwxpCGtI6C9muVRTvyGj7xGB28sl12BAi96Oi9x2PF1lxhkgGC4dAS387A1BTLaAFjdZb
h+H8dapxOzFnbSuGE87BpF6eYZTf5V55CRRHYjHRX0K+4a1qy36TfQ5M2vV3XlH64N4kKM3U2Hio
pNdLzxaLKtyxA2VBdX/eGWWJU3YwXgVOoqmJ531QkBW6VN/CqvfWTeu9clLSlabkOU0NarDRWglK
mylAaALQ6rVoDeJN+yPe82Qz6DQYGLpYieQh6hta0AGZl/H47KT1AZ/xNjApGAjIIZBMaLVzhfyc
S6URH3lLb2+40Jb9nFVS7YsGglBNa9CqCdZB8lkcaYs+xUDV8KySOCIya5dJTn3E//CzKK6mkDQw
f5k4a4pNPlcZ4Q4eVw99OVwKeaTyeKjr7DhNBSOZnyXhb35naxZw+Cfit4P2xO7U2rkkbOJ/QYNn
xfRgkOH3kAsfkRslu2FBt07E50alTnWcfKr4pWJIwMBHPdO4yW4kAnEFX4SkSaAlNI7sc1N6JplJ
LM4OOKQgj+l5ucRlZlbxNnto6yYVE2iQP6eeOidpfUxpmVPIpM2eJvGh6NWB0DkyRLXTzMPAy2DA
HogkCDFY6k3IyPBKmhg1wgB1lz3LJxmJmgoGVeGWikttNS8FjysaLOcpHn3jOLTZ2WoxUpIwcjPV
s5SIPWqHq6e8BwGTedtaVIzgCe5Lk9VFTYpZ0IY6Y8YjXb1541XJS5lN59SCojhWJuX9vH6ZbOVv
FklwnJwoNRS9tfcLuzm4GWtpnCFrlgbGxXhcGRGV7qAkZGScY/z3i/9YJfWZ9OrHeei3tWG8F9X0
xKaV4ju69cSx2T1NEASscPg22OUlIuFjXTSmefZwGbQ+ltKBHarHbqXy6mIHyOrZCZmZl5Ip1o3K
Q5vEVA+SpxRgxqoNxgssHCgiPT4G17DvkDMByrB4qjsrPcywKdZqNX1DFIUOM4NLFBL/a4wpOJqU
KbrYk7/yraE/uWrxcSAKxCFbhYjUptx5R9sdxv0vxWxzbEaeYzm1+9aD1KXUcxl4x6fdSNhXPaPV
pjZ7b07NTqQd9a74mhXDh/JhIg1meGBme2incy/Ut071X2Vrf8/cU6aWE2nE6MBllW7pE1Bia0rU
o/74mnsejreQTXe39zL1sEwdKZYlhbl0gOMw06uo4+KlyQcfB6J8pzCG8Bf8Uy5RwtF0WgunIAir
GoZdzlRf4nB47BocwfMQ21uIK3S+JzIDbTfbobHY+Hl+N+DEJZQIJ2m1PGAmo6Fo59/SkqsTu9fa
HIu7oiGk2xA1gsFxfJU2qwle4uyphjN+IOaN8pylntxIGLuK0wGWM4Q3HeK1GTEJiVapj60utgX2
WJcaKL/zBfUObSNnuChUJqnLw1xXtqQVTuwLIeBGVz9mDmaOMiBRY4SxCCwfOgr4nnbxX3zON/ju
C3dVT6BqlwX6elFoAkXQg7GM860FwZXIq/Q9TL42rezW48ykGTtPZUQYzRL1K+HsO0QeeytOv/rI
Sqa0EYRmY2JDrtgd6gq2TpeZYLkVBn3fhXvTO8DWA0rD4/hSyxmxhE0MjFz6E+D9ZATvkqEDJ+KM
rHs5/zCS7zzlRDGmYwpSR177Vj5NFmt1JLOXtm727mRx+00zWj0RqBQdRVvsaSj5WyeGDB3XqlnX
Q78zC/PODDj5sY+kId8D9luct1q63wJUB3XRs8Fj3UQ6evZEeaqd6KcDdimPfhbA/Vbk6YJ6m4aX
ri6Qhud1uqm98WSH7atpyJ8w/Q6iHjWNw7hmAi2Ub1XUCdeD2lZTduhN921AglcwvazmPHhM/alc
dT6A1EESTcQxMiMpV/qfaNvMFZVYPuhQvY6APVa+sAATxQ+VE7+FEUFxqJi0Q1K3glJH7mnBT1ia
0NPonx3nBFQcyxtM5i3CQGwpkq3BCDNqHXvrhaBsrJDja0w+26oxghRkkEHpwHeDQ9MvL0aPL38c
YlQyeY5TKF2VYNPnLvv0BlDifp7hf52t12qJI2gR3pagGYQaLkJ05jhqESbIpSA4T438nPSbLUHF
oxbl17jumpVCOTKr6IV6pT8B04MD+a0zkDiF/psdWR5e3qc0MS+wxwjy9eGz2wZdPtw/7FuboviW
VcbeYs0d5zTdiyGYtl5NOBX0so84xYDWz+9lJ76MI81nWuv20aint86PAEOEp4GsN1mSEFl5xss8
W+5xooI9j/WwmtjwoDMjJ5hlAIyN7xLEfLa7EmMxRimDk2vr7kiBMfemEbf6ANj8fvEW2n5uVQxk
fHoAZrNlB9hyWgfZXBBHblDXmQoNZpfgAHgQTxP+itPtT/98iXSBokA2ujF77RryQ3SPQbSfyxzw
oRfUJ0enuwjF/hsH4AN69eUUq27BlJaka5kvlr6WPdmWtr/vc5hzHijSQJ6joAgo0HcPMRVY5s7y
2gRFsisbnFZJaLNyjJo27Mcon1ML27x9DzXk3izpdYw2mqXOvk/tmBFawHECMZW6NL7glMeo7NiN
eKgaFUk0yDc6cryHHbIAnSeRffRN8mVcCpoOQfnhkcHpx0R9cfagO/UlDKd7tknTWvq4I6r2habG
s0IiCxHhoxnBTNruxgrs96AX391ToI+fg+xWfVF92Hn0xdbeE1z/68r3iVfChs8u437oBet6/zL1
+Qd7qDNNF7YpLrp/c2HpoxiG/gTeUgAgZ86YTDveZYFluSXt6jvnPvDqJh28EfnhdvAhd1TCKrTL
lMfVRngFAGM41fX+Zqb7zXqxp3Dr9dVV6DSgTicPZdxorDPnqOARNZIqoW0ehKfbS4m98mQm2QP7
7nB3c0ouPdNYPnp4o4laasxMLnQzGrqYTfU1zbqfbcde5XZ3b3+6jRXy6OjOzsT3rcixj0FkEIUU
38KM9J9ohCDJUQK3eIyBnB6coMe3QXb1w64KixZjfEwa81uUUv0Zh/IaBuG+1AUNGnOfum/JgQm0
E7Z2CZvQ7qIX6fTJfhbytPSmd0hoBTM1kJ9i9dEpINAFLzcdkmToUNnL7Kj7FRQL6Ocptm5rV2eF
mqW39ezllzuPx1sNk9SGgFbuWkatjiqxOLAl3m5p+jdObWyPTHwxYrkHNM9+0NsBYp1QmnA8uTnD
uvRzcCnIeZ7xMZHFileML9DZxsqrJ5RLC/hnly0mrFfYBH7IgziTmqrEZ6aXdV36ux0SQ2hetahv
nuNDULlaCE7Lcxn43Ra8KzT13RHECc5J/XYkr79Y1ryVAS53XcK7lbmMQn5VZv5dAZymT4+L2MzT
n22YfboYj/0uPyKB42+ah9ikYTxG2oVhmvE26cxLagPbI+UDOdD8aAx0ASWexr2ILUznzIco1tHY
JhYwSZIN+rJeD521bCwh440g1bob0HfNbOHSpH6nB/fsNQgZZtdfN0528AHpFQLoeDLYx5wS+Z2d
3OU9qqgixC0HvGuNq2w8+NRTu/e24gSlRwz4MbFRuo4pFntbxLvBonrQQKvfeh4Rpc2crCOTpvXt
VtKGR25Tmvlx8njGe11WHKtY8rWmJ5D7v0JBRaAc53NtoRhGHRGsRIpnO6j3/szl9szqavVLu3aV
NoZm8FBcO9zkHav22LjbymHTRM293BSNj3PG4EMJo/uCPqBqz73Fw327PeSt3idx0gHRTr933Igt
VJcr1GcwY1QGR696RLBVap/HqBkul4VYUmK9kFZ6mfNgOJg1PAoniWI3DYb5YqARWU2SqoTuZfsp
VQwCg74lffJEQFDwe9RpalFBo3yFdJUvPsFdwnm4LOwfYsyfuhCSNQyexYlIMKTiSP+B3MCQWLyU
jnWq/45Tm2JAHQMPxyNv5cT6SK0rMX5BBlLj/sxrGtsyrKGrmB8JXI3SfY4HuvhzLOHJckmTVI1b
BwEchco54hn1yuS3dhD7H3vbio3PEGPK0nVcY8m0S6PQA3w7dtlzMU0PKUI3Uss5yxWJG6x6E7Jz
viyQxwvrPq+zQ0mxYeWxUNCV1Ytbx329FbdLinFUtsdjN9K9z6jwGKIot6Qp25CoC/YLRLnaE4Xh
CrH3weryjqITWa4RSYM94Z2nak6/Ry5VGMuAcEpRokmrU164l5AQ7B3le5bj2D+r0YppfJMqjA1g
Jwut28IqcZDhc9y2yR7RCw8tvTCOX2VfEWqYVtkuHzkpLHI6Wsl8bAzvjZSDT04F9VaV4amLsh8j
uJNj1iOlyIPlszBfOj2APbqqa0Nm32EbgLrRFrWSN8mom1kNIZS1vy8cqnNmSlkJvSCKtJ6SBQOP
+gXwgex868nkRvpJeYXbPAZfk9yGW+w9tSHDlg1Um4Pt8+ue7U5PX1iPscUtx82UOjvSWWlYDw2A
3V49tS1crrjKPvE7c4Br7h2mSuJ7C6hDMxzT3rLPtk22LwV7s1B7204kLAhsqGZLXc2o0dEN6E9j
bp2s2p9hGN7rKm6Y3XVqvsRD9GqCmV5PwjY2uazXcsAEh3aACX4IjgLJy2bmeeYbth+qzpr1nMRn
z6pLTiWOhXyKAqlMx4Nxc6rGi0X9gVZboRmgjaxDnJuXTEzvjRpOLLGb0IVbNEd3csRwZvKgrEyf
XeLEMQf8c7i3O+MxkoeCvNlKHRrTJmO32mUuaYx1XR3pFLwmbvdktuOhoiKFLJBo2wD9is+xY2+V
aJpZnHEFrHud1D2Kb42FZynK5xexQDIo/PchMH42cPigVBJ/ZLODU85RWGwLCVGhFAU3qeF8U9vp
a53H2TqZp+++h5S/HbLj4OR3WWFxrinp+8ucDvwg2odQEqDa2V9Vg0RpSR5MlT84c/LUo0bc5kVC
pgPkqjBvDrIxo7OqxA+rz9+6iMNiEuQQA1GHpTnjESbHJjQXAI+J96bDonZjqx4MSYwuJdv0DORd
Qlphrevw5DNQq/M0s00R3VPiUs9cJf1hXop5a3vOR7jYBMuYZBhuEWrihcSCebq9RKbC6PPP/25A
DuSqQhnWVhi00STsHSO6NHyCE+o/NG8uc8gwGfMZpeiKuQSoNvMS/l4TGkVMrsZqFo15uv03MutH
y7G1ES0oqC465V1IQ3ZBJ0avzt9iUR7JYEK7WY7mXoxofGbMsydg5g4jQv+x9vA73v50ewE/QseU
tZssZIAEt5ewz2POuHiIOk1F+edfLHFyR81/2pJes7NR2e3SyHmOeie5w3OlRq0uN7LKxpM24HQI
6U9SMuVo3B57liPvbEreqGLVXoVlap7++eLJGhstrIhtXCmcOG5zurUG/keU8DeiBJuuPxEI/39R
wv17277/jPv2o+vaP8oZ/vGT/5AmCPlfkr4JLTU6ar+jEf+pTPBM2uS+RyYbElXd/Cqrpov/9/9C
f0ALjrQFEQiPJpDDX/1faYL1X2iupO5MOXTqyI/770gT/q2JTrEXhaHjWXTgLFrp/1rjx70jjKw2
atja40PlYs1s8CvFtQOlFf4w3f7xb/pbf/WObCxdchuEY/PM/es75qVbkvBh1YcRiqHDYhbUL7aA
vcS5c6Ru9zd9jD9pL9yAL8gbkbXn+jaxSH/Kl4s6I1yaOqsPVr7jPFGu4apd64XNiFquf7j9fyG9
+Iu30i071/R4Q5N3+9dvNvi0uKpmqQ8zm58szz5DI/lMHPpE0Y///E76Q/9Ls47h5NAwdS1k6IBL
/3QNOxGT4keo+yE0aFTLQClEnqz+GRnvf3P9LMb8v72XoNgW+HSAAusWWvKHLlCEeNetYr4VLmd7
PTjmNVDNpg7EeUIevxKKTWcVHK2mgyo+6/Af/8GJ1HZB2/qfv/WfMhP1rQwEUaE2dxOBS/Cn6+sP
QKM7OdYHKY2dSVSw6OfLHE1Xy5ivUz1dWtf/gJbwd1fgr+6rcEiMIWFE98H03//hChiWx97fIsED
pvoxNbuj7Q9oBcaL6vAsaJJ/Gd2l5XJNA5qJlZG8NwQn1TMoqsSlSzTBjEhF9nct27/8WPSJoXr4
rhB/HgSiqXobWUJ96Fzqt1HuHYCMUhpxRrZXQferN+/7RvF/pDQYiUcDKZE/zRll/BrDK40EdKr9
bhQRmbD/bxb8i8fgL28TTUOmJ5QqTC//ermWPu1JpCnqg9Gr5lAPWHGQrG/meeQBd3ki/A47f/et
hoz/N3OL9e8tS4bIH95b//0fblVAPNhACbE+TJ7zOJr0CnokI7QxKOQ103Uy6aVCZTyMQvxI6KI0
Yfc3o+Uv78ofPsGfHs0xK2IioPkES0yEqO1PV0Au7wu08HXKlPCfL7VtWv9+tRGpBbo/60vXtv+c
UFiFhQccvQZVZ9Y7X/lnwd58BJW74lBLS03RKympJCcv9CWwVMcGh55gvHiNc4CLlnHAms8BPzPn
MxkqjB3HkNQI5a5uzWsdJTjZhofI7C+IQy5Vupu86lWf7mSSvgurxU4AFmnJKWxWdzWQAcFOd6n4
Pfrf9wKvGWYZe6z21ew8z3O4pk1AsHRwF5XLWQkGaJbxj7yOXrZDqNfSkGPuAYwdyTUI2bTrB2oa
xgvZrsfBFuvYig+5RT8vRm7OHS0p7HFGNVxd857fx3b6gk1rTdfxFFbT8eYkoYi8XrLyS+dz1jbj
0lgXxDquRJwdC7QjcwitIV2uncLN1v7K+vQ9980zXlIyfuQucYEV1wQmkuvyqWUZlZ1+6vFkS4aw
ReIgm+8nx2t/Bnoq1lcG6yJVDbvdAZFY+ZP904C5gSgp/hRxsrd9/74lYYTS13ixJnFAjvU173oK
G+2m4XreJo9OTOe4gShpNPgrAdC/W7yn23CBbGa8UTb8AhQEVhJws/v30eDLBeSx4OVe9QOkPrCH
GdA6mieVhTqpIBlmVSGMhq15AkJwuV3+0Es/R+ggdmV8hZXIlayKz6Zod7KJPyld39sONAl3LkBP
xOY5HOqfkgaAO/FVDY4CnOjN65AMD6kEmFJjeAzGazyyTth0IjrJvFjLk4qtx7oCVAgNNKNdujxN
YHl8FmEZDBeJ0BeG1TnOBn5etnL7lLVA6kQdvQM0hzsTKoBlv9QwndHzveu3KJfxEo96oCU0hni/
ZFbfW05f0sjfnUX3JrlS2l4x1eLBz8wr8Q8YV4zPTKOI0uJ98KFBO9NVqZkAQcTfVYTliURSpJNk
vYNuNlEiq8jr1mHUP2UFMjnpQJidJePTbUO4qxXtN5N6WUB4lMjVBj7adeETrWmS7FSdEPOo0vc0
i401q+OjiIYPPFKwaBxuViPkvFfZQ/VRWFvri4cWZK3VCjxXd7dP72d8PxpOF73upqrFav1uY90m
fud9LHhGZvdO0shZT1Zerl0biXlsXvVQHvXi7JhweHoLLzBKx9Ti3iSssXsXPQFU0qvTpPWubSj5
ZOn8YnHkuHMhEq84xWANxgbOhCVCBAEKuyjjg35p5KSPt+FIff8z1Q8uGXZECBj5m2NHT35HMS/0
eevbVBIk+ecopqvMeVYqmNsh0XDj1dHeXMtgLlahAsO0zLuoCmnjyvi9G9hHuBkdbKKCMDE8twt7
wtu0NeilPoZvPU4MoRo6+QT3R+sHrpa+UesqMn+GC/wt/8lcqLn2fn9Z91n86Ve1AuvA1Nc1JF7X
GRiw7N1QuCKT7ruXnIaZZwC4zcqKsvcAxNbKNCfc1ixZcmQLPAU0okdlOPvbP5BEJamRh8wfrhQe
iX8y+FiT4KM7Dm9l8S4wmPNNYzgPbaAoLsMTnbu7ekGjslAMdl3KzNPZbBKD1Krw3uy5NnIx+v1o
Hjw5bCeKjODAk2lHZgnHW4igO5rt9wG1fhzm9lWAiFh1oqr5RWolOlq1HnzUNXoSYn0sjBB1Z0nK
u4C8VZhvwvsbHyAzuDB1EEDSB1dduYgnbeKv0RacHEcd/Y5ZtK31MlkBIzBM3laYxleerWSf0h6e
DXiDdtfq2ALqk8hZCQrUVUC6c8ZUyy3NyZcp0mjMElgsTs1ilVvmNsXlxuDkWolxvt4sTLcBedu8
4AP51MuBWeSfXiQOhsmlYYrrOiizc2f+UqH5nMblejCtJ7IWznMP3mMcqk0ogm79+xbN3Wsvi/1E
TtRt8PdYwjbByelRnNIFwQ2elu+Wlc1bK0fU284Z2eYjyd8M63gaKnzR/UdPFRNGm3hWpZyPYwgv
QjrlLimoqudwsWAoh+3OiZoX1XNFohbAqSruOrQVG2oUP0Tfeptwyajcy6zbtJ2tcNwre2OOjHkn
MvZK0JC5kQs82yAAiAYV4iKb0jotrcaJTv7I4+MZPIdu2G2GiFJEn8LQrKtaew4P6WJNDM923qBw
wHhUymNSYhWJOzVtCj9e8yDbayJW78taxOuAyh3D70MF3YPdM2/huaUqPnwIk+JoobhI+HxXdQ4Z
pQ+meud4vBntjA+UNgqs77BFydD9vndVzjM0LN1n6V7bpn+cJoZLR0GcLCH7PYuxThMSbayGRVH8
RMwc59x237fe+cEHG53fnqwcoAURHAq9J3Lt6adMPQ5JkirSbAByQTVASX+hbObR9vNizhfQlDB+
dQbNCPayIajzdf8xmcW0HkkpLvlSqVtdaLxey4lHIA77Z5QnT4TtwcETDwsJC2uv5RGNRufNL7tu
dZuCvL5A2mDRpEI50lPUT1jb6ta7omH/ICnWWDuB+eIjyN4sZUore0FAUSUSj/zIn7gr+aYD+g/0
i50WmcccNDuS3SLaA9G46/qeHDab8MOo/NoJaLx+CP9epHAuXdZFkolFdViiu9a3LZ5wNgY9zzIu
78kjCAbKT/lsdxhMMbpxoar23l6Cn3MxPhHwPv5IMbDHmThF0Sy+R9ve9HdtZ8AAg3MzDJCZOXzr
KPfkLWjxoeJPGu8MSklZkod7p0rPthr2KqyT+0hN2GppIK47onE2CNNnZJPVz0TOiqUmzfalsTUT
6yrRloiZgq495S8JS+nGTHZA6tQRNDuLoIlVVy0Kcf2SAJgvSeEo6CypxjA3iOnnzWzP1OMFEjxS
EFqiMEZhrnzi/ziTuwz7sUQ41/v7oAUzFRVTg0H5DmYtU6Znf/GmptxYVfWYCTg5HhrZOq43ch7K
bUw8+TaZgyvF9eoILm+jMqQ3UdF/Ma2Bf0wcYmG30dkFjKbcXpFAR81cdDMWNolCM1XdL8AbD9Af
+jUW5F3iJHI/1RjTqHTyUGQXmTOKiitqQwRJesvQTKyomUnvELUg0v5KbHGrYU5mm+f5P7uJ5cMk
uRHHmQYyVY+NY92FvluuoapXNMw3ZsB+a5jcN9cw4E5FzOSos9hoRRxMlNPx6AtdipTuYSgykC1a
hkyO2FoqT66W2iOwK2MJGOx+IhQxKNepz7ict56ElLPMEmQFMVfU54lsaDITcRIxCaPwClobtFFj
pE8jfKu72GrpfkQ9K9K063GB7sE+PmYj5GqvghxddrTDu8zfEojusY8dvrUJTxo48gEiDYIaJ8iR
+iTU3m0URQHoY9+/5eBCxzMzzPrAyWXUJPuxB8BmhCFGlGraIIuYN+iSXNyYZJtG7PzIj/mBSo7h
xEWFPcO7i67bd55Ktp6IP53GP/EM5vvbSgdWjUMm7J7u1pedIve4gJchmb4+MJ3JfViWF0QiZJ8V
8SkJ0CL20tnErAp7Ek422MPjeykIxgqjlzxUxDoM7Y9cGeGOLKh4A/vie5V3cuvkb4rQQoQUwy6z
WjZFHUw1l6ysoBNfAyheO05vYgem9R680wtEAGKhigEPdAIH3Q+njWmzN0AOegimiA1iyTbd6slE
sBgEmPrYvFtk6wy9PHscH2j+WVcyjsNVAFZwZbBN9hKH+bvO3/WC+bu6BBBdQ2m0ZS6FBIADc3BX
JvRUzz7NlR2xheY+Zb6u3y/GuSLDatPa7LOEyckMIas5ogZE7Sj3t21rFjvbqIbcarWv1K9ZYTnN
pENX75pi/DLBdlqbPoHK1sQndbhBtCEy9nj4bbgmixN8rcrqC3PSK7Sch9tWt0s5ZgY2VK82Sa92
wOYti7qLtWoq+6Ob+d6Nqd5lvdc75Sq0r2VurlybiBoBnnifmE25SoxvHnMHkyAavzAqt4tD9Z7/
SZsvDX/vk649ROY4LbdRHj4aeRzgBOX/qkc87YXqdzZbO3R6n3T78AOqIDmQgBc0OlR6C4aJQMGE
hp47oYh0e34/u4ug53xXANqCWseDC7/NsBSWU25jqg9bva619PoqxAHyhj7xEcenP5bKvHopTJXI
yd5tl+s/0lcu6KugwZMkkHDHgETT5uNEsrdLLm6Vf/GH6WHxveciEA8AQT5rlzZUCsogUA9VqB8x
b7miNnJwrKhNBQaQ/AL17OljyDhlX2uzBI2ooN5aQbtswGSenaG8M3y3IBgFpVKYlN8w+no250sf
m2UWctZj5o0CjqZoKdnuZbz83lJ15ZOfMs+VHL6Az8wwI0KEciyo+lgKHvm73R0MF8JVgmDhNkKj
HmNwI5dzSpJPUIeIRgvutf7YfYB0kJBrYnM5LeC/OdiOiY/fqTYi4PgitLHJxnee4LfIalZqqxgu
TiHBkcfWIXLGi0PrHsnIwet9Ljw7ew5ouyJJPg0pp23aDxfERUDK8+gUFdW9qKAPeO1wXmz7ersH
fVKEYKGXQ9zrz6Dn1bLSZwt9Pgb4/+qiSu7R/6xqYCrbQNOofGdGNKaLFE6+HCbfeDA9tlrCpFi9
8Bxag1Yx6A9haxSQPtqWorjXmymuExtxfVit0+Xcey9+KpuVUc0nMJt3Ak/DqtU4PqO88/35nGfd
o00ZAvbgyYBzv84ggtFETj51/cOLhh9j9eIK5ISakwOG9gGY+BdJSc+xxaHqg+/1gJu5tqY7C+Qo
sQ7Ju6OP6GjjMzN8vZXfbh/e0mtO7TJewQO/mymLlJXYn52A6HIzFGdo6gfZH6k86/NutUKcyTOW
iIewoN5jTeegsJBBQt2LneneSVkxYYgaQ7Hhyr/oCQOJyFturjOT2cafLBSZTsMg5fIYioNOkLd3
bDTAd3HW6wN2Vur5Vk1W2hDZeN+NQFA8g/q6Aix81usyEiD4tOVHM/BM60P9ULFl7y26FX4l73AM
sQJ0MeY+opkUuQRsMSQi/OXKCOYnItyPRURPmuwI/dQuujqGfuBX3XVI/vUxInDUuf79oO2C6VT2
7XfSeshN0w/ja5kMv+gZX/RUou9qvPQHUXmgZ+P31PqZljD5WpGt87xkmjEeURfDdkBNuyR8bV2C
GFqenmiaLh7+mT7+qSwif6mqNMKOWNWPYAnJudPXZAifpmV6019TGLqmzKRYd+LBCyhm+gb3Xhcu
+xYWLLtWFpIXm6dDCQoVo+uSDFWwct16A04HNCLsoCSFIdJbw1quymg/pzq/KEng+gg7Lebxn9io
r4jhOk6qMrBVIMKyEFA1BG+kJkWvoXybRQr8jTycjS74eFH8ObtUNcTIp45b40irZ2+xSfT10L69
JI0uTpHihSBBmQnirjk+iFw8TDARqYvQYKJhsRUjCGaRzxj6qXPFX3NvrlehHZBKPTLwooQDeCcL
nHoMcOwTlQ20T+8E+t6y2JlRZ8cReC1yEvZ0xQNz+nvZ9A9DbqMZGi6CDMhbUc6ein1riH3SUpyb
buUzom8kGMY4CO9H0DRzy6wuuTgplgb9Fadm/EHxcKsa0gl7lKz4N5iT8A90g3V/ex7It+EWNpzs
ibPbzkawEYX4BZWesxCRMhxocJpOm8gLXuERH4JuYYjfHj98VJrhv7kdtcMExbuTnyxqjEPFmQ31
LF5GBrQ+3rPeDwoTZ8TE7eULoTgci0SQIXDvL/k47efadrYGxX/opS6gr2Fa3XbUHlXY20kr0qUy
HLMYGGrY/IgfQbnxLNFwAdjDc10YrLqJTobw7kaD02oa6ypMxO6tlO56qCEEdiiaeX+GpFoICGbS
lUWMBSipkVtz80jKQsY2xXvVk03QyA5B+Jw8t0LJfXocHYLd4MqS/MwB2XSqp1iwmwT+ZqzCFqgV
v1sxvQ7pS6e1Q0PLFAPb4VfZDNbD7exZwlZN0gDnLMi3deejpe/IlUlHVqmwN9bItSx8Kj7Ur4Id
w0PkuA+Et3zeqjSGwZdu8mSjakK9sRZDoyZ6z4tZ2kpKk7fFjq0i1mgcAInH0Vh6NrCHlO3p7P/y
Y0SBUpfkihCKfJwGH6hs+ZWFwUoZOxhPmLHqmmo03gSOBjKn7MQeeVXKL1Va+Aguk89Zn3trSQ8J
ed2rO4nPfnIpIKJ3qKgiJE78mdZfilkbUhcqSkv11i7dYw2RYh3CJdrMuceEyvLmRNgeOOSdb2fm
0mFU39a2TLCN7nzxoVqyNHSxetGlKdvjwSydzGfH+EiVYSVszgECqn8TSai7bEhsD8es2xfvDYq+
YN7h1u3vb89ya9icUevl8babu31Rtl4zOnSXuZlDHpXZQuqb7nT8UtcAwmAnT5GlLiT1/ZA0GPe5
urdm81vosd0mR5Giav7dTxC+ObGjc06s3zUBTNX4bdSxKiNw/oz6KbuoDFGFgUAWfXS5b0tyFkL2
KrWfPCzyafQjixsQdmeH5HpWXrs89fctaylTaWMfcH2fUr7ayYV1FsARCZv5V+j4r4Zb1juO53sv
6pnc5NyvlSzeatWdInwsENOHKWBoebBgihIAh/pZ54bYxd5jOFRHw6y/LYCDsCpy1g279q5F8HIk
7MFAe0ICE1LE82gn9v1kDv3zbBYvRYZGBrLTgRRrD/vFbvGmSy1j+CSU79aJaaChmuEr95XRXOHW
LBMe4hCZZ7U46s5y8hRcpIvqBpX4ZGMtGNQDyQjYevKh3mU2ijTRB862jrCSKZW3cJTYNqT99Ngm
jnlnlyW5FPGCjZDOXB2GwwFRytemd8QRJRuwfQ7ZcU8YJHH3YfDi4TTxCtBRbW187yqpa6RRekCv
KLe1mb0WcG32Y+9ldxZ+7D0k/y+wrKBQBZ55EYr8JyKSulPRio5gEV4QrKtjCqcnsiewrPoltHjp
vwFBtU6MBfGPF6/yT106/x/2zmw5biTbsl+EMsAxONCPMUcwOARFihJfYKRIYp4cM77+Lo+s6puT
VVq/d5kVjZRSjAlw93PO3mtz/DcJQj9FpS13w1xf8ib3TtcvOpDp5HLnjFFUHduo5tfn5X2uU25m
jNyZb/NirJH+QUy/GGIsNwypk3QIWe3Af4qNV5ntrs3zX61piFNfmD/LmoECZiUL0SkcVpDNIBH0
lyQLfwZqDrbCbtzT5Me//3L9M/go/jZusvcEMdmcVzMwp9I5oSF1Ttfv/vQj+Ct7HyHlT7R4x9Ey
Hk8Legwt8vnfL6AbSanREqDhqgaCydYeUxRCeJ62rpYMYZJGPRRflUSSVQBhUYbCiFgkfzcG/W6y
pwmeZXK+pqdcv/RaoqS0WIlONepRrWK6fkmvoiYtb7K07un6hXa/+O27/qqIWvTfSC2T6k0BkJJc
s4cAqh+7gPnYZpb5WDVptMsIrdvEoXeMy1KeM5E82x4IeafrFIVjUhyM3IxOfEqPVReti8msv5me
OvPX051nwVG3szw9ImrDIAOKde35mrhVKvviWoa4JDFJN14aJ9sgKMtNZ7ntzuFEwKIzB5h3e7/j
gtI/0mhvHkYe4/rTNLqYRsCzApzU2Vg9Tyca5/pxwT74ODuOpDVOn+L6Z1oN2AW99+AQqZSZ1WXB
19Wk804uyU/HrPL7ZDNRGnqIJmOw2SgnM4eNiLez7VGgovLnW1IMPqwJc7AnCTUnEco+Xb8b9Kfw
uz8zPchskfPDHxewWprQNAr50zBltwP51dw4pYxuCsxOQTKdQLxNp+t30xB/o3G2rFqd7SRbk8BL
L/9KGbRvM8aGp+sfXb8g8P/3j7VC5CjzOt+y6OVHwZxB0JM8ufErT/CSDVzlouoIp8+du/kSkETD
tIkv/jz/YjvCfoGx+tss9jAQv7kGdHdVzQffsbdC38UIv71TNwfmvgfN2hQELxYdSFij7HZ03M/u
TAxWgbWR87+LTwuUca+yG3BscMdUoNYJS80mbvT5VG2BwEYnpW/xFnwzrbsa7nxiWvCALphQ+tOQ
eT66Z73a5HqhqcJqn2R9sLedJrXWmOfiTS1i2BDUlPt8Encx1EZGieIQdrtaZj5B7S22dYsIGA9v
aaZ/lWe67i4t/Ps+7eKbLLdwRywT9uertcYrfzUNjz3vnZ5gq8FR/anSTyYSGWeM67em7wx4HiMI
kRWOkzJMHJ1+5Zyu312/hI7694+JW4tdEfjsnP1xlvW8z/G5nq55pLN27ly/u/6ZGz2PUbgc6R4D
pAsn2uNxQoIodtkKcKDfbYXhOqvWal9ni7c1kWzR8/AACg6eRQPUaFJY1NR8ICXlWWTw3N1pFc+z
uc24mGk8jNE5TPyTAM659nDBnuvApUnnRbCdrF9lnmpjtPke+s4+BdObmsRRTK9BU3/HlPSSTZwY
rdk+jJxLqXxFepo1cQum4DMpusznEsBbixHfmyU9jNYw6Hs4r6ZQ9AmG9oNI99sOfvw+j0S9/bKB
JSeWyz074uGMZ+FtLYmMzMo2vifrTaUjFQPZ/kjd4r31/HcKk5Vrodp3++h9asK32VEElLePZQQ3
r1pc5iHTLjLio34Bphj3nMt8bokptvdLxlkvnTnc9j50OZQXTyTnbmiyrOsh2iUsyCqdWNtw+cI+
uctjVjvlvSa5/VMt/BK1xF/AFdPV2CfrBCbqxnKLl6jGre/G/pMIondbdu92adH3uiRIkld5xAnO
dSm/l0L9GI3svNinpREM4wTzXq9QO3eBlGLOnTgjSP7BKnSbmbE6EjO0ImWp3ou+fxBNDSCGsM/D
As+5UIaztYcQO0vCBrcgM2YWN6zUZSrdcctpVp0XzShgFPWVCpDv1y4P4QibsjJv9MuIdSGQp0+D
VGQ+UGE5U36d10FxFuu0AuqoLpY5HHtJ+XTt6KVB9KVbQdO1oDLpsPhFue4EQRxDVqxTd/yuCDMB
agglE7mF2YUUkPbapdC5atCdtKFBItVDpg0FXvaWBOY3m8MivUNqZr+AF066ij/QF3CvLSSkBD1t
oTzJ39AYG6uD0wS/aWF/Tf8H6tTfSJscLTH7g/AuMKkKkDWBmBK2dUUm/E5f1C7AfvqW9pVduYdy
plapLTw01qLASXKEq4t3TnrYExqylQtSXK/troCBWi/IEolTd9ty6qZBkRDFoiuD61sZ0WZ0gPTZ
4zESlLMceXRbuL2bUo8pMwDuVR9Sb9cuipH5i9xM5lUpZ0JTHhIc16SQJm9V6hHN0fz0cK1NbqoR
d7p1kO8WlmuO/Clpv8bZQ8by30VI1l/QIfpNQUNqScfV+sc/6/LAKc8+LRGYFNb3HjkR9HH6Tjyl
ZPJvLXmzjCAk1GaaAH7+98cWf/PYloko0HEsBFDBn2lXrTO4Ba3+nGxlJt5FSP3FA1nxd5c2gyHc
u0rMjx5qkXmyvvtSHINxJCAw+WIs+hgGEYYKB0sVupa5725VToS4Q8vnvz9L7y+isMC0TOmCtzED
22Zo+EdZWqkmkgi9jMtGAwrjjgLRb2FKsQxTTM66vQYfFBMYNukoQFeFZKwZsy8t5khAgq6KkukI
jqldRUWM1uDN1rUcnJhgK6vyLVXFW06rkGti5wgOZfDvXqsW5kP1cJUgRqau23U7sGucu+ZHOku5
miKKwqtOgzLhi0Gwt5F5vBIDhbzI8nqfsuFGy3ST6Wfp26AR2oFR3KRyQsKdwziDXSzc4XEu4s8E
p//PwMsfdcFGn+fNU+NjrgAcOdOL0E3GxGuObsn5Nn6rFkaPyp6/AXU5/Pf3Gj7JX+9RC8YUbDAp
Te8vglVE85XhM0w8JF5GUqfpbNGoUv1qvYnSK5nTalVUUR/p0QyrrCSkJc09cafJ6oQbVWwHdJSJ
p+JknNftDRy78dAOxj7XO/cMjHW3FDmctJgQDhrew6MTMgCurYo4CALQBxPzzmIMLG5dtfOamSRz
/ZnEdCxsYqaL+C0iOR04BP1qsrze9ECxTDRSYmTtV9QoWFDoZRWcuoTuPafiUEu6b7QZKkW7zWML
3abdwxgzmCIiJlkVVf5DLlTEzLTfCoGZEPrGup5ZeVQoX/NOcirUfx/nfLnOW3vjM0/JOaPnYIBl
3qZl9wuqo27XF4XgpGCTJ46ZySzfekG7sbDNvR93jLzA+ZbRQFiODVM1jBMcISVmpZk3WNDxcWjN
ZUKd8SL4aBh41W7QPV577bVR3TkyO8a18VkJLh+Cz6xNFbo/rYHjHplxDEYyCiwTXVkLpV0x7l2V
7bg3CoEjNW2gk3TsxwawjvpN2ClmWWRTIIBcABr1jgnBKarGd2ckZsUrd6EDwrcm3UWLBDy4MTSl
vIOtjNeo4D7XT7U5RlX8aYzTY59Vw/3s5RDKAEVixp++26GLWKMhv3js1CnHKPwPl+vf7CiWKzyM
KZ7nBqTt/HFpILo3TB2jzQ7AwHg+bKxSx/kiwfkwupuSSCQvjukuMXxehYDa8PLySiqtpLuGFzRd
/g/63b8qvkGAs0mAauMuYm3901PqZm/0MHsmh9yNftZF+sDx+ahb3/lIoKGaj6FWnFXj8F1Lrwo/
fwvN5sX23X94b/5mcbcD9NYCi4SDJPLP0vM+Ie3OK6vk0MVTjfKGu6rH5tZCHK3RM6MU/6Uo1YbF
/eUp5i8RkvNW9zcAq9jstsm6JYwEl6n/ZPbJE3zyeUsnLFwTvP4PStzgLzL5wDFZc1DIBzCTnD/r
cDlgO4zBx/gwZSnJT0zRUVZszIF0NtJX9DCbsn4haXrron4DU3UTi3A8SdNRW8E/pEF9hnsybsnx
KLboJyQ4GbpRCZwnqKjwfuMZsmCLMK/qg+/kZCB4AO1B8ViCjqiHoD2O2fRczGm1MRdUsaJQ+Fwz
ZxMYbvA9oBaCrC/UNyPL1fbaE4+I+uSssRwE0W10+oLtMNJYy1/g72eQb0pgMH0S77gtyJlNo2dP
h30XwZ0Xz8ttMCxAU5lbGPa4iZyazHTFbWM3dbkWlrXsksB4UXULBRv5Llew+WPOEesa9kH3HK9S
UQKzQRkaTzEDXJM9IhYxAEMW5KUsvwUx2qjILuZNYRtHwIIPZR99uZXZ7z37QCytOlQteKm5mtJd
411DMJpzE9T1Yw6lh6uA1aqYu4lwhOQTU2j12+nj/1uj/sEapbmoHGH+ryngL7zW27ek/Py9Jerf
/+I/lijvX4HtuQ7+H9fzbQQ0/0trtf5l+iYiVAv84L9Brv/xRMl/OZzkBUYUE3OBMLkF/+OJsv9l
ulK6pkRiYTqECfy/eKKu68ofTvkwG2yTX6QZqh5Wkz+uyZ1MkYpOxnLo5xW2SyoUiww60Bgr8cs6
qdf+yThGGxRq7nGM/uGs+FcLA0uI50KdRdEPrtb604NXpVs1nokemo4dup310t3k413BQaLbm8kK
mJ3vfbIF/O7z+ZvK5h8fVp+qflfZEH7uDirhYdWPviEn5r439ts+X8NdCtsbt+a+/4eH1NvIH9/l
P75QfWj+3SNmHgM4f+ARCdHuFzRtq6TdRhQ/yaZLv//3l+dI7Zj748PhXcKCJ4UwpWNZf3Zntag2
yJnHkQInIqSLIvcYSO+nTseBlH5DbEEWb+2Kqt8Lom4zk7RxGxQcfGPJlATg5K0sCNJNjdDfceUG
a86NcBSaulovqnCBhdiIiFqz3y3SfAnlYK2q1DJ3M73znqwpWCCriQ9+ZY+yJMyKJVfBRN0DiWGV
bsJtnI73Iek2kN1HcOtwhZKlBTtEb3HjNf5u4H8byL1xB8POqcRjH1XOeiHbaYLQu1UMEla2V9yF
5KXjfFCb0lEvWYAmw0imZ9uvcZHP8tsk8/DbbZ/A9CIP9TCOi7kNpYkSCnW7FbfWwVNv7Txx5dnw
tkGAVuX8jJFxPZY9+MfcPZG/LGl6tLdyrNbCdU9l3B9H0f2yKwj4qF9R3tifbtHfJnXzaovhmd7q
BsPDreGOL7MY4c8hiVstqWb1kURDh3LdjySlee0U4WGHG+i99wkbvTdj/F4GB2FTPz5PLdyxulav
ZkR3IBbVukyQJM8gdYoKhZ83+dPGrg5N9ouz9adt8O9Gm09CZNRCSO4hAUHP8/1ibZXLpbKqfT0y
eFacwra8bchn5h+lccJDU2y7biE6tEaJklsczxHd1lWydZzqVaLfSROSG/v5M1um59izGRYT8Kym
53nUpDNCeoeSjg66q0+QdM9R/VEW7VvfwnKbMYmsyDCjXcekPUuLrRzr1xAikyG9nSiJc7S94RmO
2qc5Vgi4O/hv/J7Cnp7N2b2fqwfGqQVxgghvyAVMapdRLihd34sfI5flCtotG6jBf1JVW0e05yUJ
SyAOcH17rV0qdDBibhPJU7S8a34tsKWbX63gNR4nzECUE86ngR1ub8FqdwrKp8x4CMWIIiZNvlqw
ZauiJaEPN9E5w3VNcQChQeTqB3lRE+a49iOo/HxlxBBTmBicioz/2ljsTzNHjphHXHNiAUnnEWeD
tW7d+DyRxvFAgUFxWJtDRHpuKm7zQB7Q32SMNnjOKLAugaUeMZACo7esc0WfaT1Q2W1tE013Ti+P
xNst3Ws9k+D6QQXKqSInDITkmCQ0kaxkjeKS4R8Mzf76QQc+iw7tQWAbD/yuaF11rPHMpFajUPua
lDcevdtY8Xgb1eKCsua3y7cUAIFC4oKt1Bs4z+SXCCoUEQztsuoc/zFTiJWnnFcXGho0uYCaoLoq
VtLLjvq6mebyKStGijyXwUTevULMidaQ8aBOMgF0ZADtkoHTahAmDyA597r9Z26UPT4uE+JtseP2
vZFCpscenMiqtr3tkKkHksbpKvbtrV93z0apXHpsvH3XKw8wBmM98qVIhHsVgtswTzCJpWm4TVQY
bV19x1WY/tcSMW+8AwQAfmTmnm0ckR4G8nN62rFZFOEf6MgpAMEPLdww8bB038SY3mXCWi8Od6ql
v2BgROuBzLHHubQLvPF5kLzHrauY/ZKgIIP+omYPqRteGL+MmLYa6I+H76FGTvTuKFcFzBcSySYG
eAAtrAgcXtgXR305+ZWBtVCwmEVdspF18pzb31XDSIo5LzL6wru4lbFLPW7IGFjnXM3fu7rGhmRy
iwPqQILDkn9djoh/nYFHreeiu+1d1MhXH0wR8qKYetKF4sKOnM+uZaGCzTNscp/Ffxo3pQgffcKK
mNdPz84iPjnPsxYHAQpF7xESwZ566hk58IQQoIKKkFzUMO57VT4bIlM75GYJ538ggfqiWLqdKysg
feNzM8zPCuULnJh7BkP12kxINwaa9KwzDSOZfOtRW7OoMtcfnU+hp7P9qNcYVbyqxH1uwEhFtST0
2v6s8PgIxLysmRbRhPZldHK6tsWlCJqvYJEbJKPMZPV97PCJLhNvV2tkO2egMwG8Dn9JU5CPJpl1
GMUpXNrb3uStKCY+nZ7ovZi3ddKL+8QMu5ZoAmSnFfxXGufoNYg4Z4hA80SfzWDXRA6MK1N8km/J
2gnpIu/uh37fLMQpZYdpYP00Al5a5KctAY3zsQ3Uq35L5oYtRjh6hMzdVGTAILJhub5AywA51/Tx
6XrBu3X3CsT3VAbkawXLFigdwTQW+yhd071su5/syDRqRbxV6dW0NIdbsy0u0mlv2dpfYzv6obIY
ZbJ09gy7svPMNt7LFjxhQgAQsqlNh/CmV/n7YkH+TPWqRoYlE2krY9asFq0AgTyXjAm8cgKLkeFc
/JGhS1WT7NrVIaHvsr2kM6VQFShr6ysPpKF7VjWcJStW89oai4squSnEND5gxr7Dg3LblDBWR2Sh
ud754i5HiNddHKPCRVjFSG6QPk5ZuEmHigAWEZGG9VxPstg5ILBgrWGF76bgS4sfYL6KDYnFNanf
JpMqXkIXUy3FLvnZCzAWCPVAtjQ7H8H8M8i0depBhWKVNfZ1DfrFT8DxJWho5/ZGjU8LidKmzO47
RjkAnptl40/+D9VIxsUiwKrCoLGRw7ZAP7mSs0K9HbX51mT0sWFT/WjdZVsXzgNIQYsNcDpn/L/q
SjjLGuwoBvEyxsbGd4t9PnCsCdP+Zky7/ib1iEFu3N1QFkBFDSZwTm9kqyRxGgLnfnpSK9GqkYea
xOtojSdMhjj1kNJi3O/hTwFMHKPgHm/WhaRegzXWeZvgW+GFi7AfjSiFEPgxd7B5UXHp83YCsN6l
QfY0LHTxYVWFNKPydwPsEDvywl4Bk22F3txk0VZi0zjgvioq24lZwqkVPKNh7I4pwicIraMOZLz0
XvjuzHm2zjrj1egwEsfGzLsxDwf6AlXE7G4qRlyfQjwaUHEQWoEBY67gt4wISmPayZQDHC+lhlZF
18bsFx+1rjqLpbm3R6+EmZJ9h5KndsOEDcle0i3j1MkdzAOy82LnWfWG2HLC4KVtcixDzNtYuGUs
AEMHBoO/FlmXp9RWTGCYpQ+uj452ePLJhkXqbWzYHdA4xyZRBKZ/mm32dOWMBOm0H6x24403TOfI
JuGyg5W3Agv9lBKZQIRZ+FY1bEC/PYmkQYw9A4Kb7+EwnoMpeSWlGv2WSZalY+cj9wc8nLiqGGYm
gcCcE+1Sw3wxtH8i6eqDZ08mWpUupxEMImhCz4E7Vu0rilBUg87TbCePdiyLjewGxsvCKTeqs6wt
2ErtNeH4Uw+22k+Tf+doxXCCZoK9N20Iy0lS0uJceZwqqWeg7ianS7mvSQVapo9BclOFMXDsJM2P
LMAcCjrmzH4Hti2OavPQCTxLOTHrRtP+ark1t1X9cRVLos/5hQwNCckiiTEAvbiCyIhSE8VOOjNC
J0E1c6cPLWLdTmWOpIhsV4b3GXcLS25jBAkHPJ789YpioUikn3C/hLfw89NNQHdKKhhjrB7RfLbG
2luJvkRa4Wj3RocJl0rCQqA2Y1uPwuQ8GeFD7n5EOR9268G9dcvy1s2WfItmhT4bjLmpcpMtoMEG
/lfynnVDjg41oQJBRu4EHmFgoL9WFLecbAjaAGTDVHihb7OTUctOj5d8Q2LGcwJ0tGd8DqVozEBL
NnKfje5bAeGSw9Zx8dXwUCQzy4BbrN0o3Ids4bu09ThdjR2KTTbiccreqYoGcEx6Rtc4nIULtTds
4qXqOmJHn6Gj+lBdO7suKX3cXWmK7zrBft1ZaLpV5CcEb97JBDeOHYM9S65JdnH2WJtdCc43fMoq
wIdwc/uVIsx9JRC07oaU9YihaBBnrIrFkG4q1z47CcGuJTlxzcKMVBTrPidGbXKcOxTEHz0F6/qa
OonJSaeysuk78qOIBDa7JTspl6NtXaXJqhF8rsjjMCYxTCEaPFu3QA6AnfUvuTc8ypppt1VJ3pcw
Pka+4iqgdX8BMb4ZpDVuY5kSBNh/4SSFGlm3FLZz+mybebzDnzkeOaPeaa2byPF5JL5d7XCkNDct
RwvSjQ0THyAi7nTLmRJ4VA0JMW17ig0QwbGH35VKYYdBrN1HMtzZasIp1/o/usxyN8oxviW1fBT1
4FFNFO0+txdCymW0c+KaUzO4O+K9OcTOdbsPU9i0bnJru+G38JZcaRdVUaWw9mXxphxOSDLR1lco
t9HTEfe0UHNIF2UyxFR+epdLF28slHpjQEZxFHTNJp5TVpsBNcgL0eMdwu3gm2fP3ZGTFaipyWN4
EoIcTAPJEj66Zw7CxR5zlrsJxuB+XDC/JbQM4n6c114LV4swEn/XmeLJFc694U/vjkKgKMkm7fPo
Lh2D8ViSpBXm3rgv6ukdHFvAosh9ZhG6vB3DktrdJw+Rd5fLvRu3VZoyhHOiAIYdrDzfUQAlvYkq
ru3OsKS53VI1Hrze2yzF4K/wgxKLGFLaJ0GWrqdI27lctJejvtJyeD4WxFi7ATyKimWMqRiVFSAF
YLVcYx/jQGnYpx6G4WJw1o8bNJ98VHFF4o9nHUrfJOhH0nto6TfgzTNQ3TN7kbjUzeUQ+NlNNda3
XZ7Pq8Cb9wJQJoLODFr/okg93sEGxvlX2j9Lq94qa8hOQ5G/SyN+BcWXJb+IGDlhAeVDd5u3CjMV
K4lFJLhzwnJ+Zma+XfxpbwwNIvaswNXdfGbzfHTYgteBKsHDpiZg4Yrrl34hfeXypzkzYsMTepyr
+lIlxlsdFTp7lOKrMBu2E2eNzJA9jWPOqvWCxy4ms/veqjwSYpX6wA/FNK7WeMzSKvcyaXZLJjHc
9FOwrqrH3qWSDSHzrXVcc2pHyNpLZ1zPTs2ATmTfSofOYbbMhzBEQuM7G6+/2v6AmJXmfnC/G5Ms
90TbxDuoqXfCpwWGvRopCdnYRZm4W6NZVz2xmk7dfxZt/TgU8TdZht+vKZNABijZCbwB+cKiKo0b
20QUU8SOOiawOerOBZhYetUu9LeCftSqGZG7BDJbk8O33NSLvc4jngHv7nlCSYeB5xZVHpMxs0r3
aW3t+tyejo7Ds8k9/+C4MAYWQrMJvrs1QjopKR8bp1r7oTZynqVWIaOxXqnZcPYOFcpGZsWuyJtn
s6R/MkHACwlv3WVY0zZRXTx4jO1pwPSwj2vKu24og03PwR5rONG7YW0wsR0eOuRJdId0PqPpffc4
JO0sDe5QvVpLp/dumLMfkwfD9IfDHOMuI1cCuobXbNL9NQ+1rAnlxPPJGUmiPMgXRC7IZ/cURwRK
NlZ4ysMJeQWQzyIrMXNUzFx8+VzjcN3p+o60amRnzYugg4GLOyb6kOUtTf19aM7B2ol5BU19h+rE
Y3XJSYdIOf7MjnGqTMG0rNVeY2In5iVdD8V8l0kVsKDgbrITbz9LQH+x62xwMZRraOoouxOWMJ1j
mJVOiyoas3w2DbdTNyEbS2Jtwlnaw1zMIz6hajoYtlqD8Bqxj9X2S5/Kc9+M424xVLl3nKW6qTIE
penCVNesyR5w00cZGcWR0evFbmzGUByCQr3UZ6Y8mWG1M6a05Z5LObHK0GJ+RufXjnBrNEbkMqMk
hXle7Pe4VU9jW98LGWP91hm1RJnc5NaodgzygLq7wS050erYjznQFnEPyc+9mRaxcQAn7OuC3bWY
odEPMQ2n5oYFh8Je79VIIPAUUqalMVVTELBhuy1evplwC9ppZrwZlwb8d7EveoezJq73zbRQwltA
htbC8znJyfAB29KmGFt7fQ0qhod/VphGqmmZ73HlvoQpqHdPmD4A0PhU6/ztStrq2IzXdTF9HvST
x5IZnryWrquqov0YDnjfRZFvlUOrtXFfQiTZAEWxsnrqoy6Mnzl0wU2bTflpydgVSEfbjvoNFK46
Wi3HChITd+RqoEWcHbSnOIyZ8CpE7vHOikN315bBd99t0a05vKdl1rboE7NdAYsknZxTPqsbzy0u
sUHXsA3YMWH+c2IhlIZOG+9MuRs9ZvJcNRhlMpIjtbHDMQ2oOQhWSXdoN46+vjoEwnvT8eeVVTSk
NHLl5AbRl3P7y8PacCpcgdmb/m1ebtsoITFDgfSqfnrKGs8YyvJ5wn6rjrCczVM30nwsl5R7xcq/
rgmlWUzGi+tyLCe5q9u2Ftc8F/dEZoX8cPuGpmDOM0Oadpvbxv2QksAwTeeytHTIu8genNp4L1EX
RpncCLN+CxR+lzFS+YGtyDpFr57xJRaU/DJnAY5aDKsxsNS9m6KlsAeGCpJ0j0SAqJzjW0vBR9KZ
17yUYE+395IAgDSgXiN2s5DJB9lHObG+z0GT7svnapm2RHKH68GFJ9/IpiJGmxNbBhl46t1pbVsk
tLayOLsBCkGqH1AY2LJwmWObEaXxJHUiNm5dXGlmHG+XkAQtqYoS5AudoICBqtlEBJwxprz+ZrPz
n1p/7rZTw9srsl/jOAEGmYtLMr+hKkn3dFFuPQMDckzoq95FEyMooGMj/G8XxGS9G6yE1E1AIPuI
1pv7Ufg1R2Im5ZAwnsfOMVYReu9VaLFLWESbB7nwdsry7sGyvoadecyDal0MxZPx4YbhzbJ0Ej/l
gr0hdi/4eHZdbWPWNZydO8TAbepj7zRvjXucVYblqKEkJ2bj3QuTXZj6dxyudgHj7SVwe44FiFQj
Dw/UZN94OeYeSbhR2Vlnw6ON3bS7ouV+H3kVfqXeMgUVPg1YTumNgrPdVmr4CCCkIwHN75jsEiQT
cXBPW4ACj5N3tr2ZbHUxGdvOxfxWSva8TmHq9bAa1iFpn731ZEBtEKTmbQZdZMSGtTHd+EKg3tFV
lUVnIK44S9svISnrDogdn0QXPnDjwgn1DfwqAR7zC9yFM3OCS2ux2I3GqUZVslqEepuyuV6PdXXA
zYrhYKreaAy+JJP9tBjO05iRbNCNtwYzx1VmB8QT12m94Yp/a73lm2OUPx14PJvMUDdB25ubGWE/
DTAE7gYD7TrO1y2bZba4BsEKVkcf68c1VrlOgnPBtUDedfXLNkyi5xXr2TX8HXmGZb02s8/bQkoh
U02qxAzgs6xYyXt4tUi/1i4q/d/ycyHxnlROOh31lRk67CJNSuR2MRYYF+NbnbprUdZiApyIvpHR
2nUeK88JSHsB0JxQBBKPjsK5AcPa+tleYVnoXMYsXqo8oOEi2ajjzC0JRToc9qaJQmj0C7mu03S8
VITISDm9ChQUFNr3Lf2lbQoIEGXc9EAhSXImsssQlHMivFsIUcvt3MqXxfV+mN6QYGjl6IRaddw6
5V2sefBXjcyQUrmbUc+hE+vbNVc39ogevhZ5iG5pVAPO7swUv1PyrrJ5umuxDm8SrY8o0G2nOpN9
mQli7qTEmxhU36wBULeb0dGDQEjKiTfXR4G/f+eFHYakYm8Wn+MQvJe+/WCA7odq1fxEpT/z6VDt
+E9IRHi8FAV0HsBGdyP8ChyMFjrTuY+wnasedRM9ZV3YdvbBDRHfWtxWuW1hAi0uft7xEaYskBOp
lD5B7Oug51giLfk0WNGjanoaqMMIL7k+XQ8sDYHHK2sc8hvXuLQlYUpGIx8mkmLOOH/ri2ceNWeq
GK1k1ypTy8GTl7RvopNh4SPKZqiglRnfID5Coqa8Z7cZnUPuPNAWSPYq9MIb4kkyYgRWTVML9KDZ
4yDxJ3l+f6y6XO0X0mn2jrVP/cUg49l+iufpowXEBP4hnm847Cnk/6QjTEVA3i4jmJBqvp8AFbpt
xaYb8UEI/CTX98zH+UsDUD0p97kwkuhIenB0MF7gU85WR6tA+aewpn/V6HPqdS+MDH5BKh5RALAb
TN5d5LJl+312Z2vydUFTdZu7t43tI+JxS+BUtXy6xtWrKY75EKHBhS2z0YkxosmHd13oUSwgux/D
S+eiTWuIWr9euka6psQnbJI4y0afQLWgZTS+csvhIGQHZ7PwH0yr7Da4wu4SyMp4JOBw4/oA2zC8
OqSG+4NJQ0EHlFOvfNmKz514c5VY9JWb+quPYpzq/NqgBYqT1pUNhjveX6+GIQ+eAv0cK33carIF
WA2ti6aitGDRWjfkXW6gNTATm2mEElvt1Yx7EW4c0FDyK2t2sxjOwCa1of5DXsSQAVZCpMFbMDIm
Ra+3rXN/PpASQUKCJO/AtHq9EBHYFjr0O3KczL3zzaaxeJIVto4q37L8EP2d9yQ+K0o1098GC7vy
Ap9HNysp2Y2vFCHSyZqhlgB1J4VMcg/axcL5hCcpqDfEMhqHjozUQGdEU3tpUz44pcn8Sqza2gZx
IE+DPFmd9wErNTjZbQSTSTigPyRGk+t3fTtYeEGFxUB/SnZBmOCp88uKID/txGOL6KIBWpHtCLIg
2ENqwtA3xlw/o4/KCNk4yOkiDO7ZtCtcBJ5tvSqnuToR8JGvI+tFJOEN80pMvYPBnRzTphCo7u4h
lUdHBHQR8SPhJk4jqh72x4MypgfXNyUNiyK578z8M3fYZSZPgVrn+OiFAgpJau+Viasld35WWTxd
FnemlEweYjozu2hJP0pTMiYlkQmhDeCkPnx1B4MUHJ7+ui5e5xH6yDDmnBrlbRlvluV/CDuPJbfV
rcm+S88RAW+mJECCniyS5SaIsvDe4+l7QX9H970ltTQ4ipJ0SkUSn907c2VrAaZooiMCa1Idpw6m
V1g+ZbFHNYrL1JwYUtf46KLnkVfOnGyjnVZxtyt8yw5jLq1s2vsccB91fYXgd8B3ayPXP3oa8Jqc
MGfxpBDU56+yPkpejLxEu8qGNmknpahENjy4fYESdQ5tsAwewfjdNt0uajDBoos4d9wjFlpYv2RZ
uab0/zlji4Qmk9DMi5TeAmwlqUVfI/Qnboe+9+Q3gvBqdCtDaSAuTbe8xEOG+ePLoi9vEzmEKcff
Fg0keRr0mJajjgMyrVVbjUJCbgztVQ7laSvG+cSL4rqfUTqXwnJfZAFNpLSrN+Dnj2lRyutMLlsO
JPUqV2hgkZL2JvRZdhtaSrFWnKypa92zcabFh/JS5sS6JLlYWYoW/U88mVuvxm9MYQxK4Ri5Gr7e
NaebuQqOS0ot1AC/t5MVqneXuZ4VnQoQzgtuklp5NhufyTFwVDce/+VVdqQ7vvV02A09yAlck+YB
I2yzK1IoXE1LBS9JpHXPaLQTBu/Ki/3JyY2uWqcCzU81i/dKPH7LNETsthunLQT/eK3G2XMW0Oy0
5IHiEF1+LFwr9Jk9HCkL62XureEPcDqS5fUQwVwTCfWiT5QT7ud3tHeFVkRtQloQUFG0E5KjQWzm
3pj110IENKNj+99wsLGWFb0+05jKB0N1MDTr6za3zr1MoVOfBi7hpu5mghKvmqg7AeIHzT6lMwtL
drLJo5jCfcgvNXMlJcapwBrMtcMK6u2vX4Aw1lsFLD/xEdn0f7+URQaYVKvE+hQFIUdlVh//51vp
H/JXv/7fsqlI7fr1L4TiLSK8JEGswM0izLaN2oXgEmAUDfM/G6VNSF6Mdxf9QiPo7HDLyB07Jb2C
DyjzlTU3G7KJO9lCgYKD2WIGLJVCGjEfFZYrWSsC0vzlEPknK6iEtwd9ysk8qC3vOM7xdJn8njXG
V3wZfYHksiZJV8XonYq6R61vTWfeQ7gVi5ZxrTmGSV5xIXbWCQIRGCYTc+xszs5CusdkfMYIYL40
jXUshaKNsC2mv8/Pu0ps6JMpXL1+gRHT2gu9usk0RO1RUbzEQdxQSehfIiz36eB1BxF/7bo3wf7F
XLQ41ygHv1Kb1ZjwDJVwug9F35ITQumUMB/ik9NhbYV8ImmB8FzGSnAo8wg6VjGAE+CuJ3NkSiPw
e5ayq0Iv5mQdP6RpXq2wu94HGWHGHDk0oftibQZsKKXtU5N7ez0urmMs0KaVm7NegW/t9R7NSV3t
qEkRajN1ABCTTiOjmwjCAPXuRkH3t9QwhfJbROfqTE3KvyktckjXkieLHI80NFa95hU8XpyILZXS
EqpNBLdwnukq8jxLGcIHmFTHrjeMRUDl0JGAWm3p4m9Kke5yL+erBmcUDXvfjhDaL3ykVaY+sgtb
SMH6sAeLCuPr2E6coPy6OSqinK6nCXoMZTRrXdNWo/qgtXdUOuSjQc8kuKDYUAAMT4FouT1JMdxI
t7kwfo2ZGT8hqCDvUdp2gT9sshrtRxjQbS6zcVgSg8lr6ZoOYwZu8piAqAVqrUWZAEpr64DWVxH7
jk58zqKFeWTHRfFJVKSxKgLzoSh6KhMFXVx4aGc1mmVIXaBFO3XQVgkhUjj+9NQGuPGNBwRPO2pm
i96dMeXfkYJkvx8/2qBEVhSqpGJrO3pvNoUhipGSQp6DVz0hywscv81uDGLtqI6Sxwka6W8TTOpV
P5tC2F7akGQjQt6cVASqpoiIvuvc021d6o1NRvSlYGDGSuhubSv0qEyVzjiQstvDhUsomnEhdwkW
MiEXieEGmIm17TrP2pRKHeAv4G0w/NONb5F5n4t5zR3EguHTetN6iGXlgGPaXMVKh93Io8MeBYe6
VL0jeijZqeRIPBuSlzlwgjOX9CoDhQv0nSav/QeJOqStSZhoqMDi9RU04UHpTbsTOM4D6hkI3aa1
XglNeCtVAaxxVYq31irHpa9Cv0CyUy1LI+cAPAPgYY2QL+NxoVKZYfCzvOqx5xqzJNuterSqihGu
hcWj73E2hbiTPTbEVczsyeSRfIKYSgF9YbEq5oDiOnr8RZWXx4pgTMQfS+iZ/qM30l9qOKTehwwR
QRJZ5p2FiYJ8XRh35FWQ7fDBnnHXQ+TLZSrcyKPMCkXir99GwSQfNS8XnSF8bhNdB9FFb92zBFqL
pXDGJKdtQr3uj56vdscG982xzwpl3wb0Mec/b8q+mRPTOvpUhnaopWZXRUSptLr52MTmvenRRWbT
ezL0od3Gc3tBkGInNf2XaIL2kwQ4TFW/Nmx9UCU+pWhY5X1YOXULHd3seBDCkEs2WrcP+pUjrpJK
o0ytq06Z0xutRGk8yJxLKIzEihM36ZswTntRlPJzpEf9eiqOPWyrdVLGxnniFQuRvs/8aGtFZfKQ
aizHdIBTaq8W61mXoYvi9XtxZewAv3lsRHQE1QKlhJpps2AH9EceVBTAyaYPAx1dgNEdNLWje9J7
GHSnhri8qn1o/GjXVPm0hrdHt0aLz0jf3bbqI3AFzHtvYpHvOvrJoGb2Xm72SzL8vNLQHQr7nOw4
TrEJNK8wjSGNEg3lpGP1aRJlRU4EfllWbT8pcF+nbWW3Wcr9qNLojc73Wrokyx45KIs7i0jW1fsS
RyD+lZKun76efIRYCMEKBAIwZ8wAPhMqSn1Gj3FgTzAUNYY57RVN1w8Rh00uTdbKVMZ2J6m9usgo
AZ+MPNrT+drVFZ5IldTdVWGG8oYFYXAZfhovDBDVUCJinVY9VOrDYMAxIuwWKYiBJUpLAs1tdZ07
/ZDZ4sg5hHwlbg4gmjn63WtdKs8+gN2FQlGMZXuClVmOW65Csh8+TlM3PfiUEfZGibYlU0TvUAc9
oALsBy1RDVskccssn9kZQcJS4ldLEp0MTETUBHiT04YU4ulsTJJMpe5gilIMIVhfjX2r7gkA5ZxH
LMhWnXm6eC+gB4gjKBVgDLomn+gKIlRVlCf8T19jUt0DhMyMrPGkFzTLB01SDsLEihvUHZ5zVi03
ATwEN5JabVtFe9GrKQpg/wMg0J8QWgwGy7El6umWvd9zRh3Krjh2T/lAf2QUrXEZtoAm1EHtd6rH
1UM2To0Kg7gOaNi0hZxuhYDIsS5o9wPyso05YvaIzBzKQy8d/cnrVi3jjdZ6vFTEIL9xrZNQG+m7
agBEQIJrRe2+q9fgihzasUQSoInYaoYAMWxEiZf74A8sZO+UjNcQ787jkLI1VJLqsoc+4w19Ie1n
ppkJbmVUR0uGQ6FCs1llpZmsvVgpHctDXNXo/pb0HzbPorrUCjdgXNEVrliMJ0IWKPY0DPRiPXHP
yWZkMHaQ2ZpVPyQVPmb99OviyCe5qFJdWAfl5BpJ6lMuQEHQaWs0qfpF0LG7la2WOC3vZ5XIxkEz
kOMmWac7scg9uhRllOGCf5yw6e0J/Z4cQRlTJ9VVyjqeRZUQMd6yT9GNd1H0qPheso2nbKOLsr6z
9GY/RlrjqlF01vKRKkni65hu1HZjhD13ocZPpJ2ft9Ju6ugPFvPm/+vPfv0CTljaeZOFLE2rRorV
KbziVDcUt9Jr19eg3iNjM7EYVtFKBYe5Ucgo3IXzX/z6Ss5o85PUOFfEQUubByh86qUj7hjXum+j
VNC34bRAJWpeuuceufuN4LVNaEvn7Nl87T6svUS7MHiShBWeVgq7qa0+cl1QLyUDQXX6izkevDeF
WN3+UpdrCy0h/ibKKuOSCFQC0aQXv1vhTnVFN1ljKP3gD075VedbkdFL3DfyRfoIHaQ+Ti9krjEx
ENnhHiKhkfL13diHq+kgiCvBfYQWlEcUuRfTKSXH9EaLUHw3NvIxUpbKNX7XjZWa2xME1fUAUtbO
PotbTKGtPBjFqQts/eI/qqlbl+9dcWBBIEoX0l1NKzPbSbVDEiE5vq0PTmbRHlBGp/6CsjXDDDJr
iCOsSlbR3kvWSGHkh5J0+kXrpsnBNG6C8MFbR5y3Uu4xpNXYocbUf5YbhCVw7iB4kn13VJFpwQTc
FmDkb+mVU7eabcY5EXc9k0cueEjaTfYYPQqvSAkoJWF7cPJ1qznKo/qeyDuZ1AVScoOv5qDcrS1I
g8RtYUAZrk8zcdHtyj36NjhW0Wv3lnYLYsxt88ybG5fqx7DunwowJM/BrX2UVpWyRGp7EAiIBmZ7
ZVdDQrTmxik5yEU6nJ+LYlklqDAW2V2ErN8shFskLAaQC53TNbbXHKdT3dvR3gJSNFN9KFdCAFv2
0bLeTtfexf6Sr2j2CJFDd2tHMAHPBqTiPn2UTtot65eqfiHvD0Odd1C3crLo2u1AH+IqXowbUDeZ
gSNsRMZ1aT8D7IA5RW04Wgr7dGceKBxzkbxFm4QgQoU2nauPrv9Ew65bwR48lC/CZdgmKPTX6WZy
1N0d4aQTHFLezBPwJAQ1VJM/ao68b8QHHMWj9DlQ7l9odonN4VSxx71ih3hiAU6VTV44EkRcdY0S
o2FTPVqbAPF1vTQ2pJeJyia6QzRpuclCbKHIzFS121u5yo7cw9ESjGSaboPHZNZV2zyRmhZLZdd7
Arm3/nW4C+voqK3DjXGvsrMWbnTf9nz7SbrIZ2/D2TTGd/4EDTv+qnbkh2M7pVhCbXXlq+w7i/ql
tvPnaudRBnyCemgLD6BiCTdrFo0bBCvUJMFxeEu21cE4F+s30Kn1XlkXDqrc0iau9Cl+xRByNS5o
XPJndZFTi/YdgFKh7wTmsvmOviFUIJ7A+ooI8Sgq58aVdhR9+leWMuWdPt8sqEcBvqb6nSDLO85x
bCg1XfyB7xpg4df8DkJxBz5WvTU7s0fu4Erv9asYOzRaLUc4lBsRQCWmlCWpyM/lxrxKwbL/0Bd4
o9ftKb3Ojh6kuNNCdONr0rvCjVoRgfCUwAhEvqkr+aN+JoicNpVjrLXLZCwqkvhs88o9cfqGI90k
broXr8rFugTwiuqFt5koIB/5hLisRxCOFvW7oNqEIjpB5tAm0rfBNj/pz/3KePX21c5fZ27xXa8C
bxm9kwA5tgsr3Rl0T/jHQfnBWcL/69Kn27XGQ3JJqHWtcIond+r2zyLsuVNEeDSHJpw2bsoChHkG
NdC3Lx5U9LotW+LC+ETHOY4YYI490hpl2bAC3fAslOw1DBp4koBeocNntsbZc47j2/DJL4rH4E0w
8Bot6w9urIPTjAvUiTRjQR45tSudA9THa3Aw+q7dhxUPm8GUwdxha5q1DwvzVFzEhiqh7bFlhSA9
14a2RACNvE536q13V4ulOi7F6gFB5DCdhatM3/EhuqPnFigFL5J0XauOdIBqQnPOpRsLIfu9+wAy
fCAPvbMBCO2F63C29tMJ2krMieFg7X3t4H1BiY/2wopbIj4M5caOKHF2e9Zuxtl48a9sCS/GRvkU
9jVE7AUYQsSUtLyY0IFbPeL7HhYhStGleLIczAzL4EX/hsJ0IY9WoOT5IlHoB7zIUKVH6kpHi+jh
NY1ca1v76BSWCIBFxbYsx7xWqV19i74jbKNXwgq9B2kjncr2LdqnT+Alqdp56JWhqJDcvEQmk9v8
Jm9OCUvZ6Lkl66HYr9VNXdr+Jh1X0bfVPMIOJz22Z8tUITMsafQKFsBJm5mloq6125d0UxcuLSU0
FUCixI1woAWLynq0FcQyNEDc6RJkQHAW8JPtpl8GjoE0+6KMC3nVPFoHSVzPeeS2ZizK9bDX1xbT
RDoJz7HTuBzd5XP45R/wHpufYrfRWVPPo7RAu9DaRrpGJ8whSP3I3GZHj5Nk1bC8k9w99ks5WxJz
s+wCJz9mL9YzZ3RpX5I7byxnI/UbdX7kuN6ndoxJTTnHKhGoE3qWRfNuQZjF3SMeKo9lwRYu+tXv
LvqwnXaJXa/rpY8BaF0e/EX3nj3Jt/GZIHTzndJPsDV32TFVnfoleCxGp/5gyklwvnbKu/DAp7uS
ttCi+MCM/sQHMZXLsLbDWxwQPnaJABBLG5k2WkNZk6fEnF4oT2K41U1n2MwovEXnShDHnfq5cRuU
uyZ4woX+6RGqMtj1UidHB0L6oftuRNej9iVTC1pnjzWCwWV3F14mPunOIaI3PZm7UKHf5GTjQ7JL
sp3nWtz9FzDbXfVdtS7tCWFiPozLcUWc6kYBDh+uwCNrrtCv6juAcvyLmN6RqKZ8eDsMiqMjh7Sf
3f6ktXs9WOPGkPfGd87YDheatjAO9OS1C3GeigDey0ZIrD1Wlx6Z/HuG5tIBKzmchZWPpAZlrYEy
mQh6h4mZrYu16aaNW00nRlh9BrMhgeATlzSskD+0u6SxTaxI2VZ+4P83BIDJS6pP48PQ7Yx4NWsr
gQLjmYQiGazI3jC1LXf2UL9wUojyu64emsauzRsXSaE9cGArvqqHxro2ERivtfYapRvpwgKF/Ane
HEXB7KE+hacMT+W2Lx3/2j7F5Tqm8aKxRmEcso2NycGl+BAh57HpP2qngcRVAG+6gzJAd/38WMYw
2yD6LVAhhUf/zXyVDywSyVd06V4Nandu5yiv+b7cBNt217yoD0WyHukIoym9Kjlh9dimlGUAfTq1
Sfw1XOu1SddQh7t0lyvLMTtlho0FkMAO7+RP1/yzeC0CnBswSEjt4Wj+5WsOdo/sG29Xqn7hLRuf
8S5iwyIEB5UcwsFZ8F0smpVxquSFuKVMesvWYburr3Q7vSeB0I3D9J3v9Wv+HJlLzzVvPsevbfaI
B3VJ7gaYheRQaHbBw8I6oi9LJitPicF2KaVlhQJlmdw5xzXZmw9Di9LoYaCu98TrxByKeYDtaxuj
6wYY80DHzSuetO4inNMrThkwpxzH6V5HSEXfEXtOX2xsJcaIHfxOapTeTnxCt3KtuXVsBZKg6LUf
TZfEJT6+blpqF+2Ajj56HFewy9V3Br6w7ZIt51YMPzYF8+wVNnr11e5rW2LKsD2hqkOQ/5ixVG89
l3OLnV7inVLZ2ops55W5CQ/mvsALZnIKXhoHaGSx478yZ5Jdl28LLDDqmiDs4qpP2yJazX7bGAW7
Q0K2hzWG0aZttaORLoYddXXqFKrr4eCDxcmMINflSvvXf5VYsDhRRTbGkmwXA0N99CR7yj9fhNdi
eAUrSEZy+UzV2Rc2HoAZdhAkCgipOZ4N1W0gbtd8aAvH8znWNxlttyWfnPXJw2BXjTnGc6HZyAvh
kN6GuxkuuleLTJqtGiyosn/C2dVuGFroTkqqPZ0rWn6r8kl0eYweJKQlt/aw3gUc/OQVhWATvO+d
CQrAulup2/TirxHZmqyf22ST7PO3zlz4u+TmH2HN5BZnpRbBzheFgAf1nf4MF1EOrKaDTcbao1j2
FzFi8W14zh542dJZfBUvyo1iBj8WdxR3hBe8Ph2KZOTsu9zm4Qq75JXaHReF5Kv2dghI5i77zf9k
NU6FLYqq5mg+Ydh9j74rN6KltyHz+sPbm5g1Pe58nJEX+cF6wMs4px7ueyikS82uneAzjehhcR9y
m0XIPKq2kcMexXhpnykVsF+3z5Q+mnJZYWyxZds/qQ/CS7oSP8RxBRByjgI4x6yHCD/5yJu3iPrS
R/XNrtWXNskjeW33m6CzFcf78Hb1k1/tIsS8G3kv2MY2xeYW2GW3aM2NuCoBJ7ESMUP5sL+R0Ava
wtpiDDLQStjesNLW1qW6NHfEnE/mCAmWmNZ5pnMtI8RoH7xxqiYQgtNlQs6KnbyPFPj8xVdXoLJc
cWxCn80uT0DSJVD2yaf2zOh8CN+8dUpouT2EtrUzjhL+wk96C4guCG0jcyd3DAUp/EJ9FfaiW2KU
dyyiwG1Wf31H68QODgyroXaiTb0NsMCfpeu82MwiMe5wxkY6kxVHvY8Ow5p6nn8kZez5uYQp2tiU
fWja4jlnYyxfYe6A5F6pRwYODym4yLvgC/ur+ZCAMvqGPffBJiBcpVX2kt3GlDTBpX7x1sPGuLJG
MSmMT7pue2U/biOMwi8x6Abi0K/8Y8NL49vttAHZTPF2jJYBKe5L7wvlONd1tLfRl8oVg5MRqCis
VgfsVeIDq7wPnnxBLRIPzC0/5m/I0a39XN8U6Po43oN/DZhPC+8p+WIMd88cocctekzxEp5Yjgjf
ELCcLWh31U/1k/ZSP7E8Bg/iDiPBuVz1T9xd1UO2l1bGbhNfRMd4rphtJYLSfMXiyWIJGOkc3LvX
3qUb81TcEagJ9oiOdDuHX63GZy7sHiEM+wKdZGnXK5GWH82+R2vLaHqvyBegLEM4Byu23d/M53HY
WXZ39D764QlamJCuNXGdq9wtF6j6XeMIl5ir3+zw4RJHwpy0EF/mCTQcy35XfHsrTXYndUX43AB8
uHT9Nf9jvtZ247E4sQqiObS2Iy+2WlcPAHLXfALiXnFqGoJ3PMbBIqYelD0OGl6gTchGSXPrOB+f
8RK+ZxzLAgdULfTHdVw7LOBPAgv5LFxYFK5xKN7qZ+wUMhdP6SLcQ23pa03HVGrVtYEIurcSGIO0
Zra/vooHHQ5XXFh2PYmRbVRMacT7GJpe4YHy8JS4nyg0gDva4ZUNxHgH5Zc/jxFhpXFTMlSseFdL
nelEFfs4nifPDiMMU8qUPAuJUq+MRuN96xCytwQs8KVvxlsch3T8ItwlIWcvVMooRPv2HIsRsekZ
rycoOqzOI5Ohn3+JkN0sWzobeLwnBRlcvVelgePSkP+fXwazOrRgdtaxHiQkdGa0KFUOlEmVlFvr
y/rKaws+q9Ca7QI5F0VY9AlOWgjcVH79ok/3xBD8Nc0FipgIjAunqUKOD4H5hMiycoOCgzm6RyyI
FJ5VvKcoOSjRjtOnqEU3IT77VCx6GMeIBiSsz9WxV+VPORZrwtW4zOnmxeP9bkMSrNAytXZecufy
BO7f1px06I9fSuEdvMYjikv1W8xjz5Eu10wVEf8xD6JVZRe9ckqy5MT2OFyMuo3XE1YLKjM0zrzi
Ua2fRvBuy/nr0BzgUYf1pxBFNysprtVQPzRkwbNGqst8SKBmFpRQx6exILyvUcn37PSVNBrnePTd
QpCPChdPq/MeMkm9GgRmLgxZW8T6yI2FiFQ58S4ezR2nb8zHop20VeyjBvKG6d5P8onHwQEmVz3q
RMWnKRAiaXTw1MXhA8CWsLW8AEdf4HpKta+zgTR3XFasM0myqQyOrsbg9sDyjpWA6QQzxrj2ynbd
kbq3DNW5i1kbBzOxhl2Xcci0OoqBZUo5SJjUtQX+aqRo7JiyQdIw4gzblzz8o09Tq32rPQR/GOlM
tzZZaQnHhRlQi4H9GJUBt2HJ/EfyrfQbi9FEvGRoOih3S+KH/gC66EMiZ51gVm6vwofISd9ZdOwX
shdu6hQQaVquKzXaForMZlyN/6CF/c53mX+6JSmiqdMhUn9wc4xBGxqA4ZVL9Oq3N6i2WPuUDiKq
GMIsUPIqnWqXiFf6f/0/stGfyDm/kb9424DSDMvUaG6pP3FpYq0XgzxIFZ2WdMYBnvqKiAmjP8NR
m2smqOnT6oAN70DaJ9ZEDbFtlCsb1er/gSeV5vf4X0idXy/FkBVVtSxe0Y8nIMWaOCIPrVxPBIsQ
lQJYCOErIInJFU7ByS/oT85AGIbvQPesu2teOS0tTsKdP/5jOPye8w5/TUKLqpiqJls/X4sWepIs
5CG98jLDUBWxwc9YAUIU3wK8aB6Mxn88CeVPA1DG4mFgMRF1Vf8Brovp2E1FIVSunlHuM/r0TvA9
OklOWu3UIN7k4zek5rUoPIAxxAjgRC0HjvbIAXCZJFslIYVUoYgmYqUF/8xZX9X4Ji9eYbvFcVVV
jyYakGJEmQrUHdVJSwu8hBzBhQhxmBOazeXv4+tPz1RWFAOLrDlTr36M6xGyGruSX7tmykaog4dZ
6GX/j8nza5D+HDkQbUWg/PC3DENmZP0HjIkYx4YcJLlyu0q7waa5dKmx6w2K3w0zpqAEa/TZZSqg
jvoWX/TmZoi0A/6PAft6ciGRHn5xXZz7vaeae579ujDVL6uZmSXFa1JWh2kEoFHo5VqsvbPYBt95
BdD47x+W/HsAOPwAWddk0TIlS1J/kFYtTR0kX1a4DlgcTX0jh1ago3Gi1TKmPNOpAjqfAq0boD2J
c1nZXGVV8uhLPQJHuO26Pnz5lkywR3WvZ+YCxE5gGL1/9lKz+scckf60diiAA3U2L0PWf/39f3zs
Sm3puUE2ksvIWrbw4dHjFNCfoV4QgHWPaanPnv7XQdtFCrVLHwEcNZlFYor/Ci7/4/KtsHCLKop6
hKE/hgDZg6IkmGPlxhrdE6MkaWSmjYwBNaFSLokpYD41HS12nzZGH6Sff392f5y+CrhHVYTzpjMQ
/3sMWvhN/mcMDgiK7EqSKTITQ1JP491sIxjcRFHV88zDl0Wi0kyJUTr5GkGWXsw4mQGbHDb24cub
gSgTYv9lE0lfjRFTcPUJ5Spg9yTcsq0Ge/946wLvHU7EDhslBdOo286UpWbGUP39jf1/PllTN9iN
ZdX8bV1Cg8oAEiuXSDbie6nNK7gCUa2tBlAzAE/jzSRZm4TCeQT55e8//U/7IiNsJp6JAPeUH3uC
OoBAVVP2hHHm9AiUJvqJbmrXR2QZG/dIyyiQ9M0/3vOfVi0VKrSpwveBZPcDJxcPbdaNSV+508Cz
RHDzqpv569/f2b9+xo93FmqNjE+UAYvI7zDp1Vo1038svn8ck0wGSbGYFzS5f45JK4LVIjdMCtK6
lJ4WwMgqYg0MMC3PLsMvTJAaOlrZHvDLXDA10YxHP5wke9IkSazrDp2IP9SUJbsfgSqrBhWDYAxe
w8JfNTUK4E5hJLfCeIdDQmV0Bkb5xkMReu8zcMz0UGn8/YOT5qn836u9IoqaqQAOFS0k+z/2FFUr
WkUAFuT6iNMXDdv4Qk1S0hV74PAp08yoEwIs6cTMuBtfKOmaFBx9Cyuz//5SrD+9EsME8yprsmT8
XHRK3RDNsVBKt8y+BZ9meyBTvzYaiT7ueBmqxtspACsCZff3n/v76QTVpImwzoB0q5Cr+WOt8aVm
quKkdKcpsA2ZOUlwBibQosOPxqJbef86D80j/sdnzvszNQPjvPY7INaqw3AaRxN3mErqZoQym6Ps
c1FFj39/Z3/8OaosSjxgVnN1fuf/saXo3OEUqzJy16R2M3nyWugxM5TeP86a5u9b1wx8/38/58dh
S1AS3UM4krsgKRrBUm0039zywZMPyAKkXKWvCIw/3+R1RPLnWLyo0cYooxtvn1pD13YrwZo1V0oK
358sByUQVxEnocUUpLzijGAtlRKU2qNgK1UAN61PzUi1Buz3xDCs4YcKzqCJKHqh+7QWoWCW51/9
FB+Y7HHNj5SNVtb+aupWeRqk+16lQyd1Rk4QLZFFUd44QT594DMXNj0XSjyT/Ry/QCpS+9GZIvKC
OPC5EGe4dob4rTdsrqe02vyhQa9mvkgGSgmwjwXmpr6x8w0yJOmGj3Fr+sFLn+oiwlXoOtqgXvwi
+CYOkEw4jw62oZnUMCfJWFWa9iyu5Gg6c2ku1x4V1tyiAd7p2G2iGPGAOQSP4TTd/PD095Ei/WFj
4kBpaCwGIsow7edpKUkmQeGalrtkk2XUVPprl2QXcsSuZmW9U43oFuIYX7DzPFlwoGsrUIE09Vj9
93mobYHsXjGvPxOw40hBcZ+E5FWaY3BkpSGbKCFzdwwo7JS6HYr+Y9XpGQ/Xa5eYEteDJ35WNf5q
I75ga6NLpQaPeUfrlLSQpWK9J31/1RrrODXtVY4puXbeSiVmkeucdazKwFGxETYq3xARzKwMrR30
eDmjSyqre7wkF7nprljm/OozGrONokifoy+tPcE4woMBr17J5FRK62Kg9RjysXseXawwJAQkdcpq
QlyBZ2E5v05Z7WO7NtproEufv76v0/d1Xl9Q39p1B6FCRs7XJNZ2UDxXoy3YVuJbHXWuN7CmSeqz
ImcbfBbbJMwOUyCffU09+bCZ9aC6C1N+wO0CcycI7qD2X6qgmPYNQTWy5wsPTVYf1Nb4tDSdar5Z
PeXYEc9xZ+Hdys5Y4/IH7qCMKQ/D1T9GyB82CtmClkrxSUOVafxYTDzii+eUN9TRYMhyvxq3DeTS
JQx/jMKVtgpT6zNEwI4ko0LOIvLY43qgCeopvfuP1zJv5z8WUEU2CPJULVge1s8rClWWruuLNHfB
gSBP38aCEM5GtdQx0csR591tEd6LS6Ho3waj+ZBy8VpXKGuCwFSdvCvoJpqCv+mb4R+bmPT7rUPh
hibquiyZUDF/Vj4qn6yxoNUz18cyQL2rMJHK0nhBXO7vvKF68dIJOqEhJ25twNkKhH7TtqL3j01N
+cPrgG/LfmaakOQ5sfz32t+Msdl7Ywte1rxDBEjX+P9SwfnFDcHUsRiiYdxlCeJEJd9UM02jmT3n
amchK04glYv6h5buEuwElOWHM7y/6ZB7BBl3GEtkNV7KFspZr2rsSRfOSpfwXsJGhjgHW0vNp5XX
6gssG8m/Lkq/X+0V7kfQ6EWN2ob8CxX/H7taHTdFEuOpgtDaHhvZovVevcGgWnRJdSv77Ja05HKW
ygQsJn/7+8j7/QStzrupZICENixN+3HOjLsCd5MUYUcxaTfhV7KHcbxRrVsRabHv5fRhEhAP/f2H
/mFMcWoHd20YHIwUUf9x8iz+N2lnthu3lm3ZX0mcd+YludkWbt6HaBkRUqgLdX4hwpbMvt9sv74G
lbeqjsOCVYUCEkb6SI6G3NzNWnOO2cD4D7o29YoEySdawjJpzpPVAv2Ib0wfnXSOR244Z7E9pwe9
/fntP7aAvz5thir42johN5ZlXm7Mgigtc4OMPW8ypUFvsWN0WDrSO3VJafWGwIy7DscB7W2TnjSh
p1pPdaIifHxQnee6Fad2/jGJ8DcjeeOLcnComBTncbwX7TUYv31cYNG366/u1u/TBB+cQwebdtPk
41/s7CqTurXVZnxwTPehwA08OW8xJvygt744HXw2MARFP9IbdHZC5sVbAfBXSdlyEy9J4BrYODwC
e5uZJGai88YyxolSus9/vjG/b5j5ehDTBZDzebK53HYZJWBNxUlQAvHybnkuRu0EkmGlltrjxyUn
1ntNnMIX4/H3baWhciQX6rxZ540vHgKzoYghfTvxlLbdj2nnkTN8E1nq1Z+/nvbZNTVVyl3CgSz4
W5gQ264hinhtL8jNO6vjDF/woFFwY6ksXitFXCWGvolVc0MsF1gsZtla4LRqx12EKBBIlQkHbrKf
Ff+rkfXJdolroJEpw1qoWpwIf51eB0Uf8jjG9lvjA5qi8EGYA3OAfyUjeWi7V82PEfnEMKK0r4aa
Oa+0l8/jPPXZJpAwVpqL92YBkS6Uo8RzTeASBkY/KiCwFlS7YF4v+p2E6bbAoAmuYQ6IFgGrNOEI
ehbchJjgCY7ypyXwwesP4K2jYQR0eKiFhvd4yBKINawEAQniuUHBTNPrFc44RCFlS4pKk9+nBiby
YSbIfEDHSN/DQI+bBJ9YOjvaTh8sA6Vy1mYPvOjj1wHiubCTgD5hIqfUCg6u77/JxtzXHUiGqVBn
U3ywCR2yqWEfg+SIvlPXQ/k2APdTis4DxOUuda06A3jelPMx4IsBNz+kv11Yx51LM5rjGpd9gymG
4RoaTHRjr3wji4WOo7m2xn1Wo0YjI3vpm0T65ZBIME294c5Zi7K5/fOH+PThInKA9oWrw/+/mEgy
o2LzEBSph6cTSRVfW020k2PLLw5tn9QbGcGuxbmXSd2i1vfrCMbtJvKyylOvFzSd0CY6LcgO5umG
jEG2UCeYB+jBuTdSmHdhq1/VxD32zvTVB/l9pzJX6DXaRA7FT67+rx9kilVsxKBZPa2Zczr5YzXU
2yY4J9n4Ys5WzqZJv9eVeZyN8Jnz/f/9gnMVDBZ0wyF652IW5TGwuiRkNhsT/22+3jX6sqz2v5is
9d8PyRTBmBnpM8yROpdP7UC6qjYVzBhWQovBhfO/IG4TdZZ9l4walAfmrFhIL+osd9FLRjnk+UWH
xkSvoYgnGB44OXiTy5Z3bt9FhvucwczRfcIGBuSBjYbA6etp+LPZhnQGgxM+TZzfyjKOVTsg/LoE
ZWe7V3q5V8ryzKVc5rp+NapfzvqfXiddwLoDe+H81rkhVLOwLapf3jjcKFoLEjkpzy1lU5CQDsqa
NPrept8NwC+9Aq6qZ0dqVfsoRwDz54Fhz0/A5XTAjaLJa2iCcJKLdc5tdQBPQZV4mIxx6QD6dwA/
QKCsoFZGaL8wSRWyuQ3ZTbAluHOdZqs6r7ZjnDK0NcX7EGBdibLOa9guxSyQoKZDohz4o3M1lO2D
eW26/vUo9ZMzUMwoGQyqKM+GTJ5cIR+ysji7g3pVAqpfNCgnjfq1dsx1FSioa9kvUaqmBOmeJnJt
BbSm0o1m8PB7VNBsD51MrAvdusJjfN8JEDClXR8IBAZvoW7o8K982wZ4aj3nEcdchr2K4nRQwVrq
VyHDYZGYEaydbx//37ay9cdVLisqKmHxPVa/WlWNT++9TYWV+Q9v3+XWvvabuaSQsbJV9T4HtuQk
3b6nybmaH4i679EHhaNnai0hi/F3iysdu9oprsm9C+ofbdjsJtU4KRG7TNkzYVd19QCL43Yy6p5t
qbtM6vBH/F1zQY60IaIEa7zF4eUVsMiSmTNlpxbKaMV66xhcTmk2y06ge5znYmHzIxUCPnipErdO
h5OgCO5lQz/LVr5YBj7bYGiqwTESg7c7H+N+nRVTux3iCICIp0htoQ35fTD4ezVea0H1WNTjWS3R
6vjpnVuMX5xx9E+WII3JcN4006wVl/t9XeOpNrBve5OvvYFrewH2/2RrIdHA+UNcfms14QlvfLdm
YxkB3lH4ohb2VeGLMxmcD3kFUM8p6fqVc6Vq2wwIKHQ/31DvwVLlyoewTnd/flY/m12paWkW+332
Y78duztoq0MdFIXXxyja7HxXtdR3sv6hTvLdVCZ7tbc3IsShhUpzzPlw6EgWvdo+pBJ1hB1inQlv
Unv6EQ/GS+aobxMsuNh51LLxnDTqF2eqT2+vptGWpBfDme5y9TUUN45qpyk87HTHyupJqGueAlke
VDW6C9hs5emwHuNgOzrml7lCn2ysee+58qxrpstc/evYYsrrZWNUjC3CU5Y6o1kbjCuemq1ZrEwl
fsBZvw8n9a1M1Tfq1BuIbdu894+m3j5gzV8k0kHGDHxaqPn1n+/kZ4ddPhzHGcEejJPbxaxLfqwB
cJ47OcniBdzYZpzMl9hkugxCe8H59ErNqS0Fpnm0AndvDMHTF5/gk3MVd4Z4TsfigOVcbgNL24hk
llNdqsbuYb4/veV6QQPEXL4YbvegqslTkVlXQ+IcI/xk6DyKWLzEzfQm7eBOyY2XHMi+YuCatbUv
ns5PlmMy5Th4CYM16bfufAffMp+oQ6OEbjlXF++mWZ3ShgEUBdWd0+ZfNYM/GyyCmC3d1HTULZcT
ESPDL/Rmyj2qA5s6QA0Pz2QBeXVVWuFDHI78x+GLx3m+xxcrL/161RSCDrShu/MM9bcSTzn1Q636
FK9wLD9P6BgHvOG2vA6K/KvCt/3Z3f77e12MN1eJk9gw5kKZCx+riXwMphqkLk44WnSuiPfuieFb
FIbYhipx72VhY8JxDs7o8tBaKyzrJ992DplhbwL6eXU57tTCeAZUn9HJJ50E3FI6bUutjcDwqLtG
KU9YYkMQ+kJSrIUicbAPZVufPsjHSDQz2o+w+cp3I9e8UbAvNJFki3jaNaG2q3J7nc/plNFboNtr
t8lR0tl7Bw82JRd9KDxZjFu1cg9l3R3dDOiLMm7rqTmSAnxKAPi0ClZTDKBpd5114060uNSq9mcc
y1PX8CmD/DjkEEwyf3owUzolJFQPHL5nFJYNwiYdpkX53dmFCcezwnBhvvjqC1E2r0ljeTXIMmUU
4xKQtjusOpWQHAGRZlPhR/sgXLp8lY2BShI3nkFoIQXrOKg22YBSWs3OJdIsKosNOVjyMAVjCgs1
Zx2xKpJ8CkYgeIGtISYdKFIQ7XmCcYLSatnGQY9wU/aw6QBF9WNMQESb3LcZm0RBaOOMz095iZm6
jywRVoJ5DAc73EIWQjJOBXtBCMOLX6Gzjl2xzYkFcpTyDoweHh1G/eTkd6DOV6JkP2arw67JWQpN
qHEJfmHCnkc3eXexB9lRc3J852A69XsXFXdBnd8pjURL4aN5MrC0Fz8aR3vWU3yLeVI8xcMOluHC
tsDd0jh4toEj+SUmbyDFbuiFJq+V+NcqoVYt4AARmhup7OYhMVjVnTvaB8caMZHyIed5AEj6Fn3r
ViRwD/3wqo/al8IOhlXejts/T5efPj+abWtMDgLZysWB1aqaiphQJiS98Ve1xYwc9rdjSeIFKiFj
tNbt5B74il/Mg59tUqh/cHpFTIFW6eJtzXCEoRKMuMho/2iqe8yTjHp+/sVM9OlyZLLDpMNJyRnw
za9TkYE4CHi9m3v96Hpt3+KJggSf4dalmlIgp1uUUXjn1vp1RCxOpX29U/hsxmdRtS2uMVXYy4Oj
W2ZVVvYmHQU8HGmF4rRF/94r1hX/+YhQgEOfs/CD6Z7Jfx1GKF5BIl6pNYBkh+JjSyCPlKSn60Rq
OdbBz3Q6WCawZJ8gmh5y5iLTch7BxveCNH8rAnnfhsEervjBHTtgCqRNdWaNQyGnmh8QFBJgIM76
djUW1km0YOASpst2nHuEKYHRNbTScJydTup4Fvnk5ROBO6G9JLj7mIUqQv43vUkQ5nQY8Mn1Wtgi
uq/Ku9op0LAbmAZUOZ3nu1lABsP/NSQrJ7aeOEolGdm/5Qg+K76r4S1B7mUn8s1XeoQLc8cuZN4Q
cPRWWhBRqOnia4dNKlkFMTgFqlBNZsuVHncBVQYwjhoIYcKct0R+kEKAQF2m5TtGKsCkBJgSVwqW
H2FEHxhEGkjjVA59tRnR/NulDMA7uDi0NTgU9B7tzto3KibKlLTVdsBj28VPU1JC38hmkTiez8jn
DWas4J+fwc/WS0twRHfRuzFU52f0b+tlpDZmliddDv2QHpP+mFnpYezVbaIRV/P/9VaXR7SuhDdc
gHz0QhuSYg5fOKfGDiZx2Uvli6/16S7Z4lyFLgU5Gse5X7+XWullURk13yvxmpA0vSBfh0Oxmfft
sTa+agHxYjjZwQ1/8TU/2/VQpaEkxVaLc9jFFtmqkRXkRMd6A21fCOhZhuVFyqMduget5P7y9z9f
2M/f0aSSPweb/lZtAE6NugWOoVfHNQaw+gRV5qz543OR1u+SNQSq0/rPb/kxdVzus2Z9LLVO1Mr2
pfhnakqo/iQoePGQhkuDkMMOjSNmS5egUbVeTNJ6aGAzkQXXpw+Oc6oSKI71yB6h7udWH+aIUt4p
LFQNZld8pplkRxpNW3dE2mAqBdQJkkfszDwkiN4odPmY4qadVdrWcqqnbeCXcmk7PG89rjSyBqht
Hzo4uiuelUMUwZeiedssNf+hTjHGSZhwmSu8ItMfB7e6zZV8XPhUYhE0r0IZQhN2lWSlk59AbbbH
dTy7z6sGaBICQELCiiWnT1KJ2+Q1dqBOmMDx/nxVPx21jFlBK4jWNBrUX0dtP/hkpYVu5vVV+Z6O
Ty60kcSfduDrjrqxlu0qxu84fVXI/GwAwQOikElB1/jtZNB0yhiWupV5EKrf44nb507NeUzlOZs1
GENd3sH9Of35y362+tN5QvGuzn987K7/NvOobp0gSIZ8mLCEFOBqli46rXnprwtzHzvaTVpUp3l/
8uf3/WzG+9v7Xp6f48lIu8JUM4zNw9ZJGWOx0xx7XXuui+745/dyP6lQk0JsIRLjWMqscFEql71D
oAehTJ7I4/uBBOtVhGydiHFPr1NJjEtJFDXjjGCn7aiGeNkdmBnUDTVutO839sJsPBG8pQX0I8sa
buJA3MGqHDIfwKlIEfkp2ltg4cVqDGB5vvkao5Fc6zqyvIHYvQbGYBgDzjGnR9mCNJmSB+ZG2L2Q
pzZhvmNPiy0at0mDW5vktucPc4nlxCqxT9ju3GNS4EaqFM4bGvjrBScvCsYFe30lPxGz0WAJoe7s
a9ugM8m4kw1pegRDIqVa52b/2k1GTwgcxx5NmlvkXkffCiA598AvyTRhCZYwJpJloMMQTsRwZ6Th
ft43V7V4dtgRDw1jg0iFdRAOz0YwEYMlT3HRHol7KNd2ohyGxFz34GcjJfypTPVIOrrckzErj2Yd
khaF+ZWE3i+WmM8eGncOoKbxwNN6KepM07JBd1lSVy85XRXiuQNHIVXj2SzNAw3fZ0lE2Rczvf7Z
4HXRZOCGsGkVX44nzpcBuYVMEFZqH3WA98hufX2lNcsKEm40p0NpcwuuiVzP8mMiDTP/OERx7AVx
9lC3tDVLnbZvRmqHHv/M/fIFvT3hVt00oyWSAyxeeAktQHWwWeu0wwKsmdAg/vxcfOIUMPBYoPPQ
mW6oVV48F4EypmgqU5hHfrZBP4XDXaXiPdTa0cj4VuRvlYsIU58ywl9PlJCwPddFmD0WVMgDjIiK
K7ddyyws8wdS9dBvYXXaklqAExd+O5Ee6VMnNr4lgMeXEC+lQgBFqs7R0Cq5r1EXen/+Ur8nfoN+
RDSgzZsph/LPPGL+NqO51uhkUhepN+jxuqKoDkrNOcnC6pa1Pmw01y9XRQY6PNO1UwhfgTN8jr03
IBtE5sk2SjgGQK10QueLeegzIQaibVpH8y7B/q0wGwzmVPodk23phFdtlJ6VtLoLC4zRpoERWZJx
UsPxbszhBPzxJhzktUnra9H5nDxlYz/1myzM32XCjYJSj8wtex9JK7B7XqLNnQOhNah9DOXnF9dU
/WQGRRuBVACBG42dy66mGvuBRdkoQ59dE6SU4PdrR6YNX92T/IxGhKs7TEW068O924MeKOJkunZV
2A19+KaOlX5DA43udgoxSPhzPmdboXrTxnMw8biM6XfyIfN1n8sb6KhwT0hWdEtqHLnF02JGnbKK
4aqS28nDNkIdN53onskKQGVe2F6auAZpuzlnKUfsC52EHBFSF547X3BTwj0ANSB9KQWKrpu5pv47
PsX756YSIVpDV1mrVYnyVBH3jhk958iQFqI1tEVfsldyFOcqcX/YPVOwFbdvgamufJPdTN55CNlW
lfUNYul74Af7IYD9FMTmKhDF3byedPYjMZjf5k2hTMVzU9cnrW3fdHp99M2fu0jX6P7zwkKVp5A9
f993O7eUNMjDA9T6bhVE/c9rXxVHl9UgMOJkS7UQS3pdEZni2nfEIXN8hAjIFNvB/CqlN6Uzd3RU
v+XF+OOLsfDZUECQJlREKxxqL7tqI82EtJEi84a4SMFCigV43/ssaIYt5zmuT+TedYZCiOc8f+Gz
STLtC2XJJ5sWDIIOOnNzXtEvC7zEXVdVNm/Q3ILb16flk2WDGO7cimuDnNRzx2o94SNdRLCWv3qK
P5n9KZXQ06GMyw7xsvqe02Nv+yzKvaQlRLLMY88oYJjZgO5XosJeVWBGunLMB5NnYJP5IfDQxvPL
gtznUDpbPY+PflvpOzHOEYCdC4SQXC7V3HXt4F9Dy1wRmHSKHIJD2Vts2dWwJ6zrf69i//Fj+B/B
e3H772NC81//yd9/FCXBq0EoL/76X6ci43//Of+b//07v/6L/7omua1oip/yj7+1fS+O5+y9ufyl
X16Zd//vT7c6y/Mvf1nn6GrGu/a9Hu/fmzaVH5+C7zH/5v/tD//x/vEqp7F8/9df5zduATRibM8/
5F///aPd27/+EtS5Wej+4+/v8N8/nr/Cv/56KFoZ/mN5rgsUvFS1/v2qf/un7+dG/usvMtP/SWNZ
tVFfqBrNTipc/fvHTxzxT2Gy0zRmJykn0Hm6zItahry7+U9aybPqSAjL0Pmtv/7RzG/Ij/R/0pZj
bUCWOB+YGdb/6zP+cjf/z939R95mt0WUy+Zff9Fxv3xMEBih8zJmWYSFefNyb9RGepLXcYTit5DB
jLKnWFO1pwzf69Ienuu+a+67Bo844Y4dOX+aeRWPB9Ynf9GyGGxBALjFxiCT4mhXd76t+CsX3OS2
ULS9KDjikT/lr/3xONYlbkPV/RHHqU00fBJD44V5JQxEVFHUVCC7h2IF3itL4wc3UddqnYvH0ScH
IRuEstEmktsGi1l9TLB2qwFtrMAh0asmZsCowZLg2p/Wqk2JFaVo7OkFZLtycDd2HpgHjGgLi4Nt
gnVqrfFBF9yLYu2yL9wVfrSnNz9g5O4r0K7kM+RltCa0y934MvAXaAmPjdFtGg7TD7aW1ousE5ZH
xoYXIUBdVZFGV486kqhwSpJWaqKuHx7dkBZansb1lWJu28GJDliHLVKn+uZVEbjXmlpsA7whGyWN
jKMv4xnBRs3F6vM3cmnyRY5Pc9UVOvHuSYudS6NOgXpbXxtR85LCNZiVyE9yPt3HoBZEVIktKqYd
nR770BY2da9efK8b7OBOU+U7LQAbqpknt4ISUkSAGfTa2OSzXYLes9f6egAvhqAKf53BmDpPUH0z
8Wi6pnvAQqRRsu/vhRqzl06R4llk11zbHRU4G6aIld37EkIDIHbjph8NIGQuyKgk9I2lH0AUNVvl
gNU+3dOOj45x5wJ+cMvHzgrlRlBaXCGyM6/SEnsOEPC07fwriK1sDwDSOyLsN3Vu1HcIbJ5zUq+o
ftpPQ2HLpTAT6pS+at/3iVylHXwrfPXjziqsnpCcLl6PPdHCliSFPPLNJ4qruKCA3ZFIcm+MkdhU
sxq6Kml/Z/mtOifbCKuiO6RHyWoMrekwJmxzcZzf1bZI7rmgK8W1vKlv+lOpEGHXsI9ZK2mIQK4j
03MqiWtOkqIHRBiIDZ4Eja+7oKdt3xpJ7JKZ8kpAQ3nG0xjjHOtoHXQzhEFt5i1oZz2HkUmfmzDk
nCrVqrDTG9sC/5QMZcC4h3LhVON1FiJKaLqTFajlIRyyeyfX11ErH5D5THs43msnDMJDqVlXbuOL
faT0plfZwp47HF6JWBBaV+C1RlVfRQMbRCENsQsnbRenVbuWnG+WA9MnBpa2OQBauAOInaBPSqrD
9BYrxbS3KUwygLIHa5AQ0KPxrgj8twzw7krnKMZ9JXSwAei+CSvXB0AL6FiLYEKRvUfgqU44R5nD
YKQsftD9g0aKx+ieqqiubkgzz+LK3HKjwr51VmNMEpfbEJuqNaBiWjj7SZ08qhmYdJJ6rsY0v6Gi
V+7x6Nzg0U9v8m1wtG3rUFhDfBiwAyxxL6iEqur7ls702lWajtZL2W8oc+39oWy3SReDOBz0mgTY
gUJHtXFFHp5q/YkM3GXm0JzJVW2mxdgAjsigHjTFvvUpkjMF2bd93/4MG0GAc+6Ts1hkxdrKRot+
NuXEroSo0wJqD6lGbuMKUoyTYCjXrOo4BBHyCun629RRII2jz+fA3SrXhtPekzrS78kpodjfj4RH
Bq1YK3EliHpyI66P/g1ll7GEP+5u1bB9a6wEWFuAGSxIExRn4IukUb+zySSkuU+0lVSVcN1jpb1d
jV3iHPpaeUxJuNhEAvgskqRolVsavJ6RzkEYKLcTgYLraQhh3wnnp+H6T7UIs2WpYZaKFMvYFsQO
tNFxdMDokJYNjdUZyLIoMQyM2X2Vv2eEkTzWrQa7DvOY4ZqeasQgQegMamRjDDObPIg7fApwdxRf
R7lhqrQWO2iMPYtA6Mh0ZY/vPjnl26ayh0WthROWyuoZ5UCyjLraWqn8jpvnL3VCVINjo+eqjOEx
t4FKjYO08Q37V6HW6MtezX9MTrVvC9hESt7/yDRSL3UiLtgkd2t7JF6pwDlBy4ggWQJUKASSZi8U
zu4VhABNchYL0O2NEQ9lqD6V4wAeil4c2q8EHQPUiw0f3RvccFc5iX1lGKT9OBpV7J6GXm2p+9am
fZJPTByiNuv1EIAMJ00SmL2RwShUno0oeBybAbspbPjdSBuiHPvv5pANS0sQlOtaDWDbqXrVg+k7
GUT+HRmNMO67+wae6JiYd3hGotsg0rSVK7tmYVicOsaCL9EYETHREVMc/pFNnZHK0U5YRxLCYX1Y
PQBI3A34fwC+QluSvuLuUw1ngGu4BIammVyp6jVZ8NONtCnXBvRzPSePv0+TiWhPM0HPGWuFmW6L
6JeWKEj1oDFnBiONXJllEw1oQi0zS9f3NoxplmySS8ZwlHuLlBLfNkbPTXCgTKJ+poUeerqM5rJX
lK/jPj+jjV4O0o1305SATLUmc6WbA6OEAUb/jAnWblx6pbeWFQePA6zwbGC/HwaT10zG22jb4fUU
h4LYdMCJmvw5Znj58sZTi+xFs/vyPuuC56KafuSCyvgkGTPZGK3MwmxuICSkCrTeaOv6CrTStn51
rARTK+FyK7fsSS43Sa+xGxtupj1lDziWd4kPOzRi/t5Upg+Qly8gake7czFDxrkSvYzJLh7oz9Gx
SNY6fcKNkaMHM61APied8eBEAyluWgh3SoOyQJOwjFuTFrTyyLQE1SKUz7YWvIVGB5onSRrSzNsa
Fjo9rEAWwG4rC3KcbNMHI+rRFqb4eiqVOU+tREYAa+O/DNb4TR/pgWhRbqzc+MoKdOMMoMZZ9URA
HKSlHR0gP4eQYyhxytI+m6Hz4pf+OVSnfqcamXEiBZgDTkDSRlhPxqmz6+fOUHleCAbaOE4V3AOV
oZIahpk3jVB+ZUTSRWkPyb41h3sj67prQWrMSp+UEpScB1U+fK8U8FR44uKHxE+B5iAr2vmtMG9i
KsJL0ygsVDp66Ikq3JVJb/wkv5ipMcWxM76HjnpFdm25q4YQFLqqbaaqJOM1pJCTRJq/rUctJ/Zu
4slv5ZWV35Mfj8EoLPcuGpCTKxnEpiu6H0NhEU9Y3UdOoy4rX212yB7WaVE8cKnU5dhExGRK0RIM
OGVXgjbhwanicxTQDIkrp+WmmKui1qqVOUThyYpv530W+bOEW/jW1g4BbrpZ9cjau7HqIMFDSyxa
q5rAAJtbvd/5Re18c2igst+d3IfJbsTsa82vI7arzNXA6FJgSEZE+YLFf2nIQlmVuZhWyjxwktoh
irugBEFBweaxEz/jpjfpqxiWl+XqrYPXb2qejd6s31CNvPpkeb2ooe+QpV2ywIEdJpSyR2gHki0o
ngaHyMg8KPWlqpjRusmAwlLECl/921xE1z6Fp3caN6AGw+l1bMSDYpvfyQ8p7nPR7UA7XTMfMYM4
It2mBvjx3oluNIYlwLFebq3+xew1Z0FaULDEyluui0mr333JfbSbyLpxOuOAhZjqjPKTqlF4qBww
zrEag06zhn4Nyp9cIDsxiPsyoIvrvSTbi/w0y1hlQaQ8OehT2MdRJHBK9Qb7W7gDOPFWOjgZml4b
vcIfnquiIftZGQmwmtzXpKuvfeqGu9i2VW92YgyR8eQ7Dn0uVf/ZZyDP2ffIlT2ruEWU5BuOCW8C
/Ghi6e2BUB6AnWWUQYKNnro5UIqjB6DeostW5vxvPv5hb9TtPjRgrxUZv8sO/aHslQaMZOIuOGPF
6XRo1PCJ9A4SYLrhjbpUu451LCJpBb+md/wnYvKANJYCvX8Q9P/+g/l5F6rlnSJ1FYT/FO/DiAQu
RpweW8dC67otG7DrQW+DtV9ChTTaod9//NG70bAntuJVKwAEGpEWkPJAiCsWJtgh9bqzin6fBBYx
9Z1OuC+VO9I4gmml2rJKeebtau/35AWSKyRo8sfPGoSFDd7jo9LY0ZYSdk60V2AsMSXSkm/aQ2C3
YBxDA0asibVYqO24Jxl23PfsLdci6+dts/VdVoTBZoRik3M7gcP05akaxnhFDjBnOsIWAx22YDba
3UqO4E2pW23AoDmg1+8nIkuKrl3b4XeU+8mVfAtxJnN+iG/wdwFrj5AV+1pzADEW7HyFUszQ4YeO
aL9Ly90FFOKuNTLaNnkSY6Fz4hvHhl5J6No6wLG3mLtr192UPhE5i04hMaL7pE+3WkVKKlZ2dN9J
fK9l9hZ52LurhuqDEvtw6mIlWRPuDtWLFsEqmrpXpVeypTnlKmQy5yXX0YLjRgcPZi7ankeyickw
ivNZG424fIpdd6kEzmuMZGysqaSreUoKj40739rKUruy+/B7aBLnk2TGs1Jfhwaxm9LlIFpp5PjF
LFo4iW5aOb7KxN1MKrECfRpw/FDEKrB8vO/MbKE6LlxA0BxMDkke09I5ppG58LPiUKWEXwKq2vac
imny4Noii8RrFX3bjI6/91mzFtkEhanlDLiok9jyCBQktceCOIxS3bAGe++bV13WG3vRVucuBhrd
Rua90vQxb1uqa9PPIPkRW9Q7Z2sQtzy7t3mbPPuitPauzPbaoB4Ny4bSWN98vFAxDZoHMc+rfGzW
TcnCUQooj7RUTXt61gNIMX7BcxzijVhXHVS/vigTEsMYfm2S9ZyCKB+EbnrwoV3s/BqKYpaN2zET
HkZKa19DJNwmCXHX/UBCV27s3DGDKJ9VxSLQ+U5NB35OS3WSZ7EVrNSxfWDiuYtawR4nYxOZ+QTo
duRLDGvRTz6M8pvISIDHk9c+3pRDrO3KRij7tgqCQ20G/k6Rb0rLobd2bWz3batwCKyPzjA6myix
h9WYkQj88f0zfBecepwTJytzb4iKTi6bt72Ld2Br8nplif8DhFe6hBOUgVPiWrht/2BM2WtqyRvC
geSy7Xv4pAr7KPYyJ60qMiSWdr8hBk8u/DAAB9rX7OsxmhmhCW/cfKR1TgOrU+5z2MFae09XNiFT
CcJKZwOpd9KjOslpHUCtWbK8PqnWGBJXGV4HdvqWOSmU8S43Noq6VVT2ynqSwj9MQ6jFRlLuk3bY
Gh1KHFX1H+2eKPNWG9/7/LWphuxB19+tyX3KhijY6Aml565C19QK6ACjQ3h4eJONPQg7xNOrQSl2
RNCQ6zNoh9iW37VK8/KQLdOk21upO7dxoKGTXzV5a+6MVn2V1AD3hUOna5zshUST5YFlnHwCqMNY
tCuhnV0qEguzklvZjOY6SDjb1GM10FJ9L5XKvT6S6Ot+m7lcDo3CNiMdh8pY4AQHq8EY4zZjB5xJ
bgpzxPsBLGwVSKxCiehvJIG1pJjG+sb0ne0QZfEVPTgs33UTrNUUM1HXlPvCWJuIUo2RaPPR1N5I
uwkpoc1nACojjEu0Y4BZFlHsdOtCaOCZ+a3YLB7VUsbrySIqLjOnVTMU6NOSblimCL5gJgfhjd0Q
FuAI2Aldq7crEqaiRVIUpIREY7NwOQFXDGuvRvVO8Oxtklc7ORTvFWfdxRAGXmQTbamkww3cU1tu
e8I/spAYM8Wogbql8CjShn7pNz1UAOybKfm9UwKOlBQyyYRWUAohaoznGnpbuc+G7L2UDAddVEQZ
ESdj1v11SFoUz1WyGggHmWAWLYwyP6sEhFWV9VCpiN9CkOVQO1QAdgDhTKM9j/ngdVi+iPtrjjpr
yf9k70x2G1e2Nf1EccC+mUqUqF6y3HtCZNqZbINNsOfT16dd56DqArdQqHkNdgIb6bRliWSs9bco
g0isd2watpczjm7OhYqZhaxqinhWqfXjZckPuKGfZM9TLPtNbpp8QOojRz87Og+IeG+h3VzpTb21
3D7EVv2UxPzCGCV/VYl+HiZaN8qJVOqIDr5E7N0O5Z5W/niq2U/VVG6Kzj5EJdG1GQ0TFpPySmow
bAO97lYX1SeWqqOWiVtdRQSotNdYZS/pUD97CeFoPOG35FDB2Dt37pEurmmHHP44Bunfre68x8N0
qfAJosta01J+B2A6pIb4nUamgz3L2tZ5dtA8SiosHvNxFxNBuGn1Rm55qIkVuvab6px27U88cQcr
YWp9h7P7XkYL2Ur7KjGdLvG0IW7prY2cnV9O3xQ+NoGu5rNISeWfmudllOshS38GTb+7yxho/rBf
8vJzKHRJNDz4kZ2XQd8Xvyaa3ikanH6ogUYpREOBx+fAonKxDGBT1oS9nzoVrdv6K0KB/Vzn+zit
uJ/INqm7z6qxX0a2gLHKtgUP86JCizZYhME94mlEKKVLjzDhNIByxKALSuDMhIu7pglCaOaPl/gB
6Oiy6twUKWNXvNlOxWuM2rvLFqINDX/liYYGVqhJr/4NDHwjllj+VA2xnUqdTTVysNI+S5AZNY2F
NZM33/zuDMR+NqLfEYdINpXE6BJW3emIuXPmsk576DOLPzTBloIII9rO2G6ggmYrnHTvR0XjpzXg
2M905seKfG6nLq/NUh+FeSuQKYnmreR3J3Pg5nNNxYTgNmkQoZlqFsRaZOZCI5PDEpOD05nguMaA
OrZNzQ1K1gp3XIFbS7UtXgFm68QWzzStamTxWG85PUa5d/Bt8I+Kf76AQXd0fAOGTn9rK2eNyv1X
rOzzSnrLJ0Y2knsjE90zFGZGzSIfaPIX8fWls13odlBtom43RtdT+ZiUGt2hf2ZwMKesN6mZoOTu
PbFz+nuzSIvGn1UCxrG2ZT5vrPHxifT31p9IO0bDvUdkco7yNmErL7bFQlujSNOrHGhCeYA5ZZPW
21Tw6H04a1dmOYZqoJ9HTwZFyNL0O86Tr5KYLJUmRzdJiQWKAFV0Oa69WR2g7AnxhZqgsqFuBgJe
I1IjqeKhfisNBR4muGvuOtFTD6xl/WrxOfG8lh1TJUTfp3MPVBVV80lwWxlF4wWpbMBkdTpU3Nra
42WklkX2DJ6ypcws++Uk8biftIZKR/T6gkt/ZU/kVHquna6M1H44WUKTUIbFEAjlbXrlJLnkNA00
D/a6H+zXmEahZrwgJvhVFt9NNJivXgJDoNoea5eWHQnjQ4rp2uM+q+JyW8QoIARlRHo/0FWaGswY
OrikSYtvyaRVDpm5bY2U3gf644iM6vZxA/jZpAObeiw2SYQ2V9n1Tg2qv9jXpf/WatNak9DsccrN
jI0JXd2CsuBxGF5mQiBXQtwX8sN4G4AkMFjTxgSFmz/Ud4Y+olEmYTyt8ynkXKQ1ZupFgNGyDXwb
gbMZlW8zKJyKY1yUNM2gt3rPO6S/eNivAw8tX2+MMHX8m9ZYL3ht85XhJenZUYmB5r7AljDY97rN
1H5OUCn0+fBbJfFL5zyyhNqY5w4F7WNlqI3Wts9e0Xk8Dcjld4Oioc5Ln/fdTG2BBwK0ympOiBqg
fqsW7k40quQaWhqziJn4N6tst7bOtDbHBMxzHTwcnsMm7oxd3qGHRF76t8x8SfkgduMFXcTQOLuk
qeZNmr0r7Is3K3ZWOoH2BSE+m75I2w2k8yYZqnXqa28MuFRn125+MMBEmECK774SVAIZr8Ta0DtG
atba9qV51eLlC/Gxw3X9aLpN1FYWzauM3HZr2vRS2CT/0W9bB0JGvwhNLgAAsVkOpj+AShWhUfBt
c+o0g2Z4A+2n97T/k7XzYTLlz0iaN4YMdOLC+bSc8rrE1M9WFJwNBNNlw/JRtjkUOLbEyeVFaU+e
iyR1AtVX9sg8/GW447NXAmGQE6ltavI4qhhtkaDAe8tW0WAaljSeBlY/8lbHNEypGY2elm4zC2u8
PrU7kr248YmFtDpabOZo3arnCEgnnXhwuxkLnGZ0BzlGTyJyn1szujIWAP0vSN1K8ue1zAxc7nG/
NUZ2TVR8fg6gAA9xn5WVB8gkCG3Xil8JX5xb8V85/9izOrvaQxJWQ/uZaX030o3uZwzfVijn7FJL
9aXGjiu2+LQZd51pOqV0kYP/rmtRE3jvuGSxmcONjPLVaC4bxplzJ9+dCeYwyR1mLq35sxS0rCeS
LQW4ywxzrX8ypvEddnEjWzNQhnsQfv934S0ZbOuPNxWKcBG+yxjvJNdeav4yo3Zj5PJH6sEU+4hJ
nGmtG/Xa9ccTTk3YV5rj5eA8KZsuBApm/ZjGbyc+N2n71br0TVftG1OetU1779JP7lkQ8hcrttaV
phfUb3UftR0dHt9L2fm5rKwjE2vYmR+Nr9YwFixb00HnbE0p8Y3S8hjLa+OWH74x30bNufvkVHQ0
ki8DBZHuiU/SHwuSK8rQplWoxWplpTx9zM1MApjBIxKvAErKyt4UPKRU99hPtIUQs4VVp57PZs2j
MpX6szcvL2lbfhAzu+5MUgtoiZROfTTH6rWwXnjXAu7SfaqRnQ4fgovkao/99fF5EXewz2R25Ude
tHytVRQYdO3XWINqLdkwrJyeXXsaV/Q6LyR17qJx3Jkz0WRGoThaJCcjAWjr2lQNMH3zhKbkvXn0
L6qWE8C4E41MeJq9ypzl5mRqo8xqC539mdlmi7iqeWr9p1J3Ls2c7JU3b8mRD0vG4tXY2G9pb2wJ
ZT3gwDs3CpVKnYuXqVQd79xTloFUCeIrVtTQZmFRZG+TmH5gFdeFRGeNLeJm4rrSvJI6X9Jhpk4d
rQLeoCWaJskjbO6DdW2MeJv1yU9VQLgmTe0Bk72BPSc8CbGauEZnrKm5vDqXyPoC2DoW82AE5QRo
PWQ7zackbTR2FVuyXIKRx6PV32JnoiQtPws6eVNLD9Ms2fdZ8mJkDN7C3BIqS5FAvYsisbVzvHkO
rEtdHqJ6glWiXsPDoFzY/XMECNwJdlq/DMmygrfxtZNBAieakefHhd+J7FdVgHpwpqE3HucKnzht
M6b7UeTJUQn/UiBnbTvvFaL9Y8yrILOnIxs2j6tGe9dHzyZP729pYiCaZPs0c8uvdCfmwxlwq416
eWT0ODWDtTc0FcpWJ44/ejFAH2rmF+TvCELTS5nVv6CvP9vJ2+lZBzdOP7g7fpdWSTOnf7LEEigG
F8ET1evE70Vvf3ppvc6G90qeAFtX4fyUnfMy585GCGPvdM0bPObXoxS0j740O3qylvZv3iSvZZlv
czt/gnPej3JZ5zNEK/oKv8yu2kBxVPPiJH0ASUVtafHb0OCBHfO5jNNNavffwDBYeoO5z38pod1V
0X5K7npR1rQ5Zx9GPX7iIHFRqJnBkLsYfSR9yQOVu3DfsaGwD3IAyWrtSf+QUIHIGbP3nPjVMPVb
xWeClPOH10pTBZWYuAEr+YqZ6uBwfja6vGXTC/zSn2j2Lk1sXNoi/yroG4ndbEfuzCldpotH0bYp
SOUzraMy6z/pkK9VPhxt0X+Y3FSOAwM16zQ6wpnm2lPRpp+kBh/o9gbPY8HteZhwg73bwj7ZaRpo
gI2126yStL4krr8zB8gUraNtd6mvo6FoCDYvQurAz5yXXnxoo/zU6+ML4NKz4kyhbSy+V7QKxvQO
dBWXNk9PW6cmyeP2lMatr9mf7ii0BTVxsQSKdPru6FSP7UupTXHQFvdqz8TsDzbiF78kKPFxsUSG
vEXxTY8UQRAenXbgVzxnBFBJq4p1VAJaUYETSZPSpKjeVkqVK5pvhmLnd+ULKs/NgMWTtnHyYapm
02n1tejmTe8+m9m4t2cTcQIIf2x82HNphnICAnLnZ9d5oDEj+Q22ui6Ddc5m4+aL5rc5JSRf12Ei
l1MEi9ouy0Xm7Zfs0zsqND9JIhIY3PfZ+4r8eT/Z03clapgU3bh0bX7H2rZMryPpQGO/HVR7Gtv2
I7HmT7fXNzL33xKC8vCerAqr7b5nIz1boODQImGtVbCYBuOUqar91BlBKuJd7mI9iTuYDXQxaOOO
ow8WJyGj8+pMbzllwsxIPDE2jsnHNNJJ4k7Yx9DcGJteL7cNY9aaVExdzHEwuPor7NbZpzkMdcCB
HWeXWsWbRWYxnG/Md1+OGvBDbZKSrysuP4An27ox8/6Z+ftI9zb0Zmwn/eo0iPIKFeIhmJb0HTHn
s4MdwWeMgB0ALk/Irk3Y6+qtEAkAte1vHN36+/i5+ew8Eah4TJoEoSC4sDKQ6jx+oLT0Z2w6aZAm
/ok8nruflAfWjl2UpK+GpPlvqN7ctdKXM158qgkniz0kGcICU4BI4J8fX0Qd83vvxqx76R+jTTqc
P84LctqnPtm6NGOPQVGVzx6SEqtfglz6v3GN0u5p2ndtWTjJ/WBhgaPeMgMZxkLXOsubufRhZrdb
XAphm3prxwIUEQqQm2GHXBgDgLnNxXnUJX6kmeNgGnfKHa4+FRiRZu2jsb3Owj3PsblH5Rhmi7m3
PoYeEJvob+IYp3TeeV5/tdLP+AFljtWfbPR+g7bunRIONNEQ5bq/G/8VimZHC/OfyPLOUUKX8OzQ
IqoRxxc590hmm7FP9l4JgkPFGz+AEq62COaFRyRpvCEQ3rqf3a8SNi2wYciLghKufOStzHtrs3Bq
rd3SpRcKWnWddRLpArIBGKhybZkgAJM0Ph+PTOSyH45sKL6VqbMW7dXxiEpF4dsccnJ4DR6PqCbO
9pzsOuaJQ/lvg9z/l3/+X+SfCPAfHuH/s/zz8hBq/rfyz3//0//IP+1/UYbhuITA4y82KCr5X/pP
618kkDmWpumWQwK/icjzP/pP51/EeRIYYuNNIN/T4V/9R/9p/osvRZqEVxKW2rfN/xf9J+fXw6f2
v7sD6UwwTNJV0aZ6AJSu+V+dEG4+NZJjOtulmk2H9FS/2t4chRoamLI2+qfMdJOnOBsPpdSLUOti
PTBrzbyjOq1XuVz6gy1rajlL5/4AsDdLa5TbdBHlaZw5ecfFsm945r24Hm4Oxdgx+9JzJRTmqXSU
p7av63dTnX0EPHmqLV+Mo4+pZmwuRlfWR4rQaaBgV1yh/nCfGrSlVCZE8tlF8QfNSIGCHqHHByTY
kmtuHG38aUdnoFYebi0KjKSx0YCCalYIab47X5wTTxe8ctyzVukQGzlFeL31efzQlAqiNp0+Uzqt
RNPZmxrnV4hiDW3To8yiSdxhb3IzTzLuX6f5nwC7uSbMd+leW7LVKEjsKFP0oB+gApimYvzENrS2
XCTmyeoyL09zlFj7wWt++S7p6mCwkIBTsZWp7Z0Y5JNQ9WI7jpu66vSLaabvPsmsLFOUmiySvid5
Grx8PrYsjhFv1pvWKeT8DmoUf3mpHNKghD2oAPfgHzF6m6rix2ktjogckhN8hH2jGYIygfAql/EO
guFvXOOZACa0cZbcIm6jJsxqK4a9U9b2/hv9ZU+ab5e3uJ8+opG0FjmxU84yQ6amSJP2w3xE2dGO
yMx8HTvtNOg3axrupRr0C5TstHJkkYS0Bi4kVQkP5IW0K2YdUUJPYPCbO884QP/6q95SGfpMssDT
pbzRLgSu0ugUIVs/3EfNLs+ktXNnR7umflQEUWW+cCxEauPiYfWS9upxRK1dO6oxSKC4VLYxkQPU
UarHh7MF9wstbR62jq8pWr+pS4uznFJSORcBirp+1+WIskRtJ0d9FH+rVvtdC23egcKYT5o4xANq
RN0oKYbr/RokHmsr1nKT4ciJDyakGBmoTYHHNqXwPnq4mRyPyrnBN29mjRSSUqd2jSzlS5lafqof
f7hLd4yovtglKGeOWl5w3SdrzW/NA0xFdXD9+1K4xhkBkHHmGJVBi0UmSC2kMA+ckivr4DHzBuhF
D54VZbeUVlin8ZynyZznlZ6Q/Ou06FlpYMEWWJfFxtdS/LQN7tnamieoLCkDKVywgIFeSYsSY8p8
AL0X0QdEjbyVsyGCgbd87aZLE2YUSzukAwBxZwsLNVCNOTvD1qWxEjyjX72MU9kfcd//NqOO9quG
si/bQXnhZUVQaaBSEMjh4iq1m5f7mHbHpkFd4moS76/++PVnICQCntVuEpRKdoRVhd3jYq3RGBOF
DZrU6hSezQ/5Yjrm71piqZtfGehwqGOLTPNsxN5bQi4oPuckaFuKHAYEKx+y0kNXteWaxcw+c++8
2+z/PLmIZ9eL5WmBGtpr1FXjl8iOGO8IkhYmQGNZFYgzEOn0HSknWUZUUa8RvkAJkxdERc6Nhp51
parawXAyGRczTZtzZiYh4WVfLCZNUHkVvAnw5fSKanjTWSlo1WN1hab19n6fbaATukPipXNg08pY
TiUte1ZF/gBR1+2I6kBb/A/P79JweXTPZbb81KMoqByL8BVPVJ9pRumh5m77xqzPsezKi+NP071O
dbku3Do50VlBvAK2uzVNGO7aKW1nTWJWj5JPGU9Wrl2Npiuv3ug+Ia6jbL2C8PIeztWHgFd6jft7
pL65qWzg5+wtHmOwa1l7G2TKQ5bt5xYisdfzdD9QaxeQxeBvMO+mYZrAmcAiZbusFr9tGJxnJKfX
qrDpgSAl2MGdus4KhWR2qmmtVeZTOffv2syTX/+juYlxrbn6N4mWapfWB9srPcimmJTSMPbpXo17
RGPpQCaTQq5nNe6vOI38NzOao4uldNp1GU6nOkJ9gAsfdYWk2VoKYo6RsGydJdtKAl/QutJdkj0g
YdcUr7NmHqVyepb8TWs8dFe66wUGeu6t1hGok/o9ZLTRk95YJSf7wQoIdsKdzK0ZLVL+UaT6c5xO
4uhRMT3kRf6i5u96iK59woaeCfEh3R66nXV3yZ3kkBtQQQb5fGvD5q2Fe+KkXRp1MRJ5IHqc/xnn
r0Urv2gcQ51BbMG2x+i1j+2Squh4RoeadunO54oHFPPVk4/TzTJ/4irx35q4sXeLFt9SD09yn3vk
O805gtg5vU9a3oSl4r8yo1c2MR/OiwiA0h+OFqnOu7QpP6LEbmB+JV25eQLf6C0ynDBShUNUo3pT
mRE6iYHK0q5e+oIJuWwlrZB65V89Yo40Yma2rkK1bw+2dvIbhAKVwPLkLc64cSe57ONSGwMCKXWA
2jK+jFAH57zCP6drgT44BhtghQgp02/g5vFaWY59x1JtxeO4dVAvHbqIPtjeNuyQk7oOwJ/9YGyM
v8Y8/5J9rr/NOotY6b8BXN8ZjH4tJbN3M7f+xsrb13hAt/zg1trT0giCuD3ifObxUInxo25RCZp+
4DR1hei/zs+GpdPa+DhI3Dnbs4FyKmauvkFTr+2gxijB7ju0BeR4BqiS6w1KJnnzC0wki/HLaDT7
KR81fV+gwjwZuQks3XBSk1FLF0VbejvVseijda5eqC1YNr7Hsd4beOpkRRkOjZTVURlmtq8kbts+
nw8anpkdt/uqjMZvp7gX0RIdmynKwk6nb0I1uX7PC3qwuwFXR1OFw6j8Q2uP6uCa17i3tDsK0Kmt
46Olpwf6AKp9nXfInytxHKZo2RK5jeGyrVsgxujo8wB6JAP2CLfYf1oM6qehTA6AYN06q1EZUsP0
p1kapgJRJohGnhqS5jc1C849Juaja4X9onT6tZFQrEu90bYebiThVt1JZl8FCXR7r5t/lGZXmxJB
K6FROsJyLzuzHZPl2Kqa15PHmEQ1enQHr4hCPufVwPr4NZL8sTW0ZV2P7FsONW+XFE84CzShI8k8
aVs+aXPjxZ9ETVFo0lR9uzG7R3UAvtX14vnBULE4Dk7P8JjReDajBIlGcMRW2VZA+6G3UoORnBy7
+tOrKdpWaBAwtZBqa1nlvsXheDOFeB9BU49W89y5onqmj+kxRuTgwutFv2ey1Lda0+TBmPflx9Bs
yPKMJ7HcdDv/djPGDgvyuCEQ/OwxFwZ1XKswWVDhuf5niRgqscarFVm/KNboQ7nsNO9RbKtn7ZNu
kNLfde7RK4ptw/JzeqhxyQQ5FsP8l3D15NRh0FmV8cKhQEHZ2k/Rt2cloqpOr4M+jeZNqdf0b6is
u0lGrcka402c9TdmVnmSvItrxyUyzLLiYpeYOXg3hV1wQLG+xUD+Jg1IYpEv2k5W9rI2XFTb06B1
R9rHgFWJNrCg7nazN79axJOFphG9uEKlRD9pKSD+eE2Y3ValWvZl3dN003HPd7wixxCkExyMyFMf
blPzHYJ6yJprbaENjMcnH4XcHmEQKbPVTsst/GlkXx5s41A9Juwmc/SAQQYIFeh8FTnDdJdW/ZY8
klF7u957g+TsrJf7I/xCSxN4+ZSgjXiaACTLdW+m+r6dcM2ICT+JgxfXFAzhaqzazdDmZLASt1SW
HLmRMNNTXiI5SWfcamhWrEvnoTp0JmcJ2brgAIVJ10Ui3G3rkWKSPU6UNh/epcpg+B/DEK93VVdU
bgxd/dymPV3IUW9AmtXraFz8k/vIQumLOg2VUT+7UxSv6brNtoQOPKHwy878/YFAGPLV8wr6Nkek
mdqL2ujjgFPVmhsYXoYy1N7TKUsQG0TOo7+zy/yjNsovWnSQTIgSV2+fNfuhxJzkijQ/2cSylexE
G9+d643nNPPGJzdl10/ws6Qvb7IGKCedCvtZmV4TONXsbzROS/x80cZY69V4p6VNvyiaT//5y3RA
eKeP9WqR9RyWEe0/vi3vsQ/mVvE4Thyt21cxCbDzgFq4Ydje9na5MGI84r0Xfy9MBt8+ZaYWylyT
/VbtJslV2QgrDRPT2LmddyYScFzznWmQ14aNN3vlpuq/BuwGAFA19Xe2tsms6a/r1V5AwAXJW13+
bRnIASyT3Ce3Ru2eIdEBCETxErcorUd6Byls9RQ5BqSzNUIeCsQrRkwbNXZU41KhHEEs1CTRzhQG
l0BCm3MRZx9Z7qG5RevFEctjgI9u0xZvmdMsV8RND3rNU/sOmh8rA3EJJJLsHEXDu2HEFxKbQG1r
WDHFBEy3zi5mYAwwQsVBNE/J0Zqm54dIKKw6jUb6yBxYrjjpJhYWrajdHUDsC/zdvE5zKqlRyKIt
83FVuM+10/Zr0kh4iua95AB3aMB2IhW6QoAPZvO7nzU6FkYXhUWLZsl/XJbKwK44oj2WeX6u5/od
4NHh8qMq1kMcfqzL+bOVw7IerLk6ZlXkbL12yoANyBds0vwDbay1GnxKzvN+abeD55xtQ5QHe0RG
20SVuy3wdxxIcCMlw2r2emP/6J4aaKRBXljFNBCVaSF2UxyNnKvwnfNQkWDSBv8s3Kk35/RDy+d5
pgd7HHRKKjNjgwUs2yTx8E07Ix93gby5sbxTx/IJ60BICgJ9b9c7qX/SRm61VGpoEGcRb1XjakGN
Ahbz3+AF0BrmFh6GhnPl7XCPljtL95MgdTXIj5ralVx3zrmeVmdhmXQjMa0g3Ne2utWT0dTa36lJ
T7zWkBMzYueiR4O209DX2zhEJE24Bs/tbWQ1vxx7/m6XPbVC6W5pJ/9MdSe5jWXpn5tI7Ospb3dq
gqbuXXO668bk8BnO43GuW9byjodw3VLsYSzReYqGLzZXvqAYosPide8eqWf72rC7m6puZTqGnOLd
NeI8Ci2gnKCpeV8ArcLeDKjJ9k/LSPx553AvUo5UbDWF5UyLJx8v9vLHy6h6npoJMrVmCctm71QY
QsfE6Jin1FuKMHXrZp2zm3J6lPckUntSWjpwVI9Yhi5OQseDU/dku1ekWFb0PxmjW+xTLHcN0Koo
GNFbRNXzgvKfOLVV1co0lBGGHaLk0OC3SOpn+8HLdgDoBFh2MoneMIaFvVZjncv8PtBNpp2qpDTW
X04EuRD6UecXNoIu7P3iERQRa4S9LbROziQYOCa6J/1xBE7K0E6Rn706qptONdENA9Fmy6xuaGjn
oyzG9YIy7IVwDgh4HAOJb6MEmMKsK71bN2n3/+ku8t/yiaFLczxn38dRxUyELcxPdCxuWd68o+ur
MWyvOS6XsKG2YFOhh16nyhh2LmumLJNxLxbvSYdZvFXe14CQp9fG6lbrcqu3nY+VQtqB4DjY0+u7
RsN1JJpF7OZyHtfScKbtPxWAriV8buN0P+vnnnX4nObjR9GJ9q2hKUAM5e9OiPSZ1PaPKBvkMY6S
r39OrKxARt4SZarrTbmFW38dAGIW3VHPSc7zxVTmOTcWlKx9N4Q85OAmsVYjRjRjFFsJQphgdoPR
9Pnd1NxRiCpDmQ7GddSscV21URxWXOQdYXFJc3AqWnNJY35Z0O2wiGg7/J1IS+OJAB5+20mYGlsz
SgA/g4M38SLs0zl0J+a9GG3Oboxg062Yca7JiGXK9fivs7jzrSicnWaK9j4xAhrzHU9A/Zk94tm7
DOzIzOMtsgmwKYvCzzL7m1lKO9v0StgSPR75OsY+06Gl/Ml4KH+15OJsLB/rAQYF2I9sDT8SymQU
+xbz4DGdTPwwud8hf29c1BCV2OEceiaSj9evcm0/SLUjHaAMh4QQIMJtq8Ca0SkVo03qdUGRYzxP
eFUmy/rdkzbRWPvaHtsPvfVXFh2Q3Yon+dWS8HG4PhnxWzegZsY/a9WPN3XhNCGXVTDbQaL5n4ng
3fLAZ9YMezFm+EXdWqnD5iDMMXu2GSab8dZ8edZCbh9yBUjy8mBFUXWSUtj3JEmCrNXek6Ezv2Lx
ATffH1MTsbnuRHuSvuNj5hUHfpnx6rSw4STIhFbmaTsKBWGOSiECIQRgjNSeREa0fo1W+DLqGHAK
WNHc9PLnsm9CfymJAbCh+oeIa7Z6gLXm2N7tVAFmegOEWZm4myUzIFWskoeFVr61+RO2twUoxfk2
zGQ8DMItr5ZVgUaOLyliqKs17mMw9JPPuWzoI51vLSKc1plZbXyLljsH2cggp2yDEy8KAc5BsUqX
H5IhvJ4IrlzHYz7hxIjFLhXM1mS0xphFcFXVAxSw0VFcaNcD6XUPxGJY+nIlR5dUpbSyqNYj4WmI
hdw2SuXbOq1IdeFWXyqwclcmt0rMd2JOSPt1LPQ1/fCGaY0EvkhdRsv7HuzKf84z3X+uLRCCCWzC
s26jg51J14X/gJwzMjOdvegJXBJe1DwndoeukOTvMc7fWxK0DjwuU0rgGv8JfGSN4DmnWXaS+4lZ
D1gfx1/1IITzEUO3Zh5mfabazyRCMW1k6I3GJ25z8MKesNiiS98dt95RuvzW2N/DgEkIhMMLBk37
6+Q+tY0P+MOLmZyTyd+TOtwcqrq5OM7IYNuWxRN+lmdn6TDM1PG0L2brwqgT72MtJ9klgX9G5tae
ogKxY0G0NXkAhrMfhAE11+sHRLQKLFhRLTlkioa5lfLckvmIs4KMoXzdlu3voYZ1G2u05sOs3yZp
yq0nyl8eYrZkyeMwNaoDJw6WFcEj2Si88tBNVGijFFjnBeeR4wAqxO5IZrF7cbWmPaAenXoN514G
bJwXd7FgnMgf0qbHH9rPhFWpRbG6M9yhPpCl8KwBoWy7KPoSD3sTMpUw6/UKSrdeyGIDcRV8EQJQ
7eD1yQ4Tq7ZWDa6YdtCuTCDm9h8PmdviuvV6odZtK6qd3Tcbp+P4cts+WfmgV+j9fSZ/p7/2MVP1
lHhI56DgTbpuJ7P6t2/soWzxeNvAbhWF6yq5sVYEqrFFaErrosVUy2s4yNreycNxaZ6syHjogqqC
Ese42vzzOhECLvy+Njt20WEuoQ1b+NWr20O5W2R9Tni8SDObdozUPFwrw17rKZn1sWYm6++Oh/bB
aefmkM3LiE4u3zfN0h7++SNmXCcDT9vPDeDgOObtRsaboe6irT3k72QQ/dQV1vasjU8S8+qhTFkd
Tbv461b9sunjvmUt9lxwmrLDEZkTFzK7IUaEb6RNnKICqCo/Zcr/XKKPJIvkwVhca1dZETmYbntw
H3/E+YzBJ/kf7J3HcuRImnWfCG0QDndgGwgtqEUyN7CU0Frj6ec4u2ymqnqse/79v2haVjVZySAR
7p+499zF3joaRmAaHivuArmZ0I/I5wdGvuis2L8gi13Gs3Cr7BAO4zWz0/a8zDaIg3j63sc+GF47
e1bUQQHlXqeJtewlRHUSpgcotWDXHo10hCQa76cyeyqBzJEyU7rbjnAQOcgz08FqP/K8n9eiuC7e
jAQwJz4z4uHFuU6TtZntbNolKxWGUfrfoyb/iSANc5h6WVO24Kaxx5cIgBUydsAtKXlWTosRdyTa
RvHeRi8NemM826LFljQuX+E2I/xkyz+N+aGbsWXMnoXmHi+MB30lwKx5Xsx5gGeMZ75Z+EU05Svu
CbEdTPxlCcv/szc/sF/nCqzc22A05VmKtICSGF4q1u+BldYrYraMhyeK3kYx2q/VSopGjKrI5RDA
NquGPb7TcL/Wy6sPD2r7uSNZu6q9wCvm77q7Wsli3hkenFCv6repQfXhqs4415b7EhuzvTcN5ZzN
cnmzp1nuzKQ3QAW7gjVGdMiMiTOblNovi7RjusdzZIVi62RMuZlYLWZQsz6hl5H4qGK/5yGoox0G
x2I3QDjfoPxfkqE5T/rD0tWt1uM9/fO5RKnCCeqgdxbyVSTjrV3UC+Gbbv+G5PwJCih6FKxwSPQm
Jhf+sClLrLCF6QbrkP2ezWUrfNAx0jA4hQkYw8zinRgLG5uu6zF2ZGHPXkc4x7pU9tngi2Mbg47o
+B1LYqn0ZQwauaIo4qHECMIMcS8H+vYflCm+BGTRdRYqGnGdcvHExDHIh7w5G8L/5tn1VzMZefOW
lzGjAJbPc/eA3eOr8JE5GaqmwZnGL2gc3rsfXnxXWHJAnHc1uzTajINuqu3X1uyehUJ0DGYtXMan
2hu2BbiQmCshCJkFyWHYmjolpinQbMA6CQ3vNeZTzyq2dpOTZkfXT2qu33o6TqsRFPNd1DTOie3G
cC5iFL2LJPRw0wGBOAxUvCsTsqY5xCUTbZbMgeyTbuNdp552sLEW5HJL9ehls4UNQkY4dVGSbmlY
zU2R7WOEy8zuYoKFk+gpsxumEaWFC6/L7oSxsVeu8CV5jhg/Ub6grfa5diJ8fdvYwVRRrb6pRxrm
WZHJVS8k8XTDjPOKBWB5rPGdeW3LyMAoefVxtK2B756w1x/j1vUPEQ2RJXutH80DwN7iaOmzBwRI
RaCMwCFYz0zRbOOoDEdrvfcy9cvjOHFv101Dm+T4PzE1ofONVmrmwp5o8hl9MR/ARp3SVPr+LZHq
CwUxVO2wufc4MM5D7Wnzlmuh64rMA/r/DtL28sFmghYjJULOXSLeG9o+wA4l2nWViUxNOzn9GrfQ
upjXEbXoTD3JDG8wUTxV59WNw3PRUFbPSkQbhM/vheWPqOeWt1p/WRh1XHioized8UiFMDBhDu9N
zp/P6+7zQ63PdpGkeCld76Ex48tsx7y+sMKtgi3j3Dn5c+O6HLGhQ0GM62o7Cqxy1djQq9j0hflI
Ehy0Cr7bJuTnDj2Ct3ZZ3KNawJsWUvQR2nkH5SYK/QjB13CPVik7yIw3ekZojzfVZOyxR+vLlqZZ
39L6O//805R/GxNsAArYTDBXBh579nxmWbzNj06ZB5IfbF13gMgpfGvKGcazXhjYZXfImzaoxYgc
UT1xX007rGRPfpViy8oJHf60qJoWWrG1UDd/tmZsVOO7rYpvA/LZANrpinGD8rewYRVbvvMdoTgV
3s53OJ4dtEmQeXA0UZ6iNLI8PLpjecLPGgjbcg6IF99clzuD4xy/Upgxj/ezlrgkAVC2bsQu97wU
MxKA9twPubrQ9RKCO2qGiP27EdglXeaY8+ocPu9tBljDyejI/DNeRALUUj8pnhNeogjIliWeOjBs
B9WpEC1YtjItY4ugxuV+6PL5EKb72UTl7NfygI/1bRnTiMe7vYOPecHB6F6EGe8WpxVPTls0bCRC
jmI5k6ha9AgBppdonMjxaKBvU4N6LprKwpcGCIXyN6FyTBO6fgtA3A3Umr97vJOaAfl9OC63SdRH
6BzmYJ/WblFBOTn85qIRR575q5saqqcq6fAi1OEhGRnmTSGQa1rATeZ17T0T0TbEh9ZpDZ4NCcfP
6/k8YVrMc0D7Sg/mHFVF++ylSQmnLuP4kXMiZKzIGMNls+0x2a4tTkYr6kDXTOGuy8Qm7ZUHCqKC
DFeYRCRL49A6TXhwsy4/RujoAyZ2mLkMYz8UrnkyPRhOUce4oPA+ktzLTqZFEaOWe2zw3aVNPKYJ
KG6GBJ8p0riAwgTT6LcwLb+b/Io30ltwn1mo8NFv6PDJ5msp7a9GGuRO717M2jEwSXwvLSQs1YJJ
zwFyhMAz04oRmLglnTVxSHFgjE8VkAs6HotbcpNiKt+LxLF33I8lrorZ4DLAwk/l/OZPQGKs4adp
GcfOssOTU6OFafKg9C33IU354fUqaw/46tNNRBS9YmF7BI1zzMbQOk/urxDaA5u26ARiAu6WBPTs
V79bMre++CXjFfA6KByzr/6h8fMoSKkgj5PAfbw67i+/7iC3dJCf0WQzvQdljp9oI9cZQSkUEAf2
8o4XEO1NyYBMuBmK3hK/h1I44XyFnH3GYBoK+cZDoMnsSLu7GmWpFgZE6dbVm/nQx/SN4f5o90/4
CHnlWDKXLKHAExFvqqA0o28OBatep/yQfuZvAeex21Y47qLlgAWJAzeE+ZqZrdwbEQaVsjj5rpzY
EIFqD5cpYtL03LYpIlhzXQKUDN3dkI4PEQ6fGkV24WMBbiL3wRsQzIbNrV+hJo1RbRymhHHdQHYh
K7V7iwYbn5DcdlF04IBKj15FIDet9Be8ajpoKmwnZhPOnB4S30eTZGL0Cd3yEDIY4rTSltt0m683
OEmb0FeAmNblMs84tIRatFGyC2aBassRyMZsUUFSQfnuenINcAn2R9tRv8bbupsT5n9tEcKcF8gt
K5myLF+3MwhXUe/DFNdQ++Iopz0NExqFZE6F3l+h/EH9gXdLI7QZclUOMpesfERc4e1VhiB3xjyd
FN4xEwbXUbZj+EgH5QIkYCtDG4/tdOyXiX3jxLqrFJfZ1N0aCp0qOaQqx8htVl9QEW8LOfhYN0Aj
jSxIsDHQdWB6rBwODUOwbOqy4rs/gb8z9TcGAgqN+7Jc7TIUx6QDyZjENnbgo2zMiwE2A+p29pLX
jXVZ8GY7jUF/N2Zo5Q2KZK45wL1b5GDtZpFxkKYtDr2oeaLL45I28yaok3VniWWbJ8NyEjk6oLaz
dq6B0LeYyiBZi8eCQcHWScbvqnWf174dybgctnWdnkLEqU7B0JS1EXPHIPeHk9nGe0/M7bnqbCJW
gaX3Q+mjlCEoMZzYHrpwSoTT7ZFbs+u0pieskX4Q83TUmXtmMZrjmqwPqTDIebPKkzubmI7AI20j
ZS+bqLN+sPp1AlkrZ9ulsMxXe34w07TYzk90OO2ZmIIAjUmyF976FeMhiHHMrQy9UNZWt8jvQNvV
4juQxGbrTcrcQ1wmm6kaPxD/YCHtFci63L+wCDYOeUv2PF+yz735qS1JjagSWGad/q9M0hT7BvBK
I1A59VWuGAWdUseoH0FHP6R575/Z3+BCC5fflRnPR6eUN8fD1EILAakXj6Jj4yr3skrsbdz02dRs
wrAXxwF5XpGP16j0LJzVY7MpeVrrpsYRjel4L9lbbCPMSy2DlE09FbvIiD5a+7Hsy/UVMvfKEyUm
SuvJtq19klY19knuIrcwmfUqQE6ziY0kZDvATnzeFaQujaX8QjbGADZyQOgyP4Mxobl37RggIE5e
s9BPQ6fYwud24IYo7SY8rKaZvgzSevdYHxUCXliITNSzqpj33GuODnGPRIM2necDEZnTPTogMi+s
qW4TwkPtVEn2vm1dPBm+x34Vbode7dNoTi5StOescOOjnuL3SMZhvRATlVL/r0a7XS02RsAbKs6H
ONuhy3poSF4N1dztLWhCgYdJDXFfY+ybIiHtdyIQt14+0rt5ED+cnLfrUpevdY9N0xz9rwlep33s
Yx2M8wUZnKXHkAV+HVqLkvipjVaDjUBWkuFMAuiubi49q/jE5l72WYVRzydvoStBTzrkxOWwOaTp
9uep1O/EmRqasw8Bf6Ir9MYcxv5Sy1ey4PrTJ8JQ6er688M//xHo6EYuQm7dpK7OxtJkDDng4xQF
hE1HDxY+P1j//af/678rmGJsehrP1c+xbnkMbsNqLM9jaqrAnOkzFzIg917rPZu0hFkVLqiN+kPY
ZiAJ0346f/4p/u8/ff7j//bvPj/lf77if/sUIWaaBZxE205YGScNkLO0a+P72E+9XWRBZDQrgpGW
JQRnhT07i9d0V8btq5jEz2iI2vskTaZdKDMcf413Kb2Y6Yg0y71AjhxIPkuMyEx7h5y2EKesVZ89
e2QguLB2HUi3yacxvfLkHThi8Tos1CSDH8/3k9Fs+rgQ21KjN1CUsqlkzOFqLIcYkkvE/w+Bbdij
YwmGFb5NG379amWWfxP5b85MwtVMjrmhA/whIYC4AgaabX2LNBpk0ZCQEjSIYaWcko6ihBo2DN8B
ioT2h8fRcQol1jjna22HD0sUqoOihddLbGOYvtu1tC5h0m+tniWoxpfkGmSSxfetnzrMDHGajBp2
YuMZtHVFKUPjbSh+m51fPE/WRw8lheFqvF3hpkQaHpU5y8HpepAhWQabZ0ZXs+IkCVrvkNWD2IcT
nf00Vz/XJb1Ru3ANmt2bsYBtWTXAZYHkQrmw8+iINrGFCzSB9lLg4YH9gorI2fKiXqdWHujSEz6D
YFpoWD86BhSbdEnm/eyPxdGGK1NqwEyvUTPk6/UB/TLmquLDg0YzayyN6WLWmgowrNU/oTXRxdMY
m0QDbRyNthk/ITfQbnKNvRl0RwdFEVNiBhRHaTzODCcnHwDmNBqdEw5AdML+Z6OhOr3G61QdoJ1K
I3eWx4gJbKOwPFbzva3BPByakPZyLhrsQ4B7lsrXIUbF4wrTJ/6E+2jMT6uBP4YF+gdbB/GAGgcE
FFGcUtYtWcI49RMZpOFBjJuPUFWXgw9XyNeAIRgTBD7BHOo1fEiYYIhGDSSqNZoo0pAiX+OKwFja
F6EJRmVHto9v7SI4CscaylEN7ahcwR59vn6rvScKixEKZCS25UwyF0nnXbwr2EkuDCXcMd/i+E1o
tJJnAlkKNW6JofTToAFMNuOnz/+Q714djWgyJkbOGtrUMzPAJS6P6DaWTa7RThigI9R84J56uE+F
BkA1GgU1woRyNByqhhLlQ4vKwIk4+V0KQ6oqBv5emFJYf5SGTBlYhJXGTq3Uw2hc6f4hUlHkfbQx
vaBQkDo9QiiWmvItz+ZNmtw813rvZ7cMHD/81tXW1dHcK/hXKxysWQOxEshYoA0/HKw+bLHT4Xl0
4o25mvEZRy9dDSsz4QgkzxjJuyH8YjWDuVcOztwmWT6yul7Y+DOPGjWsK0zBdnka4FW5zS8Toler
0V6DhnyZ0L5SqF+Txn+VGgSGV/5NaTSYkVOv0z7s4MmVrKY9wGOQxEyNFDMqEd9SjRmbNXDML5i6
TOJazb5xHJKWjWMLnAyjAxrv+N4a8LK536SdZ9dy/VaiL1qgm82MciI2jjWijn23xI+57qImbaW3
YaO1HpsH9o5g5fPpxdMAtVyj1KAmGbuq9r+nuA9QcwFcszR6zdaPX69xbH7Hjz0qV0KUYbXFNtC2
SOPbTA1yIxYHPG3Z3cURRFrqxPe0BvvmawAcbormvCpNhSs0IA6rL+efJSFRanzcoEFyy7zLMa8E
K1QkWho34vjnlo1Hwmo0iM7RXLrPD77G1E0aWFcn7a3UCDuLTYTnIArKgVhoyF3Yg7uLzPpxhH8H
k2o6f34YNBzPNTUmD17enM1yg+8Agq+G6TlQ9QqN1/N8pM7NsF4omTR+rweUuxV29FJ+ovk0pG9k
YH2W+PNA5fFh/YT59WwWBw34s+zkbdXIv6LDMZZKMIA2Luu1aH9CmS4ZrvI1KABorPSZhi/6N+D4
njwd8SZa3Js8GmRma+gg9EEPfdNHrYGENUKzEkJhqzfYlYYWmtALkUvFp1EDDUeNNlQwDnMNO0Sv
WGj4ISJjAKoaiGhqNOLUAUnEKs0eQIMTaw9IA+O4+LIavxfm9XQSAgQVuEVfgxdLjWD06l0Z5C5Y
RjEBaLSdL5MGNpoa3ehqiGMGzZH5OaZzDXicIT0WfPetRj+GMCBnWJCRhkIaVXXxFZjIAl6k/zBp
eGSrMZKrBkoiB0Cd7AGZZGv3ZoO4S1fwk2PKBH/BMkDitBf4NpBKe/A/nMltfy7du4JimUOzjDTW
MtGASwHpMtTIS+AlxibVGMxwBIhZaTSmgxdli+UR+yLczGwV6KgBacYaqRlpuOaiMZsYI/1npSXg
voZwWtOpr7uHHjYnsPBh67bgOjsoih78TmZULK400nOA7Yky7pubPgiN/Cxb4J8SCmjCUp93Bieb
ghCK6T+6uBoa2vfgQ6my65MbISoBofVcoZGrNWw09jqTdrZ5mpCNCg0k9XoPOrqGlNZxfU6pbIF6
PkmNMQ3hmTYabJpqxOmoYaeLxp4KrO810A9C4FR9imCjjjBSfVipJbSiSsNTbSiqnsap0rzLfaIR
q/4AbHXQ2FWOwuEgUFg84/miz8XT9MuNjhYQKpDoLJ9UtMJtjF0cM4P10LpIteeWtaKS8moP1WGp
puY2xs76MMghPmR2zAiYcdvNk+Zjj1wa+XJX3qImY7sKJ2U3tqbHmT5YH529JrDsoFYovab4/FDQ
E56z9ynu6xsAxvpWtInceTXT1X/+I4P8Q9cLYOvUKotYpwevj7/ECx6vghAeDlT7KfVCdwuyBD0V
9J9dbjTaJuIbQRb3AchHxXk3Y8wGdRBkoexPveq+KLVm18jVP/OayY3ILHFtMuPVHWx/xxyg3PXx
bwtSGFfk8sY6aKRHXdFDCtTSLuvggRw5fj2oHDugtfdxvp672A3vRvQATj6dEZxmD97zBM/3uBJr
EHjVgEBCg4za0tp1E3JMzBuUxLZgllRjmqk4jI9GAezpE0r0J5/jHxESf46McHXe098Mgy5+RhLN
HRjE4jMv6k/RSUMc5kndJ+lR2h0mnrWzbyDHgIP1/iM/rv3AbOqcCafsQWy0OymWjluczT/ISkVp
ECFmz2GBoGhJ30bycbnnc/ucZIlxRL6C+dqTBezv2vnDCuXksR1Urcq3Ud0dJRFZ54USXrN+5Euf
+x3eD0LqnQwdfmXZJoMEExRKj7bFrsOPvHSmW+c36ckenPs6XKPb/3zwCojPeTS8RFbDXktQJ40o
4MxFSYBVQ1fvathjg/LD/xCrJf4ebYvv0nMs9l1CeQ4/yr+lXk4xhojVhpvWT+pnPUbWh+aOB5mT
gmjKDMmEY0y+rF/qpUPzo3JnyxjfeULt6CIHyUETitx5Yv/a3SsBOxgBwV6KAvsLw+5n3riYcQb1
Yi4EMGd+u0FfEj3MsDW3/Oy7XSXlj9xquzPi4PjRxoaI5CL+mhObeBjntXizkrncikowOBWEuiL/
DO+UNZw8QCQXJKEPvY1PT3Qg/Ng7U5911psn2J//+8fN+XuSED8gMtopAW2JTVYp7V/90+NWOkNY
xegCjoNN+kdZjDsZdod6qni5qb1QSrppgOKov4wmUtZ43Kc8AwfQsMmJ8fBdWEL1iNlQqCVvSf9h
dp26fXN0IxzzBfvG4Kdbk/Lr7Zp5XV4hQ97NZkFALVTIrREWHyQEjc/GJC5oeP79a+Pv/df3kg6g
1/9DLkwa+t9e3IKLtRxXZO8yz0/ISxmfEl3tJF/jusMCGVU4vQW/CLZXYu80HewAIzG+ew2g0rGi
CG7z+ihSN9+VHstW9qcjtN3BfG19d9qqtmDUzWMFaKFCvMLG9j5yVP6nP2VufKdsp79bhrTcGHbW
/xg5IqW5lO+yD9u9d0D8M59x5Vp3a9WV2ygy1UdYF6dCsI0rZ/PN7NOPxB6TV6qbAYam5x2FGuyn
HCH4Bi0SQsxpkUjUjXemPvIZq0S2GdJE7Fp6jqCqyBZv2Jscl1yepLPlnUMURPzQelDjmsjynrn0
zkjLh2Bq8vha+zK+o5nlQAjxUrbpHF7INnkfOzn+Gll2haL/Wg3LgsYdKajtPvUjOoZMuRrn1otn
0F+Mp4sZ9gEN9dawMJIWDXI+NYzyC2nw91a7ur84Wo9MP8OLlDOG2iQMN/3gRS9pKHLoD668w2aH
48IojpguE+4JZpDxnnu73YPSj/tp361194HtDeF4d+K9i3938vurDeGuBAsROFNbfymVhCyJSAEt
ljinsVsce6ddDuTlGccxtRXKqt7Z5ZQZcVhZH//+KXT+9SRylSKly/Ft0ySt8W/vMBY8YHPw5B59
BqbggVMGXfNAqst7PtoPiQqB0kSt3DFMtC+5lRGummTREQk9Hb839btW7xwT0/5euMx5Bbu7A3kL
RA8sxAgUC5hNH3uH3eEUGLSqfgWKpsiehKfPDLJrvZ1TkRvZh/EHwjZEG0xHA1GsN7PnM3Nvco8F
u8r/8LJ1xN9f7zHUFLjeiFRWpLhaf3vZhtsY62Cr+Liq6p48P/ueKIcokLlBtoc7XIrShmUblZAt
wJiJ0Rxe6GjujWmgwWy74aETeCxHZbP9caObEeZSDysdZDJ4lusR9XdUjCgHtRBynb9ZuP82DsmG
I4E/r7yJ6q3PTixruzvpxGe7co+Mo7N9TrLsplWNCyuycPfEn4AxpOVlnfUffgSW/NdfPUQC4foS
vwfTx8+YxD8drmo0axzBZKGNdj3eL3nk3QYSiazC/iJV3z+ukYzPTZT8UALthkjq9ykh/52M+b3O
awdt7dcfeXbfj9ZzTtzETRW281KoSGwawDIel8jFbdrx3U8+QmQKD+M0fm9m0zzaQF/3qSHMNydV
WxQpvNO6FL/KUt3DmUS+zxo7rnJIjH5+vybtuxH1xJ+GYEc7ox2efZDQYVm/DEyEtk0x18dhqB7y
2pzuW1bI0E2WryA7RmSmMEmh0J0SV751S+rew9QU95yXX3KRmFtpWzymJI89oR9yrrAG7uxmcGkN
C+whk3EbcBXBMRfuLpkg+nSsarb9Yt8+tSWc2acup+UfTYBhLomfT7VrPXkDwPuhaZ8cp/euM4Io
4iSKbe2vKI7RSx7YtV6Milh3qyfNxBtc3BSrdxhW/9KbDauCyUw48rxH1xqygyF7M4j7SOwmA0Eq
NsWoFijQVe1dbZcsHBct3g4YJ63HNP4kQMcEVq/g0nnQQ6YhDx/ywrpn4pAf0jFvd7WHkrgro3aX
0L7vTKtotrNHoM1sGdleZ4I9mMlwRHKKfC+hLw+hyNGcR2D64gkSZEnTLw2G5qQ/hDursewDmEWO
gjeKK+q/nImeEWN87r67Vs3ka12Qcq3jh6mc7gBS1QlwRlL7QclHggRJYUzpG9o1/g0v/AHd5s1C
snU/FQxHIU4fAOtg+KDtemjzAdaNcp3dvDBwSRaLPM4RQmehUFssifmCz7x6zOM5CSbJV8ahpFZf
vTeUYhtH0fehMJXXYlhY8NSkZ/z7k8X610w1Bqy2EtLyhCXI3f5bumhsGQyGRmUc2KYSmc7u6D5X
YRig6LY3yyp+jjTRT2UNmW6xunxXK1Gep9j6SuhKBD2BwZ0BwfhWkaP60Bk2gDOfa62I/RfX95Jj
C7JgP6rJOpIf996XZDTVS3H7jCbpFwPpXjN2GweO8R35JIHvehUN3sMcZ/GDXvc9UpDirbBstUtK
VL8hy3nPtNODNwIdLvqRr4sYp8yqzLmFnOwmK8QPI2C77YRV+uaKgrV5ZVlshqtvrM2ZVHvVbYjj
GnU/z2PiWoowqB7wvky6fTwRPLlYWLeLpX8vJpsYiSzZObjNtE9vX8Tnwhi6H2rpTomP+tYyHmz7
O+OL8WhUbMvB8q4UEXeKCpebZJqOwEPQn0ARJHBp3E0jfwvsape9VLgeHRk99GWK5IYWjNXccoJ7
4W4/ffDkojkkMgFtqNdjwcRmk8vJf8NGe8uWBjqFeCxXNFcU3s45dn3sgL1qjtjn4bFHvrMT2LBB
dpXOfVZSmiNMuqLDDCyjptjA6NXmKGMmrEkXWUZkuKSeFrVpJQTiavQu7kuK84bJFwlZY4gWM82q
9eh7WXOXoAdZwVbsRIQZD5VkGqXFD5/ItI2f2rA8Q/tiK7yKn0/s/8f8/AfMD62Fp/705tY5kn9J
eQSr/Jdsxz++4A+4j2/+g7KJHtgjw5GrVVO7iXz05T8IbZQWtgXI5zxz0Hv+APsI5x+uybGgoP34
kq+j6/sD7CPMfzBt562IncdD1shX/T8EO1q4DP5a35g+IBCqG9sRvmmTI+z8tbfAatRznCDcaZzs
fUYZ27cYUjptiOQYDcwwffOoeK6e0V1xnXSXuHbHQC32NyN1UCA0gFvDmh15uo7X2vsaN8t0cpBO
Z8krUoDNUOe/l2VIjsvi/5zV1x4VPFJvBfpqRGWYJfaLQx8+155zqU3i5UaktsP0Sk5CdkJM1O6H
KX+hJHUeF1VfjW4+oxAuz0lEKJUsSeiWZeifCXR4FrW3Bq2urbLiYLPquEat2oTtOJ/w5zEnGYCf
u1T9oKU1qxGNSm2p5FRmSDvw7rBJTgl2AQxD2hPHbRqtd6Qvb1MZcrPVwnlsSvmLeD0/6OLxV4Jl
bbe27jXx+/kkvO6V1jDCDYd9ygkxNIjKMS4C7RHjzo8J1spdMrTbcWI37k4h825rfs14w9eOuNli
KL47PhF0XXJkkrg8smsxT9bQnwi8wYBSZCsUGw5fAC5nq0d1EY2QtVtXnTw22Nsc9O/GgiS47kqI
L0Hjz8l29KglFze5tLVaES7YUBPrZb0AuDiK/LT0SDQb3GyzixmCC95J2A5ldQJVYflOU2Rfl4Ea
QU0ZwL25vBNw0g4zcou5BVTSdrAjmX0PoaD7iwtiQd2fTQkTpstlB0kTSD6hSgqWjSoOy5TJU5U9
oMSwz4N0pp21Pg2FhcAS+ZNcOLdYZxzyhIM33tn2SFz9DMIA+gDaUyF+O055ccKpv5RGe01nw7+G
k7eXb2COowPc11s+g4xc8/i7mNA/4a47izGzqdDcO5TzIIvcZD4m1S/MXjLAvwDCci4MGFbDR6mm
idiUpWAgNG2tMnRPaCAuUwNRAIR0vksd5FQzV+V2dTtnn3CFjKP6WVYuuxhB5WOSZmjJBGVt1glE
+B5W1IQgsN5iE1kb6tEtmYCPE8h0ZgosyuX4tdT6jlz0tyxaq0sIDgULRX8qSJRwVYSaxJY7NmNe
VYXv1XIPByF6lOnRGX1m0G2F5tIxDuget27tfXENh/hJXJa4V8JTAWevbUfnNlbTeE2t36wGclIN
hnDnljHmD3g3JFIQHq9Ee5HWVF54x83btDXB/9WosHx0dD0GnEGyEAfDLoIYgN/VrH4YM0RNdq4f
0YLAQbEFIi2F3qTzAxv3051ph9fWqCH3Jk3IU7d8OF6Bj7i3iLl0DYo1oXhr9xtW4ksamyfcKNth
FM9lLspbYcGm9CSys9KXe1mT5wM1MgNCg8TDisLAz7IBL2XnHhnQoPzNv5fMSQ/IyvGws/E74Hr8
0udoSvB+RbM7BMvXJE/8fccAyo+9p3bi4LIWIsDXhvQG4lbdDn1fE/LUpOVXa3UTIjUjIl0KyCa2
TVJ91T3m9vpbhObWy3AuJuPu0/CcuOYvuKMkABluYBNvhoG6Ic26+MH3TWeXqRMZicumbLp2h5WZ
CpwlxgrZoJqWmdFbFx/65GOWDkr7zthhcuYXuHq72YxfaZIEYg7Af25OQEjeE8jQ0qMET21FQi3e
52zryjm7M57YxBNfWyYn9mr3opvG/YBLbYxjQr6sFMmCxFjpDvhelgwNatdXNNI5Q2CZPoDhgPyc
Z/UOVsMBAGyzLVyPmtjwjqm4l34LnSOz4mCsIpNBdIZWxYj3frOGaJ6/1DgN0YwBeylS1us63VY0
6xW+mwY8ruvOgGHNWm87IxPe2FGE4Af4wiLbr3Lm+REzr7Lpwa53q3ovfrHzJQ5HAxzavkD9wrAO
e8HVT2DyDEn5g33m1QxVdpcNBrg3qze25kjPHA6nJOZbhpmLP6Gt/BM4VrVpbLfeD8avFX/vPtHL
jGo2260zMehBqLzMRCR0iRO9cefu+zl5WFsfWGtvtYTEL1foTZxJZfFdSOPVMAkenWjGIpfZfGSP
QW+M782MKcH0wWGmIfhXS4EesS9x3kXPfjE+NWPp7tfZaalj3Ww3wlvak4+pNt6sngmj7fY4KtOt
6gAcZ6RhvS0O6+8BaW7Q2agOmInpob+1HMJOFHem6llS27W7Ex0rnkiVTGnF+hBmbU9oaHO1oALs
ZmYamzXFk5oBwuRhJ7gEKMy1ryAsg/Dw4X+xYiQWlfF77Tpb28+hvDeGxbKosQ+YHo5irY9VguB6
wcJg+t66bbqx3ZTx0AIwT/vz2K9bSbTjnSPrZjvKwt7WFYbNcOJO8Agw9I38FVAC+IixeTXhM22R
tcfsCGc25AvIgcG0ecJtg4nZys+tXSEbuwws70S1cPiGGHZle4NeAUs7EhenbVtMCd1VdrxN3JnY
rQnynoycu7X2p7NN5lnH1OlSwvvZ2clxDBVyKKO3QEIwaOBmb87zVB5EPZNEUFfG3sMXM6eT5EaG
aSKr+DExVYmsSHPem+aiGO75TTJBpAa65bXKPzBJOBiMfwK/tHhyseidXOxtOdgI+BAYJ1umXcCX
/4u981puXNuy7BfhBrx5JRxJkSLlzQtCUkrw3uPrawB56uTt01VR1e8dkcEgqaQFuM1ac45JkYTd
9755EOJKgHVC2CuVo8fAiCqHGb729aAa7DFCV9D0A1NuCm8a5ooWoC0jrUA7q9Wgcui9uhKmE4BA
OiKDduhTcOT62MDDJxT10sYsA6wUfzblgjATyH+MwoPYmQYhCGyYdcQDJ9RE/ow8xdEy/EY1dmEG
ICk/bt40aC+oGbqFE4AeKimKhgRpISMlHkiU5gQU9Uk3Aq662SH6xvwls310BvlAvEV93O7drqmr
386Qe+yyyEyzdgDFT4HG7GegiCViI9kS9GMl6ygBo4QIitVbo1fKe5KCvk0KmLcKbf+GQWwvdgTm
reqB7WKhpeeihPpA04IJWxu+hCWoGcNwrB3RGHK0MzHeUXoqj8QO9ftAExx9gkmjRuHKorMmlqJp
cZPIZuV3rSlnKDA7BYOTwTyQagNBACTaiqEwu1LXfXaswREokIu0vcmpGPFEykg2yQBHE9Rr6BuH
VNwp7VOT67+NJlRBnjA5pLDMcThB7URzb7WnpJxDf7sVrnWYZRC8hNTX47z6ubZrciP8dW27uV3k
eAWVKrb2uCia43bR/n1tlhUBELHbDEF8E5mrati6V1bzDIm66YFdpEPKCWmXtDUhJ+ihW2qQwhEt
6iAjKmjPuEtGQzFXOsReXzWEmwVou1DGjgbDn9t6iBU6DPSXaV4oUq7KwaEKiRIP1p/9FENob9jL
MLc2aA4aHCzt6sNTh4b7tqstWjo7FTOcMasXUpRepEEClSvlPNUAFNnermZam5Ing7diO6zpqjE0
Ub1SIdwutzsktbwuOokihTy9hSSVss7kYrv250JZDV3NKqdWxZzaHVTBZRlneEL4ZZVBrY7aerHd
bOb0W8RA4/65K63wreK8Z531tz1K276W7btqZZDechx4Mk36bmH736jHYFH1nbmgWOljObrZLtr1
Wmv+1D3l8mgsZ+YzFYV9yB6lLOrhOCH3M1nsEIuEM/LPBWSW8ShmRuml1vKUUzM4VlEkHLNxPedi
fp81gXtAF9vjdmEOBlEievudka4q2stYL37UGnuBdccxEMS/Lsw/1wqVMF1xwdczCd3bZpfdLgyp
YLik9uixcGTs69uaUd3C9l7zSfW4vw2aJvQndelXaENzjyJjBpnCH4f1x67UE/inGq+SujnE+gz5
nFjmLMhVzFSbJXdLd9yuSYQc/ZX2OHThc2xildwOynYstgM1pFRm9cJ4aJUkh0KeMOTUuuWRT6/7
21n6j/OXsg97qjaZ7D9/MCx2WYNFb7cuFkISOJGnTRJLaQngCQsCc/tCmMf//fuypgqrQk42wYHt
xO+vYPuU2+el4rkc/3xyhu0C/Wt0yOcBtlSTAEVQyDQwh100FdBIO+lOYkdM13y1BDasvdfkE3FR
32i62shLaZ50iTfP5ZNQEICTmIWE6mpBKWx23yJHxQSONWXjTG51ygBrhhbeyYyAqcYioWPuUvyf
/3kxWQ38aCm+aTXKQmrWu0TapVAn96JRTjZZP/cDomqnh/wigNENg2ujrzzPiIleRa1MFhSdPv2g
tup92ZUPNbaxUujZi6H7NlIW7xJ2xsUqztNwToriSzKkZzGUhl0mrJScMX7JxecENQnNmeoVs9Or
bEDhTjBl8NDktomIVSnV6Q5Fp1bWiTdO+SkO0bPnoqywtFBe+padZ8PqHcdp6/UGxnJx0dbQ8h4K
x8zSxxgeEwA5N2HTnTtlNPdhFj1hwjRozSauiNLCFtPYOEgi8+vqWe9x8PvkImFRnq5Wbj4mSi7a
FCJuzE+BOgHAWkCzvTnea+Blx9kcjtDZzlnzNcl3JnX7LIu9IBKKXZ2np0ibPtmQQKwShFuhp/At
q1CEQ5XdOrVoKhE58pnAgGjcCByx5iEJtUuRXWcz/RXMMUL8OWIAzcKPtmexImB4tsU+PZmkVNuT
Mey1pLqH5WStWz2Z7BjJ1Eu+ru6aGhgZookwOTXP3GDMz31Zo59IhrM4PQeG0ZE8rp9nFhkdph1q
HTPhMg1+dUw5RlU9IdDDz0nfTkxYV5mAOJeuxBJhd2r60WrDY6sDg+FLWCKK6v2ICcnSwXJl6REH
8X1N3ZbqguJWzfKVyuypB7yiu2Rs8fMjn9KJI21ISduFWfzc00CdBvlpBvaxo4EFtkL7bhqlcXql
PvQyjNSZZllOURMf+qJON4R2+/zgf9q4w/wF1M2pCDOTJ+1UJxlyWIAufaTaUh0bODcRzFZie59X
AiD/vZwsoV108ecip6tzRYHUr5+hP8CTSouTEay2CoSJ+XyTqr1HlCulV3X6KnrpNsqbp6UxHlBk
v1k6CDmZ39FSLtpBXKHrVW3SPsr9QsxuxxSIGmtSH8vqa1nm9yt6ThosLCdSYvpFxMZLBaU34SN3
ZjHYUSnBfVCyc4eO6wgchnC8Thl+ThRD4l4aFuo1g24gpGp2WDhQlaqaYSu5dY2n9nWZEbZq5LcF
5Bk0IZr7sU0PnQxODJ5Iby8NcL5uIqVCjuvYLxbhrSkwegVSyVRw6Nn0GGVreIGps7mthw9R7hn8
hN7VUAqxBmc4QMTf4pLtrj0KNfRMpLTgqsIjCKY4w15RSI94vwfQDgTnRDhoEpTXttKsgWe0I1kn
r/jgYbzp23YGfINoQUOK2ardZDejWNM8kGxEBD9ZrcX2oFevpkpEEAxml0bBd0d6vRMRo1KxxNoh
Mm93cLXwKlfIO8OhdkYVZV8a389pNN/0+RDvQnJB0okaEY0PyH2gvAyDkvhYCydRDk+RSMhtOIrJ
tQJ6iSNR8cn5IdKAaItyQG1N25eowgn/yKz/sLIIXaUfalyGV0MOJeaJZ8K6Mcnoy0lS41NpoQ0U
9P5H6UFhWDUFiUb5mLRmZe6Ib6AiSndZ1BvsOBJJ3isIIGo5y3+pWbMiZZYJhCRZjWmF1LHYxYp5
RlmyAy/OD3nRZToBNWV8nptwFdIjg+IpjudrW1CNzVNl8MVOlTAjZM/MGmQdBxQC5+LUhiNbNWM8
lb14byXLpy4qxVnWNFoFhqDfdpl2gc6NXpeuE9Y04h46dNUpMJQ8oizQ5Qo2IvMnSYjdZBtCgpyA
VjEx4szONcmNtOq1pWJ9YljDB8fR1MLmh7LH7DVT5ShqWu1FTKs1Y9CxsOqfCH4VLVqmz7z5jqii
EMbyYyaEtAF9N8Wsc0M1u4ujIXVAfayGQPHUNf1FhSvBFHNqGcg8aCCsObpX1CHfTOkDQApCSyxN
PUq5eEiSX6mmz/Bl+vGkj8yNCWuyXlXo/ZgEPXVe0mLLzZjS+CHhwhQQe8PPJSa5xAdlDUIIORvY
snWVBvrDmsAow6p25TKMMsOgSQLmInwaPYFV1Wwqtoi4RG7i+ybV8lu9GAlnynUYsrgDAVMS0msQ
l0jMX2dWxJypI/E1yFdgNwckYanqe0OvjHVmP5JIo+3F5bsx+cnTG/KsEmWwImFaMdd8qW4guo36
uT22/bEuozf88IVNZo6Ffhtdc4GzoZ3vAi3QgV3hyIPUIZIZQXdZVS4EapBsXRt8YBnvuShl3iDr
9+BkMIyYCMZh++J3GE+Cbn6uWDGBXZiDLqzaFepjkS4xuwYIGegs+O30w5WQP7tvqj19/cSWASTM
4aCeFc7qGLrKkozzSUVSy/Ql916EAYtwsKnNbmJGCWzF5ZpfjFF5KcOXGC1l10IQ68lUQQKs0gcP
OfUzCSGj4WkkFqVK+lj2Z6C2tNzpJDhZj6Vo6GX2TFZvw/6lAqcj2jQ7Pw6E+DoP/iQt4pEyWUGL
3aqQlWtQ5Br9Lo7lK/L83snUF6C5jETrlnG7gFZn12kRwECoHlUGthGh+2pn7mQqXhSHqh4YDbVg
HJlNQMs4ZfInkw1QxE0wqiLOGhnNVK+vg+G0F5TszDSHvqe3bmOMs7tsKh6S4RNoeSDXmoszJcZG
GGhw3ZWnBtebUQF6xHv8YSHTAkYXQznPhrdFmj5ZN7lSmL2LKZ3JNDPvAoTOysC6paExm/F+WmP8
NUHtp1J5wo+tEtS4sD4G7KoRa0sqgs5G+bCIbK/iLvvG93Bf1gVeNFzqmpJ8VrL6uVDxcKpOQOOt
stXsOetMUzjL8bBCIwPyxECQ2BwThuG0yCkQsN8XevICM6S4AgGV44ymm5LpvVLXid3UOXZBKPeS
hQ+pxN+aJbW3LGspacyfG0kuiQVq8XN2ChquHK0uGpp5KnSYFurFkKIapW0CPwdnPdblsrp0Weoh
fymYGFUyZIaMFUqT1qcINVQq5oBNjaj1Yg0Lw1A4ovgFKRp4K8cxryLZ63WJGGHR+hgrCA+0WGtS
l2R1sfmJA1JdC+a9NJ+M+hZKVeFaTfmYZ0bD/gpTY7RyKro5E0EskFR93G6LddhRamLr9Zy1MGma
rY6QrxiJ7fafi7iKGC40RnqhMJBpSEQaSSPeXQr/zrw+AxR3tJXbns3kfIsQrTbrCxVTcUdPBLDe
SnjZ7vpzMYxwGQIECvhKedFk0rJ2v5kKxOScrIYnShluhbX2aMJm5IV7Ql+6gmijwlw0O4lhrhgl
zGMWiLgb+hXcNK4XvIHTIoWFv90v6m+JrM6HONf/ck+YPQvBZdYkZ1xds1Pd9jTc6IxsNw29I0S+
JNWCYll9xI1fHyOxzqt9xXImrOPkQLsLbs8KNDLW8oi2XlC5+feLrBNjLF+LRLoCG3v1N5pFuZc6
CFdpnD1qhGV52hSMx+2irorpuJDOlcS6sN/cgpt58B82wu2+UhyvHVgkhFPQVYp1Bx6uIBhLlyyo
luvtP3cWTeSUWibtxWTk0MJlaVK9wiLN5miZqojZPaBZhGodKkvTdUcEyCuhyJR3QZ1gy88SDZM+
3S0h4XH6ynyqVgbVdk1db27X1v9Ry2a3x8GCS7gjxbqLrqZiJEet6xGCK31iHsUVN5boDcY6UZCP
uS7Lx2q9NuC4Pxh0PjeRdIAoP8dWYQlwO1NMHQink5CRc7smTciBxF6nwFn035KiTG6h1awmhEhC
fjZIh7T+3G5sd6td0R1SjlgnFuJxu2j+vvaPmyx4WzetFLSm67sSyknhvHUkIkWOYl8qvy+2u2do
pCRi3IED0PId24QUW1dyK5H8zniwvtntHacsEmxDVyS7Wt+jOi/SEf6edNxubhd63SVO3dynFTMx
wMwenf/v1/+3N7G+Hd3UCEGY1/ex/WXmRIgDlszRSDRfYD5CYb9YwwzpPqpC9lwwd8WXHJrmbjFw
HsVRA/FtYuOF5JsehxLsCetTmkq9XaAesKanpC0MVLPboDtJMmLjyUw+0in7ZA0E3AJ9ySznuiOV
8bemFU8lEp+AbE0beQxANcggdHqQvC8pX9dUwIcMZvYSAs1DNCv5arivPWVWbzp2NN1UaH468HQN
QsEfkbRNQFxLQI6xjDmEom/DPYcmlp5KafgWYF1gJQAvFiagaGbD2NEp5cwdjGPY6aiyB/FBwFG6
q/Um/q0e/P+ikf9RNGKaaEX/+2yoQ/Er/ij+oRvZHvOXbsRU/4VcQ9EMGQK0qKL3+Fs7Ypr/Ei3R
UDHgmJr2+0//qR2R/mVoliGKxMmjKkM88rd2RDH+hfdLtKBuWSRDaYb5/6IdUaxVhvJ/aGNNSYHW
a+nES+EHlv8vjwfMk3iJJuGA62ghiC3TMSQLSZxfOHlBq1oi0da9cUstLnb1hJ4LnT+6uVJ+l6mE
uimT6kOXHymUxSERpawCEHv4eb+iTpsPtL8CPwj5U2edhC9Lumt0WT0CLP6ojSjyxjECXUxf+KYE
r+RkOST8JGe9MuqReGL74i5rclBdIKrupteu19KTmC5+1SvDDTSTY2zKkLfzmrQSA9S0kpcnKysi
Dy7daZgt1h0lE1dmAmm1dNkRZNrQrHI+ZxnFmqACpWungPQEaMJV10OloFZl0a824kF3AnZNiFxW
B6DCRlruobZEKPk0470UpsibSckNSY66gTK+47/UfhlCTA4DTNSDVJ6l1m3o8VeED//SdO0NSC4q
ELFy06X6QSqLN4s9TXbTlwkbMpVtvoxwx4L15EOCSmxdqOlxhSpf8QTIY5C0/dhIbmaNihvQZEMJ
kh/E4YPV6nc6RDRKjVOepf5QSBcxzGS/BpayIKV41uoCdke6h8dJGjpZ07dq0p/oWfV2jBk5b9C5
y6X6iQOku0SkbFAdJIKJbvGD8JBHUujFdKqoYhBWuyLVTNgIM5kGqA4n8a4mG6W7WLIcvoyTWQLZ
x5qoGPIXC1bjOLLhUuou2k1WvNySN0RigXE/x3j95lzVLzW4eqwuxiAljp5mo0sTOby2WYfCoBPu
IbtjGijTX3pNuj24VFqXGlvrBCYf+Oj8vqSpjadcWvasvRQqvAHtXUO5a80YY6CeiM5QZV9BaWXH
xKjQGtGEk8ZRdlpDaPexKTxBk3atggyaKMrgJqNk9+I5hGhH+Wsq6sVtn4Gg6gc5m+87BQQHC632
EBhS68h6dZLWFNuWzjhI/x6+mebI2srbFsfwFj6Rhbpm7tfUqAeCY6uXNfSdDZHJNOlUGQiQQBSw
7DP+U+9a1SkRImSjzxxTnQHC9uO+E+LntCof8BgUBAGGI6gikrsyg5RGUdP3ujVTC02L2mNzJCLZ
BFQs9EcQBplHtuWtrr0bozo99shwrAB02hLK8yFBxAgoVHTIe/KpPbBsL+uLYaqDTRQRaeY57DHZ
ME5SmXpam62Ky4z9lZhHp5iIxHjRKe7SixQo1htW/y4nwyWZic804zWovavuBTPUTll9Z4yJeZsm
EVDYJFv7w6B/BuM7DVlPjvQVgmWQffxTODS68FPIIi/FuAzjN/8S0vQ2UgRSAaZmL3O8XRnoHX3R
eadoDam7ph0jCqEWM6BClwi8xwyMXpjqrU6O743W69eZxTpV6pKtaNnp3ohauIOatdTda4LHKelN
4MhtuevN5avITNWJex01HFKQYqoqbwy7u17rv1Oop7Ygd6qdxTOrXwH/iUELpSM6M9MN9b4+E2l6
Utl1AVVZaSVKiIv+JMvtLU41GDzzLXpd6A8pfBViO1IjALtcLiRo07yyVS008Vwv+6FLzgKIGCS1
VeRmQ3+URJGcZYleppAD66BWInF24BKf9klIsUMI9RHhS30XFcZMUA807h5Vb68pICkY2mNqz7sO
8NAgKfdiZbxpQR9QdchvRqw6RJl5hOW8CCqrH416jj2PrGuWVL0TLEgSnTKHrymgCJop7U5kSQm3
rXyEWfEajZPmFtJQsd4fTH9q6o+wlm+HOBrdIS2fTXy7+3aglRulxb4Z42+pLMc7kphRJC3mYz4I
gacSCvRQ0qEP43z0lTK8Bkt/P8WU00IYSq7UwB6Bj7ST+oJ6PAQn7PRQVc0fAGfBsZR7aC65eqfF
32Y3oSagDlONWu0mwqTBFOpfAaLijNJfrSo5lyI03ongG7H+pZqQx+IBOJwxmjCEmfJi7LS40S/S
KuuQ2NeE1RTaskBZmyRlLDG9Hy4IzxL6G5V4O2ICuvSS8VREZKmaEpDgpYqg5NZvhajGN9CETnB/
BY961ceE1MBfpOhbWUoyN4wfCd/FIUPnAubFMYn2myugM4nU32GmLm2iIBRS1+7VYC1apQFBMT0i
uz6Z981SWLua7bUfj9qFArmGMIkmvZhlwFcbVvItWrRQpdaCSCUc54MsiOIFpxcyQHLl0oxAEWGV
U0biUp9ac/kI1CI5Qr5/xvEx3lrVGvoFA0urpuoet9w+pWHkYxJOIYqIZGyE2rmpizvEkDroSxwC
vUXYSdEI1PbF6ruyCvHUpGgJlFiGe633H3qjA71lZW3mckJagZ7sAlMm/rWnk5kVYNe6oIWNShSx
FFjlDRv8T/hrtyJF2GdFJ3hdtT4HTCluV5uabyRy5WlEncAOJkFQ049SyHwbW8uvdOg/k7lH1aiy
+am7Yr5hUGJXojCP5xG0GO1hTogDQHOJwqBnqugXhCRzVz+KKUscIUdSpSlEFwGp2U0QDBy5WB5r
stPdvsuuVc5cKMyt7skllL5QeowqMtOtmeGsq6bkTG2WBoqgH6YmTymzU/OuVl3hkqCJmqQfeSIe
2az0s4FMIuwN7JqSAm4a9H0Kr+S23lsLNv9UAeNGIYjVlyIaftIzkUL/imxob5dCoBUqza9tg75n
3QYkMMzPWhuBHIvEm9nAFT/Dv0GxQADNkM0HY5A/grpFU2L0xjkcRDSuLcwtzUgtW1S7XwijplOd
j5RSMwSwGp8keSwhLhLb0qD+7UuvlMonXa3fO/qx+7RlGgmRJ7tgr+ayyx7irlEcRkN0OQT0CPlL
FNN3pGu/pudVXjSAx4eGx5hdQZyQheUzbrHwS0lx25Rg8CyNxCcJFILcSbKH25/1mzdYzXN1FQPB
L81c38UdBXloiCpJCSYNqwGbXhiQz1cuX7hW5J3MSm+XIWVK5BSCKuT0fUY0/FgRe1bBJyNmXnoT
+q5lEce+0EoJOUZEg2kDhJMVzzY/lNoOUJ/AgyJVYg2i6QFtE//lZaVi7pgi+sOgxSMKZpmRFm1G
KLAGKRfU1kotXpIcrab1EKcdkWxxNzi6NLsqxdQdCuw8IU6hm+PBWZaB6DUaJdb8vDDQTxqpwBZl
NxOLzyBJNMGERPaaMkHpVLIKhBR56BryE7rgHJV5dZuq4juJ5OVxZpVPDZ6qZ6Lq8Xyzxrf5kyDS
qioeEI6X3lSsDFel6QBOzShG8AkCe6kqBGik5fzKBYlaPal81AyDx1iNHuMALeA8IFTKQH1QbEOV
R1UxinZmAA5LXy+0kgqahyzhr9vbnayxqUTgihotOv6NSpGoRgh45LGJGxp8XkInlbWmP2WuOdL7
2f5cxJ2IyFG81D3aDmYRhALrtf/q5n91H/1JA3VpbOy2x2JyBp+a65X93z7L9v8CXE1A1qc+W9Hp
pPj8/ZpamqM6+3MbXU0OOisj7uTPX/7t6p83RcQJnlazyZw/jxYEmRDDsJRt0WQx9ft5/7efUgoj
dl4VQjd+Au8YWCT3z6v9/gTbU4Fs4vRWCML78+eyKUilouNvtyqOFwtKTt2Vyl7bToVGQaCz/aFc
z4DtWpvVOa5bprM/f2gahhssrBosP5jJiKzQ20kLpxRQWARHm1pnu4AWelOymPelrTLIUHdcx7vf
F9t9FgnxTlisyMmCXNGuz/byqkvaAOB4eOh8R0CuWkPOFlC5deRlefYkrweU9m5pdytoxcontEg0
yH5f+8d9qmpS+Bt6fzZYt9xQv0c2aCFrmjNWgBoq3E2kpK+/HUq8aNHEht1vVMChj1ACDjGBc3IZ
gj5cX+fPxby+4ia++3NfiZ4lMxYNeiGSKGHlqmGCE2BnpSTdrKi1v+8fhsny5lI+bVKq3qCjI+S8
5vYgK9LvI6koPTpkaD3CsKa7v/1FgeCkyEMDlZ03XK3KqO3aP26SfNjTfb/hjD5txsX1HWQtbtxN
SbRx57drm5JouxlVYGpMiKbOpujZtD1/pD6/7+O8c+Du+enhOnvL8VrGu2uCxCrvjoLqvYjWzs+o
xrfRfeOOHkCinXF+mY7FLjzMXu2AdPGHmYbHfuyx5XvX5fgyen7nUtbaTTOlbnTkJwuD4XIIHvwh
PeYnQOM+CF1Xu8t2vXfSd4PdOygh5p2/HFtH3zXu2/piJwZnGFvXtHFeEtM+TXZ6eCkM58UUPP0y
f3FH7/CCdFYeNMoc5S8pp62GVn3n56eX4KHLKB/QUaWWaNoYnA+sgu94b5LPEuDO57k5t39aB72I
Ix0Xe3S63TCCNYJJitPzIV9SUp9gvio4MO3xlShYFf8w7Njcb5drqX3x9cwpzb0FGutrxjr6fZov
ZF/T7uv2kXwEy90FbjlDofcoyA+5a82XernqxiEI3Wk5AE1gkXPLawfnrAvdjJX6eB09DokUQEC3
6+SUpXvEvcNPYdrULKBoIPgWEeyOL7yP9NSbPm8D9UKDmgeeoKczKRySkY9Fu7KlO2iR/epyZW2s
ohRaDnj2kYJh8OxyV71EhS+ON9YMNHPl4LIk0K2zyYb5S9GYcD2qQLK+x9sYuNyroQgYnSB0mvRh
RGZSK7ZKoyRD5H67JkPyYtMtaRochfJ1UT3GD0wBvDqQI6AY8UEPnZmKDnlll4V57QzwyYoPnBa0
M20CDRC5h0EHGtQ1H8wLWkTzgvuVGQs621V9IUfLZ7yT74jI0WpQpM7S+ekz8OL4WbkQtkSMnl0l
O/WeHrtkD+foKPBJj6q5Gx/ZYVLTHc1P8Uvs9xrfNTrLT/FKnA5f2PBdR3bxzreTz88BfNBlZ8m3
WfTRu4sXPQ4O1Mz5c98+ip47MbKeygOkqk5wrfy7Kh1ZOOS2co9S/LPIzyiXvTx9lhqvwa+Q1mfx
vt/R+HSAwf0EXywWEX8xBt5W50i+6W6LpwwP1eEH1TXt+LfhMGV3UHQMr8wPGiNGFdiGPXFGD9Hk
oL92c/IQWOJo2VH5mX5I1ih2JOR8cAr0GnkPxkGVFidxgaHd5r8qpB/PUkIGp58rdjXjkdglz3p1
Z4GKT6tHKffD+q4t3nh4R0cIvNXoqJcWdhICPE7GFQRAZuS7kNFuv3A+csh6+2U5il8+f+xfqZW8
Qz4kTpbNe2YT3MGJlC374sfKEC4t7b1Ukahz4bUTWpkUBX84/FWB7GE95SghqhVyCxvWfESUESca
R9Z8KJZz9MyH4yn5QUQcWKO972YXRDnnVKrYs+Bx4i/LGRwDiuodT1o0HuZs8L4MBrP8Iwzs5fsP
zuS2IZgI0/4pCs+clJnhKJWtAWuVAFE1vJkbMBXZ9i0V6TE1n+rq0aq+6KVHte1buVs3h7I50BEw
KGw1Hk8ZJyeh+WwDZh+SJ8wHpfFy+TSwuB+ydldIvjSuhOsPJbiSkQkw/ZDXd9hUcVC918WbSL5q
Vl7l6mw+0D+pcfnhgdqNGQi68UUqZiorh4G9eCT5PEVU/npBclU+t0itGxZiDr89aoFIRvhNph6E
OgMxkT3Y6heo2dlLwSMvV+vdvHCE5WbP9zrYH7FtXrrdLTEUmj9/8QvWJZrl64DAsDA2eyzEJAla
l1F1P5Q7xUceT7ocJ8ppod9BS2g9woY/HAd3HbsZY984lXgNXzr2X4yrJFdxnHnQcgTAzg2Xt3Iq
nqkzzTSebaQQfNLQ+sDAJD8I3/TMOXs4bPFu/hI9oD3I4fYqLIXydvbUB/1inEl95DyBT6JQMMhd
hSieHe8E0+Ermv5bvgPqblQx/EV97QGHoPC6zN6IyO2RkRN1UHNAgcC3ZfRPvAWV/4yAa3A7Tl5z
8mYvgwH+xejDUDrxW+udFE7mAQ3CUfLXmUMNncGNbdIWc7d4ZrDsHTb3PZDoXQKjlM9g+GZ80i8m
2ssjZ73wpHZ+8SO8Q+UAqkhKDPkyKJ0vBJYSUwDCGygdqrPk/U19EM7fU+CKX3x1vcO7wJLBL4mf
4/r0yQuVFIZdDSFgwC/f5q8M1dvLK0RM4Rk4YdP5MN4J9d4JT8Yd2div5s56N+6Y/jiOhs8XFH2M
X1zxR4dfNbMI4V9p5nU7Ao49JnaRA73OhGDZSIs7kvUWcaQ4N5TiWpETYF4gPTCZEbDOEeXU4r0i
k7LzExt7TodmRxLNUeHrYimZHtaPbItfH5x5TBeGjZXkWJ+Yv8wLR8m642guzMStt9jpybjLeT7m
A//FeGcbdqp44ohmNIHtla344kU4C0/SkYPEv5fkebK/VjzMA6ARxhLmgjPfOFf5/HwsTn6mUHJE
+J1qNyQ200PeSYSRI6BytPI5e5YfOIwlqblu8GCcO5czWmGMwqLGkMV3ZZyZ/bQ7fmX5iadNPqLi
Rub42XKIb2rPKy7YWxwTlShverQ4ZzhZ2JPySIZK6qzY2Xft6xsPZo2Sc0pb+Q1DZXgolj2uXeZA
BshnhkHpyC+PfsmJT8YY8Mrkrp3f1mS2dz5NGMOvXr9Zbde5reDxUsb7W9OeYibUdy6oeCLTD50Q
lIaTH8DgGne9wAlduRwXmtSqF30U2k3LPHnoXBUh4Xqy0vPhDQChBZ3TOMod4z+PmtaTlNhATrPs
h7fF5M9LsBVf9n0Dg/TafvGzhl3LUSkI+sbCh/Syg6bjWOfBFWA2OZ1w4pGzvp/Mh/UsJU1C8mVO
9BPpfUF9oGiMYxUG/3jNfqjFm6z2wnssCYs/L9MD9YOIwmv/xLyJJdOs3zFh7DQNPSbkrFN8TWa7
Hf1+sPMDUeqhi0GyP6w1fc76zgLpyJHcAbHNDUjp/Vm4x4YT7+Evkm9wrPB9UPyAzgaqH9F21fSe
Oug3WURCisIWHtKER1OrJvynvaK+7fTHivZBJpsuWdLa+cN8YJO+w7DH0DCtg5ws7Sx7JJrGeLrO
9SvZMwCF4/eRA09vfrZDAQ+hUJLSa6ddd0CLf1q/fInoN5ZoKEofXrKcyqLHsqkCig1f90Z+kCWS
7S8MUZhBduPXdJSQSMZrEaCC35O8MZ2OPM0YJ7YKIKphVptql+RqkkPLZ+2sW8eKg0hDBPR64BXF
rTW56rCeBpAeqmatDdtPUL/IdLqNGsTtV1bm4ujL5TnidGVFjBTMERWXlOGKlSvH5z6EUeEq+U2U
f2NgFp6ZWo0npKacpJheFH6noUPrhzXNeoKdasYR1vpfnLNM56yzOXfzPSmi47VRvfYNGS3xl522
k0Q/A5XzOvcH8RB4HOi+x+LoTarHHAgYKzJvO27eTeatBFBx3OG0JcLI930Gua65F56axuNMK18Z
rzgDSLPWqGlPHiL6nOVQ6MTVWY0dy039kvhORgGGldkm/FOSDzQF2WGwWpls8ZdJdrXoCuLjONzw
htlxcG75EaZc9jtMr6zdduS+AjVObOqOLNKZMdp+L90SCM/aIGOdwkJ4ZIKylfOE5jl08lP7NbU/
sC904Y7uXqHxZXbaUX6U3muHH6XhY5REm0+8eEeyCEtjBmT1qKjLbjVMZeJ0hWl46UgOMD5X/0Cr
Rm81LuTkI8TWyVYmth6yVZfynPo8MGSL6sX5/dKQX2Cbh/y9KqE3ElSGkdiNIFN3NtL47GZJL/Ed
dFAbbSkn156FLX7Y4aZDW5zHJ5DugnJu3zp+7kirTWQWu/9g7zyWI0e2bPsvPUcbtBj0BBEIrUgG
VUxglNAacIivfwtRt29W37bXbW/+JllFJpMMIgD34+fsvXb7aG4YWcxWbWkBSfsEH+yLR67AcM1m
hatc5nujGIlnnbvbUsg5yzzf0vlCp/5Kv2mkHx8sUKRUX+0v25S1h7bcstcdWUx4c0N9jVmiwKcM
UlBZZMf+SPORYWfzIEeLKbsx3AU9S4aDW4YrmQYipUsmAfkB/Q7AygshPHnmnCZEu9Yk6wyRvCth
jmdQC1L2Ir8j/+UWGniUoeJ23zZyykslraG0YTyP+UR4AdmTdy89k25jF0tvCbcN6X/aUarwCSN4
XEsvmH+N05ivYGHrrPwoqIa3wVAXyBSbpdx5jfNjmqxC7x0oUXIQih082IbpUbzo8hVOUL17aMOz
I38wUOdXMaM1CcMB1bO5tArPlFfJwr4+gjVYhad7YaJyanODm3PiwUErbayzn+B5vLDh4QTCMK3L
+5jOrgpZPdiIHY2YFjRL5Hb5IdYoQ9bSYvwOaNI/dvoSPybboJu/St3KwTR09Tccugf42qFGMoeZ
7uQY5bjU9gx7HozHhsawvoyJOkXuyujTbaqbxfpT3QSI8Dbg5ERO6EgNi+VsYTz6D3Ccte9UW2Qv
/k2XWDLIHrfd+Ck40t81Hp0OdfinXTJY25bVumcY+aRMCAqXLGPKzT84j20F4bW18cd4YhPHSHFv
vM262EJdUg8+HPunYcf6w62Ac5dSVYIRsamsg9Geagbt9X4UD5FxCfrrlL7pgmC+cR2GON9zl44u
4ZZupmOXMBEdHBRodOf0ayJl+SF/728VHAmI4G7MKrkH6buMDiOod9fZ4R7EtpovROvWn/w3PKdn
9bm9MIjBbZ9kgMFQ9qBcOiF7IFSOtNuB9SL2pCNu3Kj1UDuidAs/WDHISY7J+uuxYpLNgH/OaxbG
odya63HHtesrnMG3aTUcjEPI6ua1h0BhJRRLslKDD3t9DDbTNfESciCckBQRrogAjrAMzBvqhWVV
eZG128QltTLnPYLHPxrJvsgWz1S51RfFzVkpK9ZMNnOvegnspX00n2myeEiUkVjoRNKxVHHXvrZi
5SurnEk7jTvmqA5pkcj7XbodK9Smgw+wD2sJ+cI095N9QEHvnKX9fsy2jDHMh2CPFfYZb0MVL5N1
ghSPxtyZ1VR/T47D3sBCR7Spp22w9z86cu2Gh5DlbIkCStobZ2VJx5tVIeHLhkNBwA/JOS45iSJf
1G/5Nmf4s/Tfq7Vc0QFYF16DqXWtH7qtQlf28uSfjGV4sM4SLQXXOhdesQdNPjxFmw7cH1Woesh+
B45352pYDtfII2WN4NfpzXwPbt1zKy9hiqNrewZnyepz5M3Cui2jR2ix7rpsq6/Ko0GQ6nFMToW6
L2yvbp54o5uFzerhQsae48wxEri9tMHwVQQUW+viiLNqXhOLhcOafypbV91aXvMWv7KKyu9MyIK1
wlXWtqDLYqj1hBRabgXqoLqV0ZVwdZ5i5bHSLwAbFXKDdCycv1RdhMtQI8j1NkY3TtWdZTIfabL7
ztGJ7Y8KQcLgPFtfEH3U5NsyEp7/Wxikx1IULeOD7eW7CVLcotnWixpaABb6wU3pq/Ba8ChASEBx
N5kLUhMO/ZuFBIGa1n7FMbaecQUdCc31KxqFIvD0dCHgu3qltGeYxamKkQ6jtplpgMvI7R50+ANH
lYhbBjNwcVH05d7QbvNuow5oQ9c9ij49fqbc5IQ+viXqchqJfXBLz3Iuk/JAq1/e5vOZHSWJRxoC
5zT2f7oZ0nFcfXAXqKhX2QXWjG3G+EZIT7og/ewUbvpvRn+cmnKcx8xN3OA5JbnqyfLaVyLvkVi4
mKWsVUAC/LFw/fd59Q6eW0ZDLtyAt+Q3eu0+icMinZXT1ZdB92TpbPDY+cDdx63cHJLx1vymZYlu
lJEetepR4tepFjwXvyY5hUA1adG5+QG8NGNxBlAqaB+WGdoooVe56ZYxE/og2gcogKgQWOVRdJTS
Mn4rCeReNGS2usbG3lLkP03wWxbZIzABJV755UfxANYQaKGZ7NE/0RxyTiF0Q1fJN+mrzV7VL2yi
0uHyfMeAiWH82N2h0QyNmCJMy8thF713S4lOkTafXsIXoaw7dQkxI36UkDFxfHaq9/KFlupXGz9Q
aUnrTL907TLQT06xUxpawiVjpmnD0pHscFj6MHbEtj8RN/PeSe66WnO8P/BIaivx1L6a7yGrKCPx
VREYC3YlY9gE8SXpUK8ZUCjd7ocrwCnwNzupBepNrql+0B4H6olntJSqOCYfKufewJu4RdDxryKe
QR98HtRSxsuv5Wf5WXw5R2NXc7Knr3FGLoBaQKueUh7oblgId/AoVX5iZ+6P9NHFOWl77o5oY9DH
WBvnoXwI6C/sWtzTv/6h/Yyey1dCA6nKzv411zZBew4IAtJcZUiWpv9TNTpPy7wYsCXhWMzVZztq
3Z/W1Qje2AR7WgOWB9qNtGAWN5cKgAV4E63FZ+tOLpGTHt81ZOi2HzbtZkCLsJivI2TldfBAeXt0
TojBr+WqOCXW20QbbSXrywmDAeKNp0fnFNyYV4UY8+R3+Yke28sHAyBzXm1fwldKqJh3mR9rFax0
eOqcFUEHpJCy7ItX60SSL33xs8ZKjrOc5qcbr1TO8WsAdq/DN3ai4qY9Fs8+hGPXeoWCeOVO/Kni
iwACWsUverCzHq86kDn3i8yCZ8W1TnCcCCCQTslOOnXsyNwKIA+XcCyqtXC7YhHcMiSLLvkUG6F6
qvw27c0F2aLuRHcjUR9aMr0TcO7O1SqkQysFl2CepwQkpNNZnv+31+ZZUD1SQ8qWswrA9C7kFnl6
P899xk6yEHgJRh89+IX758BL7Et0POTtMsIKZ28yEgkaMjNUh5W/x+/2z7/J5v/78yEAOHQP8hUx
NqajeTp3//f3P+5f2uqkTbDqGyFqy4p14L/++0StlS0WAGj+NZEbZvXXH8H84f1zZKJSooe28eGg
GfJMjsNWF/7tS//lX96/h1HgOv/z3cheK1Zp0jwh90f8B4KSQe3Gr4BF3P8Iqvln3P/XYGAPs3j+
K4gCxIoRc5GvmyHc//ly8c+X+edzTiChcf7z8f1rMCFFG7YaQO3/+aPun//z4V//F2YAkf7lbxKd
KJkKqhU4Ja7K/QttbQ6huH9c9NRlSkl48f1v/vbj7782ilA02NLIY9UEFJA801npCA9lFM2vuYcb
5eNKQCh2ccwQ1ABo2rDCFZN9ea1q1THImHlFMb2rSbsqJAi7Wv/UKFh0So5/iaZvJdEayw75RA2K
qm3Z2k3QRlEgfdpJe2x09eZY7XrM0VG2Mm004tuzTnsNtZpgP0YWjuQgGNHp/4ySniw6tckXMr5B
es32WmSKQsdY6Csh8D/UyAoS33I2moFMNkxe03521zekY4w1Gjz5Wt61PonAVqoPz5qjsAoW8RNG
lX3mU57JFWlY4zJWNmrsQCCltqySS5y9BQF1Cl2OnsObYTukew6UinFGVy6tV04dcV6JzmFDpLOC
oVnTgsv0Idv6zuqwMRqxtNPx65aR9CGb00OONdwPPnvcao2Wc25mwXHU81TnBQ5vx2ZKiiXD7Nqj
BRB2aU40dXzrNiAXRa+fX5CaBTDkSxi7CepITgBMX9lFDOc9CBDrAXWiwOiFdAxx//rWz9gO6jIp
yddr7aMcWG9BgoRV7ab1kHwpyi7o0y/QIZnb5xNFQNigX+1+w9z+ZIyc7zsZP2chT+E6jKIVlJgJ
2xFNKI7TrYpMt81fLRxiSqvs6mrcISbZZhlzlsk/DJH62NTiMgJOwy2MOirfjQkTIZxSodyusjbB
b2tSi7Hc+zWqRl197py1sK+mDrSzsPCmGNNaMW0yqZ4xHt64TJ8Noj+8MGdFjT9xoy7SAWMwliCP
RKe+pOuRcc20WPkp4+6zCfA0D5NOtcceXyNy4YqNpnVoLaV2pdoI9+Fku34LJ4cIZUYwlWYuy+Gh
gkv7NSWMi3zjMWvHt6ys6YM6Hd1ULUVnlP/gQgK72kn7vimWg17km6SyiFWkDWZ0nKmwbU86hWUc
S+M2rOLvguhM1SK4JeufS5vdldQG7IyiGbYiiQ+gDRHtGsMSLHAJYCAtT1Ejv08lKYG4b6Sl0DhP
ZurL0CnFtsmmW2JOLCmqglYG1zwyAIgyWf/OWZ/pU0BmB8rLqI5Xjqb/cCd5itK+QKT7aIGY+0yl
AUari0kenodB7EUaebVZodwVGa4YmaCQ4MkK812mECpcObQ/tF59HF7wTtek3gHXiZlllmqrLoJI
f9YAKrmVoX5UX7Lm/FZJJrZJweUasFWG1rhXDcVf9RXf3BlHNi/h71sjEq4ElBDz7k4JpRN26hUK
X/+E+HXvxO2P0jvq0ufwkJbmM2py8vFU1LeQgo6TIBwoR74wFNTRTMTwuVSeVIMnwCP5HYPKG32t
OydyYS+S6YT4+axUCfVHPTorPfB/fa2PD333Zigsc5U87IzUNAEOMN0OMQ2iRnfIhcl+a+J6WzJa
IcnZD7XfUGSAEcvFr95MT6idcXgHHAt9PxpIVo33ptm8Rh2nC8KnYcih6GVizbAjtavEK19SJTPW
LVSqUpJeQp5Nrq7xFplOuVIkOjKRvLWDkVmlGS26jrzPXnkVIfIvtW6DtSxxYo5CA3PCqNEewm1M
nBUZrebRADdvRirEXAiVxP1RqfbBpfgRdfntt8x5DAaQ2U4LJ3lZ6RGRh1awsFTcwSZoRVWk9NoM
dS4JmbiAftg5dncrJqaf+I6RabD2bOrUp2MGhSxMq5tRNs9V3p+45qepVjcVBe3QxUxNJfk1wFrv
Js7V76tLNk1rqSwvkU4ilZSzMdTWJJOpGP3qw5NWDDpZqibmiCK8qLqWIA1O6cjLGMochch3FKYL
ycAGp5qya+gzB0mkX1IBDsCf2l+SKgWRi9U20JPPhMUbX3f4addTDIVXG/bgFHbEDC3TipSoMiF8
kDVptNqnpot+20gdL0rL3Q8be+XPYXZIq3kCgeeuMhswUESCFPm41VsylP2iabE2X7DkExKDgiX7
MSDwLb5JfRhWVfietp9miC1al2EuFqMMDyObPIT6OzV7kPwa4F/VnFBXz6pSGupKMXKy8euN36dM
a9rsRQq7T0PVyqWlzqOuuVenQ+XMUpAlBYZ7+KXPkTk1VKcOKYFcbh/hXMncsxwRsKuelJY7abCs
tQztmOAYye0LOuZlSxPERts7lMVFg5m9RIpLdq/fv8oDSIhIt7ckBieLfFAbNNXGq1yTce7LOXct
iYIrs06uAHm+ChF6Ba5vB8RUQLO2NKieiEsA5gKtDUgBITExnfSW02dIR8wryEBaCD8V21zH49k3
C03bSd3Bwn2PzZUxA7HjaE2GdKMkhn8MaDk6GaJPSxu/nJTulNzQMsoyWrSChn5in7KOTM1QdA6v
ljlJTi4RlY5Co73MH7umalZCl2HgNbQAbHUnE5eC6nIYltixXbNW4kWEOMxruvJLSczN3Sf1/y1l
/4ulTJV1+3/kEB8/6jH9yL//7R904u33f/zbP/7RPzxllvHvMrYZ2TRlXWajkIEO93/xiC3n30EA
G5pjGLJlY1H8J45Yc/7dUjVFsWzV1kySVghfaQAFhv/xb1jKbIKPFPiOlm7Jlqz9v1jKFH6b/2Io
c2TZtGXkiw4uNdW8G87+FjSQy11cZ2EybUqIDiBBJ2ThTAqRIi+SUcoWxcBunaQ46CsW9YUYeoiL
CW4Mkk7myuPbCZmj5q0Gvz32/ubOu/wV+fD3RCPlv0XMcGAD+052Lb+mjenuv5KSiRAKW2kyx43E
w6lizqOBrOQLo+3PY8t5lEL0ZWTEomdkymUW4Q4m44r/+UXM78K/XiEbWrSm64apK+o9KuZvV6g1
GsK9DbCxaM2jtQws2a1K+jXjjBWw/GuJzSmDh0jF9/MZF3kJbUKjrfkqQ+hh24G36ShPBTMENcaL
ItvAKko5vaUtjXPUP07Da5bQqP4vIRKqYfz3l64QRufY2pwKxRv8L0kaXTfakWBb2BgacCanexVW
WnqqptGooe8XDxxk7CzaWyGuq4BDx5LlUZjTeyTzW7ZSeumHHnfJfK2nhAYfh1T6ei0NElXfJEZh
L7U+exaKfB3UkPOrQ/tK0EETo7aJs3Zv5fwYhKEPrSP6TYn+2h2qZB3IcyugY2dWK6j5kU2/e9oo
Vq27GY4JT9aYNYwF7rAyTaaVXT6yh6p02xW8DJMOGjHuvdGCoeAE6RKYNX5efWHnNG6j2vPlrF+C
10dZJMYV4EEgCaMvloGRb/WufAoC6SINQTl7FVPKITp0JHJ6aUJP04rUTVLzy6dAVwB/lTeL9hIx
ldXSEhl0JBkd1WRAgQV+SUBatdSM+UrOX10zEwHuSho4SKAJZGVMMgYirBqwC9nSOL6CfWlpHjWR
swwhPXla+hZAAt+EIaSR1MeGLtTgl7SXu80KT5BthGvC/m5Br78V9kRhNd/gvmpzY0W0bThRonaN
y1sfFVy7ZG+Z5VcKgmtJWlUC8CBw3NA488+ZSOgGSmm1QnsBZH+YImaWWjmfPl/0LqiWkYWX32Hv
BqJ9wKoBSXAqL5UZOrN0iWk+8Zy5MxfouHIWzQ03nRbaZ51+T1UBu2z7kjFFzySxpCmftIwDm1L9
MS3J5laCSkN40GL0mWXcn1JJyL9SzA+x+SE8DoFtXCtdQo1i9a8NqfBAk09lbi+p1G61DIem0tCa
ZM610+AlVaGxAKRMIAsz0jGQNyPfxAW6uu8F1NkmHtxBi18HI0F6zd9kpK/Cgu4ZQetPiLEZZEFD
AdQJBDeZVC+h8ylCpC6BKdGh7ZtnXW5QNcU64RSJV5k+poZ8HpPlBUDifNFWXDu0wLwUojGsMkB9
gOBZR1gjgaoMuwKprO3QNGMin9iON+ErA3RyTnsOnFTgBlgRBmfwPE++wo2Y98gBFBRCrc70mYTE
LUGmA5UOIjZR2sv7bxBEFsfhfHzS+0EsAoc7Na6ZrsiC4Mj5fcc58tubYqPXPTVLf+2nDByMUrl9
wFtXJCaKPWBsJctSLTXJY18tQp+ZiBRa27wnRsI361WudTIztPJCyKjqWZa9dChiRMR3GG04rXpS
eV0x3xiYezwHdhgxYxkZaXWBrKef3mMx9pzmGZ/B3SUkxmGSPPD1gdeNYFhVC0KwX9kDmj1Eh0St
xobCJKrXPlWFQWg1jgDnsoLZP/4S0f8EkHDQHEsa+tf+JR+NBsA3ze5wwjQlF6UXz9jZQuPujRyk
LdBon9sMEE6U8g+zHP+VxLi6ahzeUpuW0n0ZL2SkBE2m4jrWqdvaHjOyiWc/EtwwvM1WiMvkvvhV
zigWkq+eA+lFl+2vzpghR7p9qCvBaB/qX5uuOEy/0OOoeFKgnN7fmxLyiouT9TZyEFxK9rrQ4nXV
MBcrOx4SNB7OjP2k3WeWSFhL5Sgr+mdNbikNyFH1bJ4dojRrlmoe5/gsLLJB4RSjs0t4tO/vSNey
MGPM9qZB+jEGBN0Da8RIxiXtQw6TKa2daGMrJcLIgN8u9zGuqow3h5TvDo2BhgWVZ857BOz+tyjv
t6nJfdxyUcqCaY4FWqh4nvrwW2eaNfXJTdGq0rv/IKoUnmiOmp2mIlKrozVY2JfGrs5azPZyv03Y
G1QvQAs0qQ3zqolHQ2B3U5yPuA93RRW83W+RqWc1S+Xgt+GAm6Wh7EbQ/W1FIA6NHsOeV2iV+c1J
wV/3SvKrchAGUcfm0cUD+coqUEChpGdoD7MbwPCaIFFc+jqMxMyM17tMCufsJwIZJXJ8WhJLZ94r
pGwEGq9+BZoMDiIKCTrk3idQgIVAx9YHw4Ihjjzwly1yg15/bVIFDdPgo5Pi/iIfgDstSH7JBJaX
EpPaURuSFQfNzzby0Yfhea9E93S/izSHZQVQ54cWJueaiC3LZ5cAm4Y9cL7Bm4T5A7k6h1FVEGFW
tFXMAmFtx/ESWwgMiZiVDMDTTZ0pbZxXVrUw33PeOkdlUcnmJbqop2WW0TuSx3yXVwZSjPnvyqzc
JUH1lYeWQ8M+jV0lQuKKldjOWIonfBaywzWV2vkbiYpmTvQCzVhmM+Zo2CXnTMtvJduqK3wkrMK/
gn7C5QIuFXO7xuBnNuPLBrthOW8cjqhWbUqsJr4IDK8MhxVpOit6juATlJju8zWirJ4brq1va5wM
O6DolcGHLSC5gq3PDMtlrSMIlgfg25FjQR1g9VZ0Fjvi339iUEQNLirI5yimjExb6b7xLPjtlwLf
zb0OkAbu+0Fmm+Q9oa2ist7nALUK4sQxktKnf0WN0LhxQvoOZu9fPDnvpW5dMkOawY+HsRCLWGF1
meLkNx+ualEAaqr8mzRwc5GSMZfOB4Hr3GOrZRukCxigZelKFjJ1Qhckj4uQqmU5XzNNDj4E4Kn7
LyKhuKQFuUgldqFJppCuavsLvcDM3frHY8E1jVSVzFM6T8QPsp/eSxCFabzA9pM7rGNlw23R2rTN
StPxrPhcav7aVLVVCKIdGl/1BDz8hYHnwANNDPRJg2caldBbdNmikB0Mqnun2ugmYXlNay/rmhup
8wmZxsPjG4BOtdNYSd8cShhJpDwqnd8m69RW96Xu8Azqw2uQAncq52VVCXmTaAXRLS/KmxOw2lUa
/1A9mU3BHC6cWM+4Fk0nJ8syw41fKIDOgKTQgaC+0gxeQjzsQoCci/sjq/aoAmKg923CsywFfDPd
QvJiI7QwdRZSUJDMAG2Gaq0h/Tg6Wo2kGzbJjDcW/lzqLugv05tQ4O0F+izySX8tm63VcLh/ikjK
KDZ+OW+sjBIsXc0WPObqW1tvrBGKrGwFD/STkwWV8rie5jp+0BvavumVgKEJVgy/ZF4Em7Abtw1p
GjSYsInSrlu1o75xMq4nCEXeM6Dk3GvBuTCJFFczbpi8yb6arntUq4kiLeIx1yyua2y8En5oC206
qd17My/scazsI5vYa33oxnXXvxCHSbNP/PpznsCkMwbRhm7PI4joTG3PLYWei1P6155/fiYSGF6W
a8p9Tw8nu3R1eotjdMDSZzpEFYkKzrmI7/tocWmDUN5YDM51M7mR9mAjTGEfkmqkR3Eo0RuUVXSN
+n6k9ybrAwkpCvdqA97VbQpKxKS43W8/R+jI7CSG9qSETtVHNiG2HeyjNS+q93quGLLLvQyK1Pe0
V3wmCdxhsWJf7zXIfRGPGzZXJZYffA2JUpco1D1JfYOj681vZdc1z06dzep8HhEtt6+MSC5kdt1i
dEimuhbWcBrCZ60EAzJRZjgBu3MmY1Xwm+TrXvtaZqt6PrJUmyCZTIh5AFEVG9YDhIFR+ov/kqeb
gjttkneH4w3wUUpIU/Z3Ea23SEluIakeHIyzh8qngR838FKQeNYXe0LD2Y3sfzYn7TgGyTYkLd5a
StRpXv4ngoThaecwA+Zqw67dwVLefcECW9diEzbGLcnYSPXRfEqd5CGPudYiSm9Ww7TfRJSozWd3
6Lu9fe0i5zrkGmtka+7b0bjdd8dJ4uCKs/uEYXhXUYJzoMC1FxsXXU/RHFPVFNb0TYECrpa7Oc38
qxrwK8+/+9CHBycQFzHXDU4GdyJoeKiK+JcqkWMI+x6dzNAd+YWUeQtwkuJA54MioDrUsCABiKER
gRun5j9dxCIxFeY+J1QOGpWUMPLn3rfMPoIwGDnu/SvSaKnP3WrRUcXkHZqbqj5a+by/kM4T5tHb
XC9gvbumNoduEXHPaCRfZPO1sfvpGEnoS4xBfBbtLanYMO9v8xQ+JB0UeofAoRVDkwtZpuRmpoc+
ZO2puvxGlJmMQTJeR1pprZvIKVZl88XwBaQvgzop/p2PSEt6KixoT/3Eane/j+d9uNL1jTzysjJI
vlmSEa5oH3rlAdAwCvaYEglm4w+l5k03zW7VCG1F1MAvqBJcQLjuxno+5/ZYpqNAhC5Hvl0kDY99
mOjbvj2UchYdocPspZI3Qi/sFdwYaSNJ1bsWGc+tbH+EjnOy8J+kJs9XoaBDS830OzcssY65c1fM
EFhiKnEFCoJ/PezFmvnmfPiT51NKVBBu7iNswiFmtPjZHDzpFj5w0pZNx0EqNBeVcw9AaTiuFwYK
M10J/jp0FsHKhAtLmUdBqJSgUAz/zSJPpNOIG7QlSgvV9J9NNkgEokA5moRNcvIR2GRFtK5giRYV
+cHkuh260umWsq/DylEkZxMGGiBn55eQiRE5abqME8aPzqdaVMgFBU8NrvLVINCSDugi2awPgU0l
1kzpVg2I/HZqKJ2+YaIbp7/KlRk/8EHblBT+1bLEthKoXGWzdFw7a5/ucPu/wiQtGNQUzLRoC6JD
mJXMNuOBeRP6YtT9zgz9S+gR7/pLnoaF7InMVkjjME9/PJ9/jJ9yPosXehXiXhkUZD/NcQDgZxZ6
ZhkkgABE0ivBUBek/v1F+CrFyuZu1b1/svPnNHFQ497dppuK6FyJwFzJM3dQUIhhkGiRk2p4UBMY
xtRuc0DA/Q9ZUb0oBaHy51N/fYmNFR0JxCxXuP+V1IQzqVqNOAH7yE6r4e/f5v4lf774zzcTd9T7
/Mf9c/cP7/83/PNzzv07//nkn6/5v37uX75rRO6sK+jU/OPXy+6/pGA6nWBS+s+ffX95jWX5gGkT
+Cr/fGW+nBLEMRZ0DaW62d+/edI6evb3i+J8F040bLVingPLhRtqppQ0UHX0GMSJhrSmnsGmmuj9
Zn9PSrh/HFjmQ1faFYJKnMWO36jrPh3WMC26nRzeSKJtV1zLfud3iOGGBk5tGqZwuCxGrrQMWhM+
o23ANuST9z8qspWXsGlIEw00xu80kjjFJXCOGpTfQQqr8P5/LKfWLirlBQRLZWMozaUtfX1FGIa6
YwSr7kIaMjvoiw/q6IiVRAKY19TVV0LpW/ocOLaBQJE8dJy+APeYZI96SorQrpfjNc9tDsmPo0gm
YRz2zXxTOGLjhxp+mTxJFpFeMm5z9OdUMp3vbrYDgv6rAaUEgAoXAbpmRcVvYJiZ6elxNOdkveQY
bCd07LKfwFqHXeCDcVB9iSQbVHhteCInimZKjtOCC7njWSXoDhpZNjWcOoVxjRPxUIrCcpUmP0l2
isq2RkMNhcaKyPINdsTVABnyu5gFjRSARpn8jYbTmEClY2L2uG0iaLeW+dX4yaXUUCYqtkLalZg4
0qD8UJMgXzC2x43jB+dBBgXboYiQSsZVRbchqfips5Nk36co37vKzleQxX7UUf+yc0tfSBUmLtFn
307TQa6t2q8qI8ddDN5QEZglGeW6iNoLRMtTU6K0LbLhEIRIJgeThbciK7zsGGMxJjjmoC9FU3Ao
1XpCirrvVBnFI14XzdPIuuZ0Z3lVyEs2uSHs1NoUvpLivcLI0CJPrVOtOA+ZBbhIoQIcA6yA8Ard
tlSSTRY769aEEW8gAqK3QyCPWoePQ2aaFC2JvpcN5N1jiiUQRg2KlCYGQWo/GS1CdCcb39RQsEEL
nEcVFWhkNwhpHHRvfaDPEv7xJKBVbKx4bJZ9payqDl6a3lr8vOC9qoTj6SQCO04LY15o41ZAM25K
Mt7o3iKxEzdFr306MGLZO09qRBu6pz5WewFeLekPZavZXlva6JdzEkE1O3Mzk0Nm6bffvALOK/Bp
1olW7g3wIvkMv64iBtC0NGyoMGsd+W/iyMSHhXXLy2A0FyXbKYjaa+yoyO0m6yDaZe6XVPhJ8UE/
TsawY3tCbo2tU2E4FS1j56b84mi4CUr1prM1rslIvOZVL4MUA0lLpOhKxDU/qoo82qlg7wJlT0Cr
fRL0rrmB4E8yoeQSRitVFhvDnJZWD3LMaFriAAzlZhtztHygn+Ue608jtdz3dwFx/2KCMKWN8Gz6
9rrTWCzMsLqAOSDezbqSyFwsatunXo3OjdSPV6mRPzm40lIx430nFa9KyFjfsbpL2Qz0skiOS0lD
Angr7C108U8USBvUCyGuNGSutFBPFoEBWHaA0rV1byyDYctJ5ZPW0Gc44cRStL2UQsaM8pN50sO4
wzHNnETpIzZjWDqNf5DSgnUmGtx8kB6aLPlQupKGbBNw2wI+MpVTPiC4bE3aVSCzJqSKcF+oyzd1
Zb2OJNGdVULE5u5czgB5WxXVT4afV8xn3kkdD0lOFyEDAO87+AEgwaO38M1LrZX1puq01aiG17bM
jk48IMLo5t6jo5x7IY5jDNt0YuHWoqRe0PjmQUVcbsT21m7QnfrIHLp+irwOr2sjAAXRW9iGRrP2
E1k+5GkcHlUwTsQmRnhRkkvfJszgJaXzwMLU+wfgygZBVZzOYhP1fehf5BbgPOE7qYeg5cXQjech
X9g+p5eiEZ7UlYtW7XHEOxcquaUjTMA6kKfd3F5PUfPhT0cji69Voa9Z6q5Rj1d5ovdHlKHFcG+B
FAKdP/3eyti0poZOl+QmdVhoQkIQQUGSFEGyDJDIljOQa56Uj5s2QjPAqCD2OSNmzPrCCBdMKa66
bSJdsbDocMRJ2MSIz3hIm/CLEAUv8vH3giOyu5FJt4vkNltUuOASJVpUUKn6ilpF777icKA3UaHa
aTPn0FXGpz73MiQ6jLTWmZRIS7KrmZKdpkbF/lZeW1O5kTJ3ZrZluk279UX26TAhNOZbWgni1UFA
0yV1TfOkxgea7LNLZ4e2ZDTevCt+6g2WdInK+mzr2jGskusosWw4RXGMxVIX6meoUgarVb3JZeWl
D9QHi2SeAPuHoQUjbS2jcnWFshwS52loqn0Sk0BadhtdtMhT+gW0k000qW/KUF6UNDioUX9WTfoH
BqqN5VSou0Jvl1GaPVhyeqgDarWWLXb2kCSgnhVyi5KQNpUeT8smtR41zlyu4LlMJ6yO4eDFdf0C
xXr/fwg7r93ItSSLfhEB+kO+Kr0ypUr5kl6IqpJE7z2/flawuoFB30HPw8VVyWQyac6J2LENae4P
hW2/yqWRl4rVeKxZ2TyQMbO5S7yfdorSqfSQ3DbDOxEUf0ghe263xCyxJk/qJeNy9FP1PvMMjeQG
esaLE0S/ndYl9TjEgwE3tjyKxWT/FC5ILghR9mHxGSnOS6493oHB39g20ZpA4D10fk2MMgZc04FO
IQft0ijc2lP4CzzlcX6cw4yeUU/sLYinHdgh4WrhIVr8R41Q0huWpe6QwcIxzPOCU9Z25MTPGStb
rHCHzCEzhxgSXT1AnQzJv5PUH1rSw9KPtF8tK1mXgCwR9QMn2kBYwuT+ztKcA1YOk3kZNSj8TUK4
IZypx8mZv8DE3ihVtnVV/WnIokm4DQu2KzwLvNNcGunOzmGEo2vMkA/67XlZ6mDvGulAZ+s9zAAc
aoTl26Oi6hvb2hH9VRP+qK72TPJ3TysJKJpfAoVNu247Zxd4zSDtSONhHvEVTjyCC7N76mqsM9x2
gRsTfNRT/VWhP3E75EaNEbpbYojqXHPO06yj9SlYDYpOpkzVtvOm321a/3Zbdv3C5ibUU0asDqAy
+X2IWA1QboJlMS1Ul6kdv6NBclQMc9M6WLwFRUUb5YTvo8a9Ni4Gg1XKA+IgSbPH9zD3nAWxW9ds
egzfb7gcxF0kL9ZMf1Tn5iGfbNqLqMCYbqKlypvs1R4t0rUNkONEewThfnA1C8VGxkbvTmC0Jnwa
ex5vjcR4nCmSBHlJt/AfAJRpByME7zMOmtCtzsmU2gdWP0idwasTavGhq4b3vrCIFc51RCMTXC4G
qNHEJY2vZbm864TG3XQFe3qFn6w95gdHY8fGkFUry7fB5B4Zk/yt9wFOU8t19kU8xjcucBub6505
W9zzY/8+43Tbk52GYzvGIQvEh00Ray9hhuQ7z+oXbZjv3Ji0UJ04GVNNJMeT3NeN4l6GZJysvXwm
WTIAN1F6iPakjBGn0UPby/Dt++AqhFGNmNJ70XPt+Ncx917wpHStFAIo9TW1nqtApbBbxQoDjlAy
IaFDIWqb1fsA6a/bwIz7XS9MXvlvhhdBvY4y1WQCN+LHNzzpTN8RzY17WKY3zHhBxTDlJQGI+ETL
vtFHQpf4M4+92/zXz2IJEKO8bzJg9IS5k4cyiBtE5y1cXl5eLS7pxCt8dqJfzaBt//2nZlSxGkEW
kV/xmV1N+fp2peMf5SV68mDSINjMqt/NvByVvPzTtIqtFb8sy1VeN6zJ3+D/8ssB79FHHpIVI2Ul
5KgI9Hld8PaI02fovg0aogrszC/SvcGGVEWQXPna0pLd+rX8jP+I1L3xuXOsCpmI/A5FqlH3uyYB
sNB/j0i1NBjO0fr/ivEuXQV0nEOjcTOijPD5e/mVylB7+VoeRxyfsO7075qhPeLRZuNUZf9gHdoY
IHZDp3/LgRXdnDKiBOaNx4cqQbluDfuOvzASaKAmjkE+EE7Bg3OooLTJb8j7Vag/ohLvX97DaUWk
mAcfFpGE8uYo2nfrB2BwTfzOiVnyhHRWXk6OS95Wk48Di3f97LxG7RxCui3568jTfzRMsiVBTH7c
jNjp/OvjySn890f1OSoin7YhuFmNs5CLmjdmsAalccf6va8T7ja+1zIBm1W+la/ld0rm/br7W6dt
sYlb0vnVNv3763GoH/Q42AS8XOoHEEg7CNYU7dBwI7WXb4X8uGy9o/xK1ZFG0NOhIFyxjeyPvJQO
7T6H4ewCus9N8xve4FVeUn7HL++z5Yf8hhxTUX5F9/8+qJBvygGHpXOSt+It7kaCNshbgf9orG8n
L+eO/ZGXsTCFokV59JfjGCGRhCXpFuUlb35iVIgKtyiukwmw2IS4AVpM9QqouzjHEsUqaTuhFX8r
im2LpyoZkYAthLwcolDX2O7n6zrAr7rkm+32WZu4XXOHpI4ofw4T0z/ruX7smZibWJtE2CBzL4FF
E0g0sYR3d0kQTAfoCN+V3x6nScTXpY7IiLQ2F+9UtGkG9JDkUoe/EgA9NhvzgW7hdz5MOMQo9WOl
Qdg1N+qAVFrg216GInb9bJftxBiCSPamnbEzsFsUl9gzY7x5ssLiCXO052DxYOtg7kIy6wjckJEh
PjzIf5CUzV0lNDGhgmEveTWTdtkPe0PhPbOwiWzGKPrWyVvZx+qP5uPk3TjzW0dMPJMaIGo9Bvle
qNgcC7qB1agXa0nerUJ5GxdP44yGYUQfO1Qfs9M9pSH10EL4041LDhakYfYMe6CN009qKpwTfrDI
GRNDVhRQSrei9vRC/XmFuz0bNB0rQ7XVtk2eXzSZVxoygQGwyzaNzTwmto4INOIjwSTRBoyV2xtQ
eM7na9djTpVk5R1hePONKyMzHR3IhpjrP3aDn0YZ0j2aI8dffJVeybDWyt7hT+x0raNiYrh/whH8
qOcMkMwYNrAe7Oqueisqo7iMNrrZQBKncfZAaJmyvyOQsnv9qcrAtBmmfQQlzqsLiRdI7GqeuSA+
1ha9zjqcpHY+4ifMACQC6Dbh9d10gUVKQcckFr1x4gOqIIg5WG5Z7E048nqV2aeKAPLGB4yYxxhR
sgwzHbO8rBB+dspLDnNlXpVQxW70aoT/N5Dr3IKUBmDZhoyhRwJ9dln5hKnn9Jdr4yn8rPrC3TWG
T3LyFPRobVBxq4GYtJahX5FXLRUWc+debvlKI+ZhGZ1k79QXd3bw1tW4qsRQbcaUulHzvGOBT/ed
olpirOL80NWtX2qvSzD9ib3FgOCb7NdnrJ7gX7gpbvSTiXXZYIfFSae+dpCpQWeARDJZ5f0nraD0
lQoeIw8rNDehgxUFeS7xuG1D75zH3Bej7r5mk4cv5Qhw2uNmQdocQr/4R1CW8yGe+UuVOBuHDPYb
GGHPljAzRtboJN53k4bLAUyGA+kezzkJsdtoVNqNSaycZZvZdhxOWc+1jd+coPQwCPOf3KlZ9oWB
e9s4/aHiLJGzzuYBTsO5a3GNmEyMZBhOINe50Ac6BGov6b4fi6sVIXkM4BTBvPF3ET6cfVCTKhdd
DDf59rI7nyx2WAYkmswaqLM8CwEW/RAgphe4Lv2mIneY4QME9YEmwtC7i2+cjBCccIpgb+XYW6BQ
gGWxjlNloLiypPKS46HII088/nBH686g3lcZFJFupDzqEqrBllsJ2CbyIx0/DEoj2x0ZdQ0Uell8
2xOtI+OidWjQ4JQu5cdHSsGE/y8TA/mXbpdXZ0G9AoOQYQ+DGx7gvjLvoWW/OgkNXKEddEaO6VBe
BrfesR0gY3eZ+Yw9KiXFRKBEyNIR8RpcJ70HwEVrvyzw4gqLqkzeZGQSXQTGW1aVH3ioP6X4g9CK
wuKRufvIsGzpCtAhHmAE0kzIvGwf5PqXzM9WYs4ysA7zpmfHgjcBVnwXzgFzWno0O0KMEl/oPUCR
pM+dQvA3a/DOdZJ+mEZ+tSruhcKP3rUxQrzEUNvsE7XPRsXzPO2irte3TsCG3y0+Gt6ODlSf3qKw
fY8EBnIGmDxIKTBsEo4MJJRnYwEjKviERMbhqxghRUiikC07hFjph/EnBDEUJMKbh7JOGAJ6Qypw
b+s2I96PGJPbdeZfcs3bV455sdPhcWH0DXTIDeIOfIhYLpIdwOM38mZX1mhovNJ6qlq/vmXIto3L
fsJsCqYHMozs5BM6ZZXOR+Kaf6q+/a0nzJCthRoAHfsGb++P0bfpL2C3o/Rdx4x1Ht1GgYmTaI+N
I5yebhOmDfmRxNXcrHdM39A92L23V8ykcoZzTdi+ppN/SBzOXKOYaavuu0iIHl3JU2P7q6i+tfEh
LmHw9+c0E16sjPyy2L1bTAOXUm7zVmgWKbZ1XYy9ILabEGraBtJIWHzIxI4AERg4DG928xx/y1DQ
9arX1hwlyhKwhn5jmLl7AYIRXVTuA/fNI4bbNzoCwP06O+thiVSl/7MZl5/jxAJUJsw+ax+LLMeo
cCbLksN/JzRbEM7/g9BsuIZLY4K7vWfBO+fn/4vQ3Jg8aHBgu2NQwaGY+3UoyuTX80hSZgd9WiCH
HvMWGNEmJz5ZfLQLPOpJz0kqNKbuQo/SOxa+iY1duEo1aRiYa5ZXTZiMKqQsCnx1Wv/lBJPc7tkH
54R0qtA9mFHn3s0WHY5e3SYYmzNEZxxJGJBY+ZIX74+PS8h5++8f3Pknnfzvx7bIaeGz+3Ji/tcH
h8aF/3JSd0fatGPGwjEtxp2vII9qbM1YNt2l1Xc5T97WNBwHM2DDuuGV4FxI4IdLJwcrgHKlhH83
C80nggmwY7L0TRHyq26lAFv83149QDjxULVz9tZdFIANS0MNSRrbmhnlT0MT8CBAQSZK71vKpkju
01SITZPF9fjLtReCQ1EABaF4vVJlvaPfwgmQFY4sKlqiaDh5eh0f0+hcfdXx8gMrd/v/OWmW/3/c
LXxQ03I9Ilf8/zxpnvJSNWhWe9RiCwJcFTwvzCiVlETrLHdqnghIguUgrJ+VHsHU5VTawHGytdCw
XFSJHK1w8J0rtHviBvYrOQZ9NwwA/LSZ+c8lbVx2TomJ3w4ut1CkRw/ApO9/2Wy29TKYzHEXWiQh
N4Qjnl5p89ANE5sqSdHlPowApeUJ/O/3jPrnPSNxQDYqDA8m4z8kCGFfp6Yfh+1R11tzH2P+F3ho
zCK2iZwsS4gZMcxt1grdJOSSDJPzStLTLC5lnAsJXNjkwRz8cKrlYhEQyeJ3XIi1j9ETtpXohaRg
mOr5YYJpUMqmEtoYRnucmcL3n4ss5w0N4BY4EKw/2jnIR2ZE2AKt1CEniaDM0VZklR4icm93oypv
p9CDSZVMMDyy6Yim+5gs88pDSka7vnVaXGi8Gm6h7G12ZPgHJ7ZPpRCxvHDAPAutZW8BH8W04Aef
gF4wWT2AexTOLynUhEVh+7DuroyrKgryFPMKuSuQG2/hcQOA2acaJtb2v18RU1f/XMCUZSJasXTP
twg3+A9ZiNNrVpXN+FkmJeLLgWL10HnJtDVtODuo99zFtW46Qh63RY3JuVubBG9F3+zJVQ+x2eww
VpKbrxKeVVFjQubnd54TuoiV+SMtLt4ak+a/YH71d1FqjZPt4ucz1Pj8GOYvfVw+VRx+wD3bj238
bPrZt5eycOTaEzgLG2pjMkOBVZY2rr5pS3VHrMXHklc4ZtYB18N9r4XHaQdgQ9oQxbtozrCH0F6C
LsJCourHH74iN2HpzlqNyXo6mFuvwe2vMEbn7EB3TVMrPzaMSSJe+jLk023gDw3fKYxTgDtcnNc/
WrC6ozVlKYVXawQUMXgQ9nBnt9UI3JjpWCWyKU5m+QFJ/kPVePtlLHjCDFvpbFYHA92xPmXFbzJq
JCnS3Cb7zvxw33msTY7N1rAyqdafmxRyVqM96EP4XeQ4fyUWfift51pQhnl1dTUmmE2BP9SqsxDi
VqOcZwTTF+mLSUf5qZLm5JfBCyvlh7SmEpW6mQUbirLu54i2NCAEInV6KL2D5MX5zQEY8lIvVFy+
Ro2wlLhpLOW7EIOo+Dc4VFGmOem3PSCFJkbF1COXJhEOfYxjMVL4z7kIX8MmO65M1S76VYb9b82U
14roIXx7owokEU6e46Fja4SlcKcsERM7vSduMKUTjevi0rjqOdVg8AqrSyrONmtNIYOIP0528bII
KSwOg/pfflsvfUcx8NDpeU8f2dTHGA6pB4igIqAOIdDZEWOnVAc9LDhcE500pi8m3Hu7whgSPn/d
kg0trTCV7K6FGIkltfXgBeXPQFYhtfDmele/xrX5c33Ao6aKtk4xPUQJlhttFSKAqc1rlUyEszT0
+C3AQ8hEL/aaNy8cr46lsdjQ9xBzmBwcenJPayjlcpZ8w6ctMpT+ONXlYxWX11l0Ex2j5I722G/Z
/PUAf9jYDp41wHOisY1NY4mDoLTdnQZwMhhAAQvlvSEUMBKOScycTlE8XnpC2puTpq23bRSdDTGT
NZkZZZZ3rlwY/klnxeeGk2wvZCKHRfFzRJ5aewjZ0pHBNZPxlz4tjXMPPc3BrXEcU6wmzfE0z954
LE18TjxFRsW4DGi1SetZyNZ5LIuB/YT45oO9RFeH3vKkpS4+joHOANAbL+O8/HbS2XxKF7DkdLho
EVqwBRFLp168CJ8pGnBS7nEpGGP4nnqUoxHGAarqCgDZLsYBMWrNzWhaA7YDvrdNEVb0fXZwO40E
E7fP8UqbBCXt6FRtBncS4HELSbM4qtbZrcQgHHJtPC8SrsSOVIqAXE3v1kqrep9quDstMYGFk26R
PrjcmaDmh2jAIcbCtA8PAPN28bFhLmwsxhbzqvUG6TJ2tWxQCuO2i6jawn9orms27zrcj077PZl8
1yFHBa2AYd1CSbNulWr/9RVjQyMN8lvN1B8Wg2Bt6GvHSrfMbeRaz65fYp/bvY517IIvQUUZ5xof
rPVLpNVZj+l9GaUE0cMzPpuqOUN5mI51sGjnWCXqtlm+13+08p31KxR1DEEbBNBpMSc79nEHAqCH
lr6ujratfCxEl+TgFdZbXPvpZQrR1lpLvvXRrDOamnW8zMq7nv6HuNwFq0+VHLMEb8I4w40oJlXh
nGmFtimHGA/r0nHO0WBeIdGheJejXI/CUq1keLXfpcQTB2VBMjvhadvRmw3E7AZLxmjh6OcNBzOc
o5OL8tntanz+A+yHnJi308v4XOh6d6wycHqD4eHOMuDxtjAEz17+WhO3Z5lOeEpV454rKULImIdP
N7XTAbEZLsZddxwd76AMIJWUupNBy/TqJ/p+If5qMs1P3AHSXdKbzdmuu+Y8RcafGnL6Pp/K/hxV
U49teh7uS3fepRPJpMouGOaAEp5H01YbIkJjWYufgtB7TeMB082A7F9azmXIXXwP6SEtKzmP84PT
zfdFy+MS+cYVTyLPAzGBP6i1GFE+hQXWuF58u3AA+FcUAEOBcYDkNBxaI7sN+7k76LlLl1xLeKsj
ua19YBEmxxBlk8zGtZCMXgj2CZYNAdxjlAtghIi1CUC9SRGZ3Hqs1Gw8GBuvrxFC5T2OyDI2puqw
Jo8j8qJlTioaFZqx+KagNCta43ZlAKctSpSyxMM7Is6waUNgdRUdVwlX2XUgwOnwHbrwdSCs4eol
pZpoM6BXf2aR+2LnCw4p6zdIX2dOdhhNxnlh1/4cQtiOHuM+mNzZhzezTC1Tt9VFz+CUAO2J3YHy
YMND7ZZNU3yIEFTNKNLHJv09h+F5pWcXJjadikKacR3h5SaitdHFYsmz9utRroRpgYiWIL8S3QGp
EUMKg8jXGpIJ9frS+4y/2ue1TmoklHkM8wMRF0QVoV3faP3fat4A8MaSbCH4PP3LIUf8Aqu/Ye3n
UySgFI9LAPqbt+nHKNRgHdo5ZXrzvNT5h/BhhX3uWjDQETYxSsQQBElAjAgyKBeMDkHNx5CANoix
eI/yStUINafMLm0AdtMhQsTgCT+AepPWkgkYTTd9z/t0UJ9TsohvtL6mteI7q0hmCSv95mPl9g8R
nbuK9yqDipqn48HoMYvsYmT7eYotnxXdNdlY7iU6TDRbK0F4apARNDq96ADPfqdqlGUQKb+tKoRT
0oJz5hb9LSYf2Fm7+a3RoXxNStGg+uZx0mrcI/zn0FmYVZpXulu0Ie747MDczbP4eyE/0Q4ZQfXa
czqBOLgu2oFm/hg8GCodtj3mXF9rZR+L2UVo4hzXBloJ27hvFZZj5Y8xbzFSa2Fxdao5ZSuaJnpA
Xzs1QXPVM/CbPCRUQjKmehJifHKRMuuJHDxYc6Ku0RLwGL32z2NErqRrXRwT3hSd/tCifOH/8QhW
OSucGBmE4ndVp/s6AEUzMQIPrJSBDCqqMPgaopG6WO6IJbLAIikjbxKzuqeIxvxSwJYpoD8hRPxN
+d0hiZufSNMwwOIkz106bol6RknEQbcED0BXsSeqpyKkLnIRDFj9siDRzT9aDZv/THtb3yAkFmTl
cVvFhD+D0z6LaMdmfWC1rd+k9lzxg8CmEqmdcCv1eVs3Tymja0Qy1L45oE2S0NZHGtbTDdaB3qge
s9m6r7XuLlawoIMGpnPb+M96GEOqZX7r+pw6XyfWPE7uHQJaIciDS/bO8+hk0Sac3nQDPrSpOB3d
yOUJndiEh8AvktOF29OsPgG34POPIgLDm5Er5H55g1/uBjf2L51IUWORIgW6xaHZzOnWFlHjJXwV
3XlD+KmFd4Rk34BWv+hW8F1pC8478CdL5DvbSZXU5ONyHQuONZiTkOmR6jb2UP7ImLey+iB1IcQp
1sLf5BAg56VKZcPeubP6WMb641jO/rue59+GiVhAntvOiB5cLyfnsPpKg/RkCACSg/xSvemndG4+
B5BTS45xov6tVI+BpL90HCJ+M0lB95EvZXC7NNUptwiY61xbp9E4jhqPjh/gXaxpRNIOFuLGvrYP
TgRb15qS7xUR8WA6hFrQbhRA4NZm6L5+W4twYByMJy/1fnkT1nixvZN6CQ+NnT54RMQIVLVKh8rw
o3BsFJJ9OgDqnVNp2Fc9TBtyoccy+fCn9JcXRl9FhPdY71UoqXvCO1VQ7CdjP0d08pDE4Re26CZw
lJmskaKaCIWyp8ERzV0rEbBDrfYiWpF+XFoSwqtRGouodCQDroY/M5czrYLo6xPrV5zOCAZF4bH2
R1XErh1GhCQQzEbCqv+8CqdWBYYhN1U9ay8FcQ8FcuoVgFtxa3MVTrSIUroR9Q2GCvBKsSYcKfxy
wZntkRhdiwc1BYg89hOeUlMa/R0ArPocHZ0jybVA/mqASitdh415Z9zuR/3UuHh8S2U/GJqN9vnB
9e/JczzkJZltBtyTU9ziadO6HlOcOLuN56hga3npbZeL4ZwTOzwZNoFJVqsIOHVd+jGI/4h0tfth
cR+7qgg2jqjKtA4fotb6M8sqm9KDjh0Bv1oD8Zx+DT2ZW/EQ4dM57asISqseuwovxS2WTXxIgVH0
eGYnKvwdctopw57VKGj085Fubz0EO2HFHYP63Y509Ok83Npk/2ingt2VFSnJaRZrG9W+AqDVW4oD
0t13dYChzmxAwEB10S9+cbIqXWGGg5AIscbtKhAdw6PtkHbrdVuknlqBpzddzdrkmgO6PUtdei1l
zg763uTlu4UBTVgu9+3Ig7qqbgPFvNKpsWm2fvf+9OxjzbbtbARq8VTYp0THCid1P0tkEPsuV5eq
gEA7K4D8atatUxn8tssI7EE3UfoGx9WmA/tDfFft1yx0MO8eB4Qlgvg4Iea/qvWKC9j0rfLRHkws
oc08fpepBv9TpTx0ZbLJsmsSwxLyqJpKkRiumuVVeRIt9YkV7dm36/d15DbP7HVeN78vvnFJ9OVh
yBdchD0qjtZPhaVQbGs/eV9hK5Si7Ks4A2Gb/2OCtz2W6rmrp1fiqbEbd5/HYLgjYPDgSf/aA1XA
GkOzJb4OQaiVu1xUXjJudmvEshz82k9qOn4No0aQa1SmQD5xCeG8vkFx4P/d+ZKqubY902OmmXtR
IK5PV2rNe7tuz15hQl1K8QHmo5RJffJ7OHRBd5NJeVd3LM/rI5fLRGYdasigqB9+K9fAWBvy7iGb
XzOb3r3j5rKSa+zon0XPc6lp0X5wWTlJ2PsIBTn2FFxX3Yf2IVuylxKli63QOsL8O5I2GizT1cYV
TVS/aJdAc57WSe96DaFaMKvHLaluGOY3FZEwitlEq54ZNLGzSI2E053MtZDLwb8+TVOOQTGYvaZr
X4M9/OyC8QE4jIFDGibb6Bi7PB5EZjrr3aA1cbVbn4sVQ9AYsDDy4QXBJw+zrh6lZoa0mW7XycU6
wOqcX4HXPa1aIh9pMzEnZDwsSbud8AADSFxeiS+H0hBE+4J6GOyRY7UBDclEcTaMGnn5FAiqJmqZ
p56ozhXE7KgKVlB1Wi6h3JBVT+8stXRv4adAD3rSmuLqe6LtZeE1MhbflpoJf0YYD7C9KYSmoyU7
ngflEyl3dpV6DK+ubY51jegF8YYQ7EsqLYPScz3LSWS/jdSd3gTgs0q8jBe1kIQapjpzyVZjF8M1
i2rHCPrzbIffMuuLI/gpS31fDclhfS1HprpLxSQ1aepnGv/vQkMSPWnq1uPKEzOKsDinj5BVH9ju
kLXxYcWAJlgnK948hQaEU2YSMnWBf+aSfxcQON5X+wTtYT12y15GmFDNmHl5XJa8uSJv/tnS3C61
/4L0gcEFWAaMevMuzaKf6zNUG8a4V1ODYAVr+rCcd16HwkQ8akQS504lt78XXlchrScCfFHzKu0z
A6RAxeQf0JZQZsiT6Q3ZB8ARplqY0oq7Qc9A25inXUqhNCWmnIzXdcSx5JgSVO7THL30X85c4iFs
s/cE6h5dzkdBS43VPI9Fy5C3LrJvSxUfcT5eYwLNXD001vm3rfa1Bfd41U9qHpuqWbFz5m1xmcVM
IFdpsa+mg40eoLTpG+RmnWNq+07QKSlbmJHF27klUVhUhVLPxWKFQDL9tRON4kobcax8n0kybVUz
1IY+hVpTO1qq3LiognZFHAAbJ9y18mAx9rl1JvvBDJmX6do87m3EzmNlH62w/F4JA1DsmZkW3Xa0
wm770TSaAaM8v8ZLT4ESuh9oYY5yyljpfur+vJd2JhZtrd3m10hRHcvwW1a9pOp3sP0LmqPQuhmn
7FMwyLGnhlwV3OwfryFeOjg5cF97KdJgHa2P1OkV0G+PTnQJnNPoevFm/QjRgJ+9T0ZaXZJ+5ERP
6wRjvTcnL3hefS1SZNbskbB/u/BY4gmQVnq/SR3zw59plzKeq7gET/fC5XHSGJzVuBfxc7wFaEMq
E71q2GouZGA0LTZqc1qI+iY06sc5c2s6Xpq/nsviV+hjewcHWITE3BZrsYIS6lqQWFF40becUXm3
yGroyETR0ZpiqMcildsm4RSLuAQSUQWCTPRGtl9hfp3GFKPxJv/ss/hOUTktKSUate0+S2JUxQX3
DmOVV90AhgnQiOYk0GPX/Vb3CHAVQIcrhYRj2gb+Hct5XTNa0aUnCYSmFP3kDTqWc9BMe2DxHYdL
o8cw/a8snspm6hWtsweWa+Cw1LjApOVE3o+YHiOpoNvFLU6cL4CJGO+IwiFvui+dgQdpkP4GY+ak
yb+hjgLuBqSXGD54Ch2YLYJbh/xauGQJGpB0gY0x/HGTBCPS/GNdE9Mk5u36ZL/OQ1wd1X+mGClR
gq1lph55UPmdP16JBKLPL4lN8InnFcEtM01iCzR3Kxj4alngxc6ePup+tSowRBQfzaC8pYNYKqeG
XJ+fyFIIOIB5cUPOLTEmvEjtZSvmoVW43E9jGmzauIHFp17muiU3wHtZwYQVx9DaOYQJZD6t5hhN
NsO2TVvYnuiBhpRllJQPemhL3UZZ+WBF3DkLm41reuG+fV5stm7CsMGZcEPvq+/ZxgAp1ZCe1o7z
FDEBvyk0MmI67oGiYGPX/cHYl+mxF5uXXJV3Wo+zP2PKX974tarUA4wvW8PnnPdgNR5NKj7Klwil
rucNbAULui5/NOuNEAM6OiJgeFKhBhZ4DAkvU8Q6ZAU12zUO4bhUR0ZPQh7BQUzfdQX6OFDuTmP1
2rEkC7KS4zzK3Xis6YyUD+kP8vD32kB3S/tkWf3rMOLja3J90jQjbQTVMLL/7qfG1Hbsre00kgEH
YnnTjjQYyk2/UpJj5kynBMS03FZC9RWgHnbZ+xznv8yIJYLp3LAZF521DsqWqSBnaIh04npnVxC5
xsw9x4E+Q6mzH3JhfGTjcF83pPPOZnxve3CwmgUeXC7kqSqkeMfnswCc3Q1sLeHs2mQlgr7VoKRb
3Q+2K+Wicz06Tye8uBQpm9pnPQ6WL0VhCzcH1UuhCtKi16nrkv/Ma9QYToMLUKN4vSlxtjyhELtS
d7eShyIXLt0c0p62AYuSnWVkuRBuwEyrNYZfSddu+phDVs2HZTKQdaDkbmQnl5nY6rwTuwxAyKPt
mLpo35pNjJAAKFzqmqrkbTVXidP6juDXJ9k3azjoAPf9GYcqZOTSwidMh5TBY96G2Z+yf1uX0HU9
K5KP2KUpsCq4lPZb5seHIAYfcHGavZma5k4xe93T5n9okbMz8uohqr8Gr/9V1czVvYRrlpmUbJjr
pptJIcC00ktrCzmJhWa1CqEYr4ho2YC/fkh3V4T+0YsJW4KoYxUuIE94qJeLOURiD9CC18Bf3tuV
f9a04JAb6e/VlCPXWOFygabRENw0QvoIA+/Z76jAAosKzGM5F/RLYQqwcjrGJbodvfgnjEPAvelm
hTkrRj0b9IQHf1DxcTWGWpleOGqTbIwlvRAHZPiXupBovTD9gvJEZRT0wY1dp1+rsZDjsqP4pUWI
k/XWJ/ZX0mYvYmAk26ZekpzlE4Dule0dJMrPdVwH2+8wt9Xb4lEH4bpDRiSoRNxDRhPO0NDBtmyZ
7Eby8GGm+YxE87QOgA3FxA6A5sb2/StegD8C6H47RBkstSGc945kFvbiaaK8x8YRfqrIzQYlDlZU
h7lQ/Ho7v3NTH4PiQvtawWHTFTnxNABPEWXrYm9WOlx3o4UJXzRkb9AcwCAiA0dnPoeoqN8PkN8w
E+d+YjA6bJzBxXQV628G8Y99BHtWzj43N7weBpB5V12ACS/CVUK9cFxrv7V3K7X7OCdb12Ommbkx
TtCQ7dOStMkWYraFQRMU3fgw2emhS9w3w2RJhm36G9tnFniDUNDWZERKHWI13qNHT3sbD9VbZ+DI
ynhn47vdPVwziPBiJSZd2iSWSOj9bCLU3gXzxf8V6wAN8FPg9bJ9JvmKyAFx2enEaWwdo/a9+enY
RbHtnc/MmVAUip2EdDaCjsbsgEWLH4M1kY0i3WfGj5XIZ4UKYkMNSQbvx9zrRK8vUAUs+jPbqW9x
62QZLdQveSCSHGqaia5GquiVAJe2VFpqid/rH0lDQ5HLB42kAuj6H9rRbfJiF0weLiFG+7D6d6UL
23Xs7eHNe3SA5OuwRuJ7DjW8La2IZzkgcHdGOG0ystrgPotdlfss6PhSqs9Ca36Jo5X0jAw+XtC0
4D1cX8VTpIydywLoAYhMzTjZTE/9J2xLf6IiRIfJSs5yx7pyzRf9efU+zOTwSUOddE3f1Ska4lbc
6HASIbHRgqbbngExf60oizGxckTtQiPavJTg/AhPCcAKY2srp3Be0opDHh49eSbLMrAYoECCodWy
MnI/9XWqvlIopfFcn9xF3PWkB1uxJzCKW4vqJbPzP5bgp3KWvWq5yyvvVuFDnyzun3yskclA0dXz
71nc4pT9acbTg1wey3HTfcR4E/CBYYDLfcjV0ACZmNnUivqQa2rXj0j42NAZ48mPTUq0CZXGTS2V
lZzmtSIWOH3tryfFQ7+6Fclvz7jDwRanZF47wA57BZTH6XmWhUJ2cDRHaYfzXj8lkCSw5u5nTXSb
INuWtnNy+mG6hg90ye9Oy8KrNS4FNz41nIlFSm1P4Hu8Ln+4E3o1YXkuPYzrpvYe151kgOWD3ZFO
Kc98P6moRLhF310MC3Mcru0gxLONJar/H/bOZLlxLcuy/1JzhKFvBjUhCICNKImkqG4Ck1xy9H2P
r88F+MvQi7DKSst52rNAQJSTIgng4t5z9l77lOTd2zLWrPd+zZ/vFYRHDjpRdXIXFFuHHGcjB9Fv
Hw7GRhOjo1TCNozy8rUtrpOiPa0EqWXSqyvze5pbEONZMOaDEm3mIHhp78UmfCsF5as8q26iFrCt
Sw7oMqtYbzaCiRt0mlwkkaa/TFWX6oV83wBL2Kh9v4/zYY9N6gGJ/nMzALPHXf+UD5cwo5OMJeKp
kmWFRiJBjkxs1vmtkKuCnfmbqNFuRV0Nf6pxkkQxQNNwNsqB8kcF+b9E4/+OaKzpsvI3xdX2o/34
i118/5F9/9//8/id582U9h959PEvVOM/T/xPqrH6DwwkOr0KVUKGpVnqP6nGpvgP+PKSxK9l3dKU
RV+aIxuBXazK/+AhHemWrEiWomiIDf8TawzxWKJlYkiIDdEAm+r/CGvMPPTfdIumoaqKsswJVUOS
dF7vX8SeLDMa5FbiRJ+hvA7xMDt+Fl/VCYMLLc6y0UmKESRwMuIy5OnYyml0skJArZWn2g5Pf3rB
4p0BOqBWNKgeDQ2iB6Ml4FcPmM+DgmBJ1xNXZjRnqP4N84G23I4hHnMzVO3wLuuZctY+jeis439K
EDiBMl6YiReuJb3kPjU3P8IPh1pyea0kdBGY3stp2B7U+yrV/MfiM0ZhuK8TBE3aki+EAX8XIaIl
cQtGepKr8bZhhbhVE/LiJzr2dpMEL5YCej0VtO6AuhdDybB4/Jv2FocXxqjSA//hhW3c7wLZeAv9
rvYkJsFTE/weGt1rlCWSmzCqlHbZHYBzHMnyKGyEND2kc0gm8FKQzPpUtBcerduMEZFDOYyYIMqp
PccMQ34nTeijEopUwpjsDbn+VBhI0U1W20IRbrrRV84ci2QAMeBv+pQoyz5Ut5EunwwfxZMVm8Du
1eaUKKdhpNCd0EbIQ+SWSm4Ntq/P2EtUw9yPiRzahtVV+1kWB4emXXQ/hRPCZZZnhd6fokBtj5L+
ubDb7nDdYwpWDByWKfw2kGJODUvJow+MG2eRCvYU+lxlERTpIEuMqWrtqUzp+7U9/R2A4QixNMFT
4uiFpgZ83XFq7SKISRws0UUWcwY4yWie9Lk89si6d1Zp7kICbanIIfxuf6Hb+KjHBYU86w+dZRAG
i7FzUcHiShIpALVNe5rTVNinRfCgFYWxM6JQvrcYNcdCfTOkrH3wg/JuLK3yKPSIWSxD2mEJX5Rs
pqcUwvTkd0sbiUpOnAzWcZo1gw4UveLABKLb+Tc01nijCoM0OqZdpN0qGzdvF6Qw5jHWACxUzaBq
tomu9rvMlMddlxaFbeJ49qrwq04xYS5syyxrYG8bmasxq60StALJCKe4puaTQXu4tKYbDoKxj+d+
C06ru8ubgIXpMJauqKfSHU8hM73lPPFTvjiYzoTEqMFj1wezM4xyt5/LvgYVaLy3YZjsxJF1KtkZ
gQNLhbJpK76OYJJsDHgms6PqJBrV15D7PGVsrpZOxSlo/PdMGO4gvV2RnHDG5dFJNQN1M0BqBl2j
O6IsilRbFCLy0mszi80Wnc5Mv72moQ6Br07Lxism/VR8QMyCfjmO+Qbt1xSJ2Y7a79nCHyFKFZM0
mcyTKQu8NKJWNgjfJkDaDY1+1jbatJcogRpVcp2AczhZK8KxlfLfGb7DuaFLG86+wvlCn1E0AJ8G
9Z1mtkSv1JJi5wsJZ8qbI29WOfMtf0bxcChypr85A5KTysZnZRRegSHvQUE4XEs1VRbaY7qhxVvd
ytpjm9yspL4bfNFD54V8AC7BGVrb2H8lA2TCeSTVjXY1QcQiIQtli4lmsW/EXUxpbZ7jVyIJqNJD
yi6g8syl2+XmCLWabquuHn2TELuspb84UsTaTpX6Se7FfJAqiv1jj4mZ9qLt+wssV0bZrDMzkgwK
SHmCwVZUo8FBcdwlzBNogovbLgpwEC72z0I710rQ35djmO1kjcFIgvsOfmPX0F2i1oOB0cpvqdxY
iJgrj5VrwrwwrFGPiowPmuXBSJdBaM0EJsSZk5nVq2YO0GhIY/AKNFeVqLwUaUlJc+oit+snkgMV
WuuQiWt6pslzH/UAJRo6CXoOf7xv9lOVk2IEIf55ptcpDu1Tq+kT3k8z2Ekzw8Wchce+gmaoK9nD
JKtno5fdoSBfrAxKGojxdCtTmKMRMsHLKxINqqoI1liX7ae+ZeHIcmak8GKMJPdMCut7UzwocQpf
BGSHiuxuSOL7eYJO0XVBAdAIwV+rIeviG7Ko+lhThi8zM7Bdajs5z3xPoPu26WuWr02rkraLTtDW
h4OgI+MytC81ky6iZkCb8clZrA1C+PR5ohYcfc6tQqA84ujWIWIECQmQIArx8VaR6m3r6+YeYXMn
foo95SHySjxhVpttWUq7oED/ZRHmjUaSJK54XlZSiDWV3+AO4cMxYEy1hRUKBdAstTGRo7606TQU
BvQyTv6cXGS4AFztJEj6NTULOTqRqkPgcFV1OyHnOmYi4vUi9Z8oJ6y9UWJm2IA8J0QXCkpKXJab
MksQdU2KE7f3be+fq9p31YwinWJxEpW6V1jS20JQcsZmCrEUdGD85X7fisN0CGWppZWITjQ1r2KB
Bykz5NnVWppZo9jvZ1I5XFiB3IpTlbre1mTfjnK+40AvvCph4qH7wbmW5n0uh44alucxnfdFzCk3
5R2eBz9670VNOwUs22KgS9BdOtRnKRX1aiS30lLuMysnDCGZbcIjFKoMBocZPQvc9eGXiTqdvo8n
x/5HMBk3a1r6GBUZoxricBGpVVJNvxIBskerBCzyZgRRlrptg4Qgb0rIOiq+SnuJJvOXFmYIxWs4
zoI3JO2jpA4vQT+TJ1Y1mN3vGBR8asXWsdXjh4W93eaxgFX1hGSFHCpdOVVBou+jlJus0bdOzliA
3xhDatNOTuuz3GO24aWlv0eNpdXIgQOBrFBzaj5pDmZRyI1IDw/Imu+ksmI6ogZuJ8fBXdYqD0Xf
PydT1m8iGKJBy8nVKsqp8MPAi+mU22IMygziQ92RW10zuhF5aHiR1NxwucMVmpIveaxIrRaUB1z/
tzkmUTqWEjLaNHoyI2ipoJ08Tm7HDClOQAjhuHfMVyqUEGl6yaE/sPj8EmDNJ1kOx9zXvcDqFurJ
EzbcmCYvyd8i8X3hgJQl5OxTEyLhR1ACvlMq8CIyjSJmp8cszOP+IJr5LTDFQdlxZw/gmZJVuG6G
VqOYAIWNvkDLDXcQdK5NClN+MIyHusz/vlkf0+Fs/vkFJwBTTp3sQ7xb1Gb/uTE1swTmxiUrBC7N
r+IQayQZRsaCAVp/5uJM9z0N96zKmoMviPVh7vV0oR2FGz8qABuV1yzpVFRyGNpWQWYTlO1h3SSN
/tfe+gutHPTt+kGwQZsJVIeFjIetHAgfcuGpzfeNKkFOWh43l826t27Wf9F01S8tZor989C6t77G
n9f8eTng9twlyykp93H1OcegjijLBggO97jiVtbofRjk5J9mfqQe1n9gzJPoRaa/N7AMkAy1vDdz
ztn98yeWn2HIdfbIPcv+gf3VmQEjceX+rQ/+bP7tsfUV/+0xqryoJhU8GwtH8P/1VNNf0EsxCZpF
wUBOuXgGSFtWh3rZBGQHHBDBGxhZl59ppzyn5WQ5w3JEfw5rHMjFIRULju16mFOKyhTol38ElOU5
I97FydfHQBwXu0a1loboX+fEuvdvL1gnQIF0utMUgvPy8LOhW1Ae5GWzPsZyfhG9A8hc38L6UnQN
eR/rC/7ZDXz9RU4K8LD/5Daue3+glGkLhLBVuq++iThn0lDazsPA1arjdKfISe9EL9J9IDWxBruB
Gsafw4aNgwPzZ3/97mOd0Zz0Y3/7h77ZLt95CQb+sO79YDqHFhtgJu7lWcXtL441n2jdDSqdr9EM
MEDgAqyN9mW9jNYNsnGOQrlcUTniZ2y+LGpwQWuIQrl0YHI0B8BdXETLj+ueuPyo9nEl0iRi1+pj
5JVi6/i5oe+UsngTiCs7wl9DysQjU9LUjzxsN0JZP2nSIa8ZSuSW7OHK95JpHi9Sc6dOdXKhJ+dp
tf+KPCA9GMIQORVTaUpYVe2Whh87UXsY4AU95YWiuYmZnXPUrZSy89gLi4nbZacky3jJYk6PJqeY
l5mHTCVb1eCghh0TNDBe8a6hdifDWtr1nb5VEojb0mwoBy0W76sulbZWpJi4WjBPSDQ3kUwIwNO6
yG70BmJiR3aa1Ptk/ALN84DYMncxWFqXEHwPC+J11ILyQdTGrU65/diN/VsvLynbZdpuw6BunDiV
lW2FCuSAmfw3V/iTyo1+X1usywQhgnEqiqmbAQvb0iUJ87Z5bBuRAUzXA/gCk3qyTBJ4uCtswqCP
7mWFGaFUk4GJYqzIdokMd28GG8eMgtOPLtZfCbJTX3NrWcNkfx78t3/zJ2o2YoD7+XdFo78B/S9x
wFgna/ldWumIdNfdmaaOW4zyo19wpuGyRrK9bNYf/2xYlthWmnCf77D3xyxnkMdScN2DGIB0gRDF
6iBa6VyByAoxuc+9u75QM3Aer3t1gus2qedxr4+PP7/z8xyMiZCQ17v8zWpZ4ouTflyf2C3P/nmJ
nx/zRqPaSLtw20Qyt7LED9PdFDTOGphbYl3ksX8G4K57qRkTZ60P+5j0Ok6onN7kev6bHddICteV
Jaj057GfX6x760avrYH2RA5CsMuNw88vgmT6kJtYZCDhclo3ZVOqAH+455fL97V+L3Fp4Mr01WMZ
iRxDVVfvUkHCOr4cjfU4IIXgF+txDdDoTujmOO7Im/KDqGgvkoKNoBYFcKTLZkL9d5DDMLD7ejZh
6IOb7TI+Wq3BXR3iUt6ZTJy0iKhi5uXFYd2zSg7xvz2myhJdQwQ1Ke11hE8SHyNfbr/WsH7kpD5W
hh7Fjj+fiwzHA9lYi+Jy3g9o/JaRGBUpm2WPAAQ0RMKwCxSZO4NeTp7WyzsWroFTc2kAO4wQAazv
YF5xxMXy3tY3WA+qDGRMJB18+esjNA63KBXwOEKFX1to4Dy+TzF8xAEEfVmKsucvN0hZj2pXJVJS
WT5rswywNZj79rj+DEWtoM3gA9eMAR+g+NPIZTeCeTqoaQ07MvluF0jxuon/wHiXO4K4InqDhdZr
iekB31X+Z9PgvCZIh69bWs6w9Xnrb7sVA5yuSGBcr9wHOmSY23BhBv/tXy0v9PMXCab563X/y8fM
FVv88wrr3vq8n8d+fvx5mZ+39/NYvNCU/YWr3Bjxs//zyus/NlYU85/3/vOccKE2zzTSfx76808E
Gc6zrrUEpy8WsXmhQJcLD7qskwc55XovJgNSJbdelvhcysJy9lG8CoudukCm1weLebwNbQt7Oo71
3Ywk1Fi41MVCqFZrRcLpuJwy65m7nic/G/qe97UfyW49x6XoDOd4YWGbBlTsaOFjDwspe16h2fnC
z26X+3AZG9xMpOX9rG9CrPvrIOu5a5qTQwMq2+kCzh8jL42taZbY9DIpOvARKDa3ByWron2o1rFh
CwNGIEiW8BfxBklpi0uIW/amXQxB62twF6ejOMxa69VSeigXq1HUEoTahtWfvLj/bSz8N40F6i3S
/7exsP/6CIu/dxT+esZfHQVJkghKVPhPUhX6r0vk4V85ieQg/kNWFIkyKM0D4ycmUbX+IYokFxoE
9OGbkKWffoIq/cPiLk/8naJpFurx/1FMokHO37/2E6h5iIrI+yJNDxyhYor/2k9IJNQ6EDz1e2mi
bp6A0x3CKNh38kyTikF4kVtgfILYzaaM2t7Vg/Cynn1gNiknr7vrJm4UA9tUY9roEevDupmFkJF2
2aw/FmPMTQ6UPOwXOdqtI++6ocpDzt4ypv/tMQogXuBjl0wC+rzJssyLls26JzcjD6rLpAM7Q2Wv
F9zfrj2/klF19waJIsULUwmmQkKdORVm6KOhmTudCFtCZEdkj9U9ZePIA1iB9sXEEtisXPz16tUt
hBCtmZ1IDl8iTJONZGWxqyzIGjBQyIopMTRT8mnlQIa4zfeHUFe7wzSEPXMVCSa03DwKGg/VCypd
pdOPFLgqwYbCzhMM3lMQm7dusugmYPqsxGKvyCD0k0aLttqyoh1ntNV0DNlt6obddezDR7lNIqH+
M9StQ9/6jqOoMPZ+61Yo+A7rRpqr0BOH6GGEs72D8bMLlvUp/pUqGYNDteC2iLpwqD+DN9P3ZvsR
R8kxhAgqto2xl0nTJVmt3AcB/STVGPdqoF5Jea22SZv9udl0y0RSGhTQ4ONAfWa5df1sgmUZ/vPj
tNyUtvkQn0dT6txkWcitG3G5x6976xi97smmrO9S6k14W/PD+s7XDf0CVk7LZpkvyGOGZTbuSer9
cxuJ494NEk8Wdul1pgoCVh+CC7682K7Oyh0xf9gcq5usXQ3kRV+1iG12M1l20bq5CNMQcaYrbQFp
4bD3AKbZGV6q6QM3agUMAYtI113YszrPYsX9jMNjpkSuu5P40CKVGxoXg2ljHBPpVHHKvyLk386b
+qU4sb6MNQd+aJPssfIxM8a886CMV7X8KjTXTHY1yRB10m0nwLzhVmoP9FkGuzqOpBrTCkdtYUu7
ieLcp3ijHwLxScX2dxHB/KEP2oT0OzIsrpiYSL7SXaK5BbzWyZ2h3uFV6DkLc0f/jh8tJNMVJvlN
xV0l3GA6y6/5VYld/VnvwCUuX1s1b7QEFzsgXMzuCOFg5y6tQye0dhVN8ATjGfrcTWXYdXBfWp/l
F6Bqvr4HYjjO+rMApC1w2rv2irOOb8KgcbGZO4/+CDSvRD5NJhy2DYCRc5nYzYXHyzcYpc5Hssdl
cRTuQRNgGCvfABIoBfF0kAU2Jj50lt/UxPB428zG1QPcjrH3puixBJYfbqbvjuJW/Qthj0EVDuFB
sifdav4lkjLeXpg98e1Cr+NpmWWLH6A0LcCNqdPcj6EHS2yUN0x0KRV1F6Kp80f5prxktS1pjCHA
KVj7b5uzgtwisPEOH+Z9X4M1dJZad+DqXJsXGmS4NpBVML3A5wEvPb3qd5TH2pf807jlz5aTPsRk
3AyO0R2t+g0vnrGjoCpwFCkL+14xbzpmCYxI/S8DmGVyM73olFL9fSSAIAPdbm3NJ+VOQDVj82E4
bdUP9Xt8QvoUHCEb79u9SXYpMA46gPI2/SoaN+By8L34V1ZtcFJF8TY7yQojxU59ZvXKOgVByDkp
rv1d9Tw+yu9Y5OrXZe1owYra9HcmNkgU8LhQDirqwgIXisMJpaVEguFo4Uw4Uhc0kUG/10cn2ou6
UzzpEdwYm7aCSfsDRoIjOe1ZDbfzb+sARAJUg2s2jmGz5P1t/QI3d2y+1S/W3B/Rl3Vm3JkaR78G
Tonwmfb1fPPT3dhvSN4WiyOCR8UboW+++GSH29ZBm5ylD4iw7SHf+fv+YcqdktuBDtN203zIH9Qd
i3Rncj5kbgml5Isg6gFG5/arP9Ff6E/l6OgvKlhwu8rc/mRtdUdmNegggzYobb7SLomd9DQQkmRs
qmO7rZ+qUzsfI4sxg77MzvyN6Gh6Fmcnbx2lfW2UN8YOf4Jhhp2QhgSirotGwZxS0p0Y7+WPabap
VXJJccvl5WgZTbNTv+H2I3X2i0h5zF7RJtkVFync8p03H/MTPYXP4ttiCN0I5m7S3WHk7+9AWcSv
0027Q3/JsDh4gQOi0R35/KjrbtEbtt7BLTxGy+G9j915Xz7G7Y4mYu17HEsavr5/L4r78sk/SL6X
t7v0UfhVVcvxHQSHQ8+1lz/hwOYPypHN3xnvumd/3iMTQDhLwLkluCafAxFfjQx+I4xHDSpvssu5
0THuSIf0KeakrDFBOsEH5VOUpyjwwmKj4JOPd4nv6Gcu73N2ij9DtPu/gkuLBeFhiUedlW80fq6s
YSTyN+Nr0d/i6pRInnUVcIsKLi/jl9guQQLeGcJ7M+HpGwGl3tW/pGv76p/oyxjTY0LTKNgGz4OI
7+8ZSRY42h0kl4R8kcxrpeeptEXx3IwPhvg77Pj4ZCmQeMDJ7LDWpnKcpd9ZvBN72kUb+Ty+Aro0
Q5uPbVznq9+/y813wyDL1VtNKI3ppUD83KSNtYnR5qFk5TVUrEoiZpLOZbBY8p6x4bREm9Lrx2LG
kdmm/nvYv6g9CVAHf9zgDtjzX78ZXX/BYbuM/6LH3OwQ/qKUIm2eBEc9B+lrop7k+5y329rzadjb
FM8O8DMjbn1HsXJTRBr5bgx+9fpdvJC69pg3oo7GpStnu1l05cKRwseiPqJ4ltpTP2DeoUhhNwDw
MhyzJ9zA8wNvVur27Zb2WrC5VfkeJQiWLwEPxNlIRiqGR2LFDsohvujHaUdI38P84N/MA2c0tbWj
8Gq0TsUQk0goLuzylbcAeqKmJxNtQ4ng1vuySbcpATX+jnpWLl9laEzagdRs/5I6w1OBRFFxietL
91Lu4u8i4TFq75PxblDJPLCnY+4k7jNEeo6g9iWFv9TQ9Rdf+0aBWF2wErTNmunXksYHDyw66heL
BmZzRCFbfbYY72goEgcZCrsRy0exw3hQ0UcJuH16Q/w0F26nnaR+1+MlTU86qR4wb0vYwuc8caj+
JYJNO7y8MBDdlpcaNtlDCNGQ2e3G2pffRbWtb8KjWnmSvkiKY93mKNELjL+j5EzYM7sgAnISiROn
JCQEa2HlaJDKdQ//KtG1VeXEytFKngHmy7JN6g52ouiX+lKerLcMaemZR6fa84/hcRTuTWYatvlS
lVve0kU+9vNmuhs981N9KbbiXXoh04T6InyW34Kxre8D+gxu7SFkAPextTzA8O/tWfD68+wEEPIO
3b55GI7KW7U7E4+Rf9fv430Lff8BxAH/Hx7x/nt6sQ27bTycsm3yKu5QE9SFLUq2eeQ7qlAfABcX
NtG1pyDsb2WmqxZrhX1OJknyrDxWLRoMGzN6jvUI8L0nfuLqfumalx6NzK1Ptv0ZTxMG9+t0ZK7E
u/CYs2tECuoeFVKUPqdct+OzekzP08vwUt/4/vljUXcsz/Sg6ntuHMTY2MW+eRqedCwxxwnMQOm2
+LHS+/xgPEu3+ZvAAgWaYH6ab/WBZcAAtp5rEMDQr+6x/FDdGlAaRhWZc2iLwB9rg5Hswku3D67C
k/HFiYM66Sa2L6zqtWdJ8YA8Q4pkEaGLL+Z8bZmU8E4+8KRJzykvhtuopaVyGUJPKzxsx9XRUFyA
jAkQ0H5zV5O0sEF4NIFqyd/jcwsT3YeZ5KSUi0m7ccTkEulO13s6iT2ZO2Ruq7vKB8krBe7aD5Qn
D8UX92mLXlnmKs+EBIVe8TU7gtfed+2eECUZehWRFw/tTfzMtrP1aroREK/clZh6EnnWnDAo+/iK
COdpHvtLfanlE2kM/UWhzJXskzfU+V3IWV89TrINq6O6Jr/48JXiDA/8gUnnirEtUvwekca3o0O+
nsDzjXsZR/kCVN00D+C5+Ke0VujB5xe13YNozVPHJOxd2sTvU2P798kD8SCQQScKv0QfBA994fX5
Nm5dlk3Wb43puXDgs5TqGYBGHV2N8nMkJ+urynGlvZINmijbbj9BEz1oRKfs+c6p66l3w6w025xO
Mw0DM4f5pcwqOIXGPGgdAUUK8J9D2QFwkUzwGWwMMogPAtUh06zffYXaUR9aiwGJata6tz62bgKV
31qiygzDhPiStkiay063ldaPgVjLAxjFpGK2z3L5EC7VyHVvIA/hz14mCLyvePlNqjaxB2H4OFpi
JDrrP0RB32Iz/6+erZZlt9X0gXkkKMQYk1MivFZEeThyzkxRg29COBQltm75g/JST48UvmorajBT
TIe8T9sdqP9t4+c0fvKK2/66q5RUWElZIjz7UWe4bbdt8RJ8F9+RfEy4/E8s0RqGR9KG8RfT4yFm
FjQR2e2bDvEyf3UhRi6rlOGbTtSx3inqvsdiWm7yTx0vxR0rnhgXy73ISgJ/7RuGEhBTxl0BlTHe
oiRggXnqca+NuAFdcmx5UVW/7079xrDlq35VThPeqPiI4AlN2aL8NZzsO3+ZHgWnZS4KTou/wfzz
xaTPcgcV49S9yW8skOYjn/4+3tLDFOx2p2+s8xRuO1d9607VO6vOYHBMdRui0KH6bqK/2wB36V9I
DdbfgoP4KL3r1/ZTmLbBN6VOvmj1rfCMwV38ujrepk2qOfgZ5O/+K35kkVqmF+2TdNfzyEJrBpN5
0e4Jsh8/wRPAjCTWxC7vWlpmzJLs5rcAVvc12U3foSu9k+QxvBlndavz1SECv4+/mBSz0htQqr01
3wDzAuw04Mfs0PCkI19e9c3kMuRpAbUPJAfAe5/rK5ohtBthuS0YXe8Usgrd7tx4HBE0jdUpcwb0
bNvQ5XADB5seJ4jyO+0M3ug0DBsid8GxAaw3Nvi5cixaX+gJ6GTSmVYfWmhKR/4aZoaq3QIRmeAY
sExCGXLBePDqu6Vvt8W2lZF6lXaBC4larEtUPa3P2M4/QVaypupfwgXYw1ctOL9Ge2Qci+4IRLQj
O9nr+xlg88l368lp3Oig7HAdLEIgr/1EkKh+8aoV5srJznfAzxvb+syljXBtQyjJdrLjgYtwgTSZ
nNQSihL39wvrZ+VIHUU6Sgws1/gBLV4v2aSNFIMTI7B8a5SNcREHm3PFAEH8Ve7Sl5pCP3c1dPes
HGU35UZ+w04ibdVDcCSc4JyTzgj1wqsuaBTKyOU0QhrCQ/pgKx4OUQZb60RnlyjAXXeL0VZujZfq
IB3N0UsfsJdeMasrxXb6Mmzl7PfEKNvBjWCvYLA5LpbTf5LMQthB+EK+vfiok7/4hTOwZEUl2Kzw
+Rz1YjXe+Fd5X+/GF45G5Vlu+eBTEHqTSV6+lZKTnVi9dMskcBe9q2TdsRBIGIMLlwBw6cLk/ExQ
XkNSmQEceEurpNJsf4dPTtMQLO5UiXoXUhp3nIjhuXSUn7hxwo5g9SCdO9RH1yJ04g/jxHIgM39j
DFSEkwZIj7X7LyZ/LE91r0Slj7pto3WbOnQIssHMtlQMqBEgNnsWf5sk1d2xjhQDe3if7/z+I4Q2
qdoR94mGN+HpC0+dc501p9t9aJ/ZzsiwN2F5QKTmGiTpBtc8fdJeXPF53JcPEWUmonSkHRA2ktLp
MORIWrnGqYO95G+0g4PZ6wBAibgQnfFTKrcSlvq13tLYzftyFr2b31QRMBZdOTGAOHEZUgDigHdn
qgICeEhb++QkCV/ndjMKdvWuQLr8bKZzlt6HMQbfTfzafTPEYXKotjgxipS52rF/bO4FmTnVtn+h
ZQeqHDoJJ9oFUOoZ+QpVrvhxeLcwG2HlpdnHFEx7SUoqk/hQHPEb2VjzPqGI5EsbYJEDRMK7hmvM
Nn831L9SOoyb7N0kBJKcT0+g7ANXaDjBpdga2+bTR0HKqX6CY5s9oz314gdMs3G3mV+IMb9M2n2W
OAPhS8TPpuc0eUIMlL8E6DATOo9eMJyacSmzMITq8f3oc++lOBQAjXDlK6iCKt5cCgY9Fg4UHagT
LCLLu/mlfywO5DheJ1BJyEw285myFqpGh6NbfyVnLpJAuRoaN87TrOwU06WzCJHbohGvb5Rtc5Md
Vi9U0nYVSLBbdpZCBrZyeKbqxZ3I1x5Di6mCwy2n/jQc454KWnREbEktjaTkU/mgP06PsJD0ENW3
DTOTyUKx0Q+Kq9A0wjO9qc5ReeE4VsN+ui0jRWyHV448l5zw0p1S80yc/IYR1uRi/OSu0UxeHDPc
SPCtGXmPxS05DY/Gu0pmPHCUrfg9qog67Y4U3c9O2yaKK4a7KTxkpWtSCY3cEXkm0wjr0WcWY2wY
u6gjFsL3+n1zYFRHPPcMAubbVhTtEBwO6pIj62zfKx+a0tUw8cL9Az1ikCNEqssuI4EPVCaLT2SR
ZIqKk0cJy/zmVmsOdjR5QvqKTp87FKMoJ1Y0nHACo6lon4aL/N1ymK9cbjqWv8GhJE7tLiaDR8aC
tZUHhz+oqgB8NoCBUWokUOinTXhf7GfW/uB5Oi7rTf6Bx46IPf+14WR8nd6HE1caA7ZIrQuQAJI6
6ZTGN1E7EhiR7uu9si0xX9NkzYs9K1S+K0HBZ+kOhjPvuGoF2489Vbj0y0CvLHmEzLOPhXpthh3X
hV7cpTAvj8q7NjoIRtPMKec9xufE9KrRNbOHjrPxK3JYHruE+UoBqAiiR5+AEBo1jkXue7DSENdu
GUGuy2dmZEE7zbE74ckdN4uQeqd9psxT1OWAg40Jy11gPCbRoizbNKwquW0ny8RI8InDs1WiDcFs
6fZyoqiUU9w2PeN/aICWdsOJ20ZdORHrZHS7uWvdM/xuBkd/xmZMDIkpH1O8I/R/viUU5qZLNp/W
3Ys3booUBTtWSV/FmQjDwovdSHvkoCgv6i04Bzf1CwuAcd8f+5bS5rjBd9xsgp31IC213630K34M
js1o98U+I+Ng2KjcYDFeetRFfGjLt4ILc1EV8+zhm7kXOpyW5hD5nnz5amDXD9LnRLpYsJk/R74K
pnPn9kkjBOx5cki1wAPpnxsGkqUcnbBaLJDxbd3h0tz0Q/aRXMCAvVcFnlqXxT1EEAr63bCXXjR3
+G3Vu2C2JTe0aevkZL39KhGLecGOvOmQ6pmd3bhJzqpLXgmR891y7TbfzMURQoP3rEs6Ayfhg1t6
cmhs9WCeyldJ2gS/dYPVNjKVW9vCjFPQOHtUbAhDRyt+IBom5yF1KayKlCw7ajrZPWt+yB103Jjt
yR0GNUK7t8NtcILnjCuACR5BfIxU+Q65enbMCV/5DQKYORl2GFHbUCNlpkZ2EHkvh/FO/s2oixg9
mm3hIThylrXX/Et1wN/l9XbkTNiUd9O5NRz/G+kbI7hOuCh1oPgw0/wYvpXtdIgfq0uw42z9xZv0
KxcnLcXSsnzgIFcHf68ydfO05CSzbH83n6t71RmPYMXcHIIerkAk1Rix7e43t2UMeemTfGPqpR0T
FiWH9E560ObHCTEKNXKbFFzXujBG1cpOllwk8rgU/oOu81pOHNrW9ROpSjncggLJBGNj7BuVUyvn
rKffn+h9Vp86tc5NV2MwBoU5xxh/GrWlzMCjOzAPIUFSkdsuxqJYoaz6L+uLm1PIKPK4WOQf+Ncc
v1XzNNz8XX7i7m1ex7cptrmhbA7fz0f6Mh/qa/PKohgzP2F+8xJRJjjyVn2fv6y3ufGmV5xrsg/2
JU09pd0xnL7ZaCj//YPy4Ve4vu7Nb6oTIVznuVfH2/AZf63oRbuUDHSuicxHXqEk0Q/yC4yb9K3f
dL8oUWjKTsnTeBHvGt6W2xRD7EO+Vw0H0jHtXhGtMHlpYZJT7G/xY3kKzvBtws3oqKeCXFq6mvgG
G9vh3jlAUtxgdXm29uOGEPW75JmHmiWJZuk4wSPjXJ8YiQNUhC5nA0MdmULKoboIse370ihPrqyR
zbJurNIvqV5PPc418JVpn5g5m1A46MZY+ZakEKeuIFYjEVpHB82zPMYEw4sY2TTTUPsY6ismcd+u
yYS3w0VuP7m14CSWl5nbAneSK9m6+d5UkBis+QOJAnvaTi1bPs1rc9MZu0l5LVlYsTZfpg07Yj0F
eYPDCAUiXk3f0q7etR/DS9+4yH7l+7jWSXdZKuYOQ3KawxNdH4Xpc6GspQ/N0bfFKx3fHkBgS2Nh
vELEtp7SYxluUXcx55u5R5JV8y4yaWXRx+2FJre1hU9/M9zHP2jgIGMKT9VdaN3uu72hnLWGTXpB
NUXUSoIxw83ci18MrrTeUd+EXS154fN4G2pHa11GF8VPTIXEp2Kaj+dSKW5aZaejgcVxGokUgya8
hiMHAnYXOqiKGmC8fFVi5HpoRRp8xikfWrgWD8x9puuEx75jeOa1ugdMlICgKMaNyckYxjAmeVaT
j55vhFnsPRqumurC7pq4dJjNH5ikf28agZlX+8xpq/zVuk8ZvEG3Ruhtoz+YWEY2WJoJP+0aQ9Ab
oIePHBBGKBCbtInOCmYrqU3OKP7eHUmnr03nlY07c+XTBqdrmJIlyB5+GfgFeepm0ZzhZJHbpMUx
UfwmCWMd3FPmY+TJMpmWl+Mf1RjKrGB3QmHC3pCq1qftpMWbTumxRQ/NDXM2v/HD58X0BfBtjNRJ
nli1U7od+r0fzM24qcEWz9Ux2CNkJu3ELXcZNw+lMhtJ8KQ5pVt8djftqz3EPbouO/gUGSVjNkgI
IbEYq+xP+26Oy0YF1odKcNfswycw1uCP8hJ7uFbtCJyl4Z8+1D9jxNlbz9GCjbKFhBsSRrnT+m3y
7AvnmbaflGM8Q304dOd5PvKOYbcb736+H8nVJYSb08bkvyN3fGcmO5hjmnrAjQWQDo4veVASss1p
FS171qv0Jc7YAW1IMQC0VALPN+whswVycRtCULfVDOi2BiaqUYt7eeARC/XARM312OG/vKqeVYpy
bfmr1h0GFajpYoSMU63gsC1gw2d+Uhz7R7RfNUrM7bCjIAAvpPGz0TwJ3/l7xmxNsFktc+uiaV6U
3rRNfZUsdzIpYFbxN4L1ZcuySdv+RLATIBYQ7QQ0OD0BcAwWQ2nQzw2NS+X43IvH2K1pvp6CD5l1
jOqehBoQLs4eFXByIbZ8lpZPMGPGeUGuyPxTXoWZy3bmdE/hKdaemn5rIOKhBl33TGI8luwjX5fK
OL5TLWflIR/BiIoNNZr1abxmyMxuyQ/yUi717IBboWO+MwnAZpDF6IMxU3Yhnxz1DEVpjESQGGLL
61/o4QEUrfd6idPkzd+q5MgtjbVuXTrCL9qUdzY5WbOXDanfWBQbH7O/bN/scJmORwK17XBUf7NL
RYmzNb4LfbXExxLQvPX9Q0tz4Gl3xeaayNlhuZPwBADVmdwod/BHzye8/FbLWs3Jp+x9saE6gyaD
lxmEZ6zabzZQEtB+ptfCJMKBwp9DCqVevKE5OwksRzLIFAaycTWsLCRCwspQEHPaODXMXNe4pr9G
bnNN8DeWnKTBKXATfqTEnZ/LVyK/DWEDuADigB6KgCmrR+p3ngb8tx2/oHZmoaDY4KO43VfCnMfT
Ge8gFmZyRSvRPE1P+VZbCRtGR1wLVHal3b8yl50iu6RguhpniG/aSd6xPao3xcUG/430yVLYFM26
f5VxhcDgKT9EDI1xFYl7h9St+Rrc5itCoU75wJyi5QMCQwBlbfAXAJhDcUhyWSTAVeWj6dsgdOfa
GSCkhB/6UXeaHZKYDrLxPYJsEL9Wy2eNPkccGFHxrdEqTqrXT2cA8yXCuHN1w2ZkSbmhAvqqh8UT
+cbkwgHGunfAlK/SWdhmp+olfWZTh3Wt7wU79pQfAKNFQFuvlC2AAybfm+Qqqqd4N5z0dsXfSn/9
N/ENO/WUwntbvedevJPtmbTAlfLJsLv9YP4Pz1FYd9Ja3tcfOHQ4wrZ9ja58HZXUAQeUQ9mGW7jK
jNz43uFTcBqfcg+zDvCUeEHoohDLd65giq/6hVtzfOEiY8GTK1e7KneThfuETbq0tdq1Ih/64p2A
ZeWmM4xpvWF08BElMZysOaNFdbkqf3NlXyeOyUwIrIwtmmNPuZNtmmkT0l+1YC7u5Dsay8tgozsu
kl1sbo3ySQrsEEkW8ZFYLKrePIJlkHzgZCQQJ1z9aHAW/GGUPbNb45hpJW9pSSlj7HvhKD2xsdTT
DuiLo2c88DhckYiHSQzw6JXyXv9G1+yLePH8F0D4wttzxSwnYdeEK2NgqVtHb82+/q3JudfY0lfG
IX4tSYx9RiHPtyO0YEGWGG1VKyBAjMoIxxJeODt8x4b+gzLsDc6+bTzpJ2hCa3FvPoMdjrVj/Gix
Y+PVJtZrY0kcQBG41/f9J+I0iXtwRZ6SV23bYz2uoN+PsTcMt6A7SgruGKswcfJLcO+rVcFk13gy
PBFsRFycmQA6scLHM5rI5DVaP7Olm11NX9EbTYWfeXVow4TAPG1yOjQKzDtW8hcxEsE6vJSvuLNF
LvoERxBdJfbq4mAV7kykNiIFh9sAYxuFGlg9B7/S8wTe/I31GipAl1/9FZje4mkU2/Ibf693+e5w
hJ6aN5yzXoEUBbu4Cu/68/gexBtpS0xwu5a/G0qUn85mp2AQ9yoE23ZteWCLr8bksWQ013oX4qnx
FlxZFHRxIaJpqlN2S5NyJFdiA85QYrYTr7j/Kzc6S97wnZxbwDfh3OG7A+vuVXlXAXmia6ra5av5
NeE3xvBn370AnszVcjxrz4QP/sJ7tJf6In6p++REUiSBaw0A54OPMt7mj9pTggVqbRg0MBe9AjLj
G+Q7sN/ku2xn1/CDyy64igyb1+YJyKec7Ozw+UlbnTBh2Iwe9svtrzGs2teKodA65A/xGaOryoJ3
jV/nK9yAnKqWFbwgWHUr4M3C3fll8TvW4U/KAbUOqRfglWZ3cBfARq/kDwArA9zCm3LS3+mqu+Gl
2S8V8sjGCxFgBYXklYHlvj1mJ/0o2JzS+IN8+W4fufVzebG22hl7ljNGkV9Y6CHIhRaylzfa2bSc
9h69ceuGu8jOL+lxcYHdTONejBx4L4zlKTsvtrTNvQjbGRcnrMnYwMNjzMJg/plIabT9fInurf3o
jzrfFvj2ZxnZBpxqUMrZDvcEfuAAEdGuh6v8Vd2kzwjcD9qfKtxzf+kblRymast5/mEWEwZE23ud
toLeAdGNyxfiDVMHQERjN18UeaufKDGT6sXaifuM5ZOtpzpwXZY7LLIi2/jUv/hZh+D2lyWCC0V6
j6HTUNm/1U+yLVGxRVRENqEwQ+vEIDUYUsGwytYs2XxDNfCwfSgrQq8QyiyXiPhSX+B9CkBudNRY
u8efVO+l8tJTJM0O6VUKvbu2Ii+CjEdYj7ivrbGMrG/Dlehw3ifKFyTY3KMiJ5zms3vJXuI91yfg
NdZ3ApNtiJjX9knYJS/dFhaV/kD56Rqf5QMR58OWSr1k6eMjsmPSIIYb8w0IG8Os/El6Z677O1JV
HYIbRmxQxALbHD/8aWudqs9wy601M0+9wwkBt8FPgPSXg8B2D33OKa2TDyMWPtytvjeLHgSRr826
Pd4r0F2mU7vgBqNDOOgXpgItA/gPdrqXJNmZF4hlF2iul/YdZ3q7po5O3fKTFZsYUAwlSGS9KCd2
EHYafQdrSK2goTEIX1NoStVTgIfghSrbOEsTeXvrgvK4vkwvzVU7D/vaSxNcMrCuW4232mOBOXWq
K+ytlzTY6kcRAgk7M+OP+ZsY7MCGFEOw+pqVT3DhPDJmoeqdwrWCeYhn2awE99qwxxtYd32Lb9Yr
TWmLETibzWtAG0T55QR2t7un/lMe2gZ17ZK/hAM6TqEYKq2mPxFxgff4hYah5USi8aVpcqpzfcQ+
lU9KTeATlCtTKTvZT/tJpxr1Xny0PvxrTamN81K9bTM7FDcVzWWEV8Q+L4+xuNG/9e9EJlFvFXIQ
D4Zha8kGGD2601N1d/yPRvS2AFfiyaDYJYb8PPyQqFJc401+VLgxuzWOX2d2ukw5ZcF7BYdF4eJS
6aeGjTgd2mFj5c9RellkuKFbAbVSmP5W4H9v1BCIkikzcGhm2sRs5TX4HhNH9hlzEFe0XI2p6WTF
ZsCvU1qPidfVbwkmVbR6ql0xTpNgy264yoirGw1wV4ZXYE0BaS8r+Yl0V2+dfvBeE2UVP2dp6R1d
3xnvmeSU3vAVoZJtmALoew1j9XFpqJUcKGFZkGdhqWgCfA3YrMNlAw6u06b9HT15H3EHYaFAPOhL
85ZAUQ02YXFA94bWGceVQtkU6ROup9CoWPkEYH1IfAZN21r6RveOzfiaLBv2I7ob5pbBuqmckL2K
WKBLzNB8uI3tydiawKb9RlGgoR7Yp4Gl3YAFJyB25TmYbWXcobiO9J3cYbW7fOAsvUs+lFGcCQUK
0X7bFbbEpgIYQW0tL4cfC7XkVGInRXbieGmL5wg9S4Z1GMnrENmJzrNn4SYM26E/59POBO0CgySU
Xd+N/ZOSfk36TjUhi90mk3ENNsiYHRgcqqVIwKukZhhCyU7ZLTtm5LJWcjrmGK7ewRLQbzsJodfT
BptRXSfLZpXe1WfrDD2pa+HGrlsA62IjkA8PHlW6+LoE6rYZD9oIh+PGwkzQUf+qf/XoNgH2uwXt
/4fzPx5ihgT5JZOEv1yAx+tCM1imIzV8OH5hJKoV6/baHzxNDrePn02+rrpGa5xRT1rEUYlO1jEY
ixvuhFJgKKcT+ryLAiRaj/8ZJYz6YZJIQa8PJhp9hhDLjx5Pyghz7KZltP34mURQz6Ly4enHY6tW
XbOqLK9V4dVnMSpscYx+pGHh2j9+Vi9PVIus8PHPhJfv3//9e+Lxur+/Yqpdzmoe9a3dq8Bbjxdl
qamw4i1v9HhpS9TSOsI0bddraX0K+u1Y0o2rE0SVzt8ofFhJj0yvHprCxcoRO/JsLcdtux4HfbJ1
Ejpek256qoPpMvpNiy0fZ63IFO2k59EpTcNPS8meFVX4lMW+dfFsUNcW8EaUTNtIiJ2a+7XzT2M+
KkhiJdzc0rsvWNgCxunopvDpkqAnealtAjeLC5o8Jgi4JhOqBy12UmLRNgSJlsY0aJM7eKKpEpOK
ktyzvhi2fUR9iuKErU9n39S7COCq6cYNyZ5uGg2fhVjIZJdBi2qCzWSqDmcFZzWOkSb2biOZGtcg
o9HhnLWytMeHC3QD/w5TBIsnBKg0wCeThszA6QNVCIaIMwVH1+sZyayeIgQURmkEZBnB79RgW5Bt
GDhTB62xGdgIk4Zh8yCOeBCF9z6WdwXs1EVI4gMPdFZZbkSNgI8o7lwOSI6TZpBD+a4gXlpVh64Q
ktesxpDp+v4p0OXfBvUYCB8M/0Zy5xm8vAwHEZ2W8UN62WduMc9II83HA5MgJANmwmjCfakZ38Sw
KXB6osXA9cKWBJx31/j8mytdGHI61lMWQraDEDjlP+aYx+jfwd6i55L+oYEthoMWdKcpsEd1Jla3
Wn4dX5F9FN6ius+f/YLotTiUL5LIxqEp2nQwwiL38LxmEtek2a7RvsZpg8XRbhZYAydCem0OudOM
UNxJLp0dsj5JJQzLbZn9EWOYD34NYd0Y02E1JxqxZ4eqR/QQScwc6pb4mLjNnK5d1po0/4wq1BbS
MS4rSAqLWUpByvTaSIyP0DBaT/b1LxyOnzDHZyhlSjCPRc2dcB0nPIpEZJXZphzq4zHTKlgthb/R
QpOil1ttayidU/TjuGmnGTZ3aDEPBlPEkPVWcSU60kCuxVBtUURBjsQVeRWbRDIOYb0vzemE6Q/W
zxEWV7gpjmzGoQhPQwXkSaldMWUanPKPmgU/sV4zWkvZ2/DyASzgkm2Zocn4Px9mc9oZs8JdgmB7
hY/6O2nukE+ZoFUtAFGt6oIjd7jJ13L6qVUZo646vhuY8pJgD9fZKK8iSdxITXLmyj2oqsjcMIjZ
2mLFunZqwNivTHAqZCmLy0w7IY0X5OFMpEZo+z3DCDkw7aoMYOemsL/zP7j2dwcpYeVW0ZBjH0ZF
HmWRp1tA3WR8QP0PRs+fi2RdQbotZBWeoZjDnk9Fb15jAAvg26eFO2n6XucA4POD+VHHZdaTh7Ui
4UjdmDIU/7mOD11EoYItvWPlZXIZgs+oGXf4uYPlQDJgiV3CQ0xMh4EhomT4ydIeiDQK7mEBpFwY
2Llh3+5NStOtozqZPfwec7cxJ24TmKpBnzP8r2c1ogFO3up5vqnJeSyBplowxDHBgV/quILD2lyl
AkOsAuAzsgQ7I4HmYqg4imGB6kXJ+C0a4vs4cq4LzZocYcLo2q++moLefueHGP3Lk3IyVUaOgnrL
dbIFwgcFaAJwiTG0GrIcDq5WP4+ZoL4njBtlBazSYBYchD02+sJuoIiQR50NpzHbXdJHHykB8A4i
ur3ShAasyBnUugcgHQNkCT4skWiqLpbUrswuTveFAkyMghYOlaSIdl8VtZsL0wkzBAeLwcBOTCI7
FqMgLE9yyO/MDI2xMCgZIjIS5hr5jRGecimQj6Lc3Wu5w3aS+6SbC6cdRdp4UklotJrwmJU0oBqg
/ayRWS8mDNvp5oyhLHlf1jdZ8J8FbKXBjIVkBxeRzNt9qFFfxBYguXXwWSIL8y4mjCmxIATAR6Eg
xVOL8/HgCHr6ao2LXEHvPloz9LeiQTk86F+YN/9OrW552jgQhiUyg8+cEAcTO/GhlsgyYUjI36RT
V0A1t6QCd3+Vfon4CU+Widmegw7aRBM6Vmjd1ALfkjplTsFtBlOOWFVTNWf8m4OF6UfoAPoeEOch
j/Vtarp9AN8wF5t8zW50E7vnaWhuTYGfGyGTvhFyUYU6LngTEdexonGdpLfIUkI3zLGmkCMwmhq/
W2AcOB4SjjgEw3ArpsXUuhhTAUcAfPS60EGBxnJRmoQ1aaq+2/faKfGpRjFiKRziQnC2x2WVlKFL
hqR9kwPzDGbjGSpOXmI4Q2yYB0zas4nk+wwjE91ArZ4lDQIR3mSkw+lim2T6Ux5wyRtx09vTMqZu
KMRVwlnI82ozZAlwVwScmPSa4XKJEwMOs8y+ZF8EhGi1t1RkaJCZh7kVZketYE8UeJjAXJo3ZdnH
u2LEp0ELUqfIKSGtDGlfHDDlLzW/WxHwGrg+XVgiRBEIGi0MxJMBygIpzfCj8exwjfqiSKXghJoI
SDjS2McqU49Gp/fr2WHxI2b4ZVgYWsopGKYAF3sxvJ36HpPbpvSCHAqfoWvHaWRmXOyIDACL7cD3
IwNjeJZ+N6wRyiRC0dgBlnCbCKAd52A38iHI16H8JplMlwWub6dloIY7WUSTKLxaaWPavon9bku2
R9Wq2VXO45tQ4XI2siAHXYMHdk4zIuay3QWIXvImRrfEZpLVxhuu/fItU4+TUpNPYJQbkkZRlYkJ
iq22+OGI07Kb1ptuasN96sxvrACvo9zOx6zrm/0QbAmihnypR8NekwOY5hZNfZ8xhSIQ/WDl2afm
Y47Xi6D4RXweQxPP4bl7nbgCuVgpa6juyqHxULYyegVpjH2CXjNqL3hcM9ob8CcM7O5ZBpAlQGKL
8aB024gZliKmKWw06UdJtBvetDhToHAfh+kQ+ZA+e/oXW+tbfKEk1csTqAth8zwbxjbSK1uKIDXI
UuWZVcCoMEDzo5DuoTRDRffVOmk0MsQS8mOpjVx6M4IxwIMyk11LkIRTx+fHzi2oj8VUH30hfCec
PtzoA9MYe4oz9aK24iZA7r/KZGv2KqN3+hr+j9iAbKti6o1jE2/xGN2pzXAmUifycozZcPdjHwxh
8RNxhAwp6hArLi0Qqb5OSC3Q9GzTkXUMBmnaGh3Tlzou7ARLEVcsAenTMLZz9UkXsnitB8Crmo6Q
UZT+aEP7bYotLwvO0KCnPfUdB6x89TM87aqDNbbqdZZ1dLcSfmxI0ohqpoy+hTGBuCjAscuUkE8D
5qg+Vy1BCoch1ABTSC6QDLhCOIluIyJTV2ODc5s+n8sgQ3A7ISVt8P4mfgpubRau59mAdzU8jRa7
xAD201Q6/l4TbMihuymKEhOcmJ0hIoxyjeASQn0lcaqjdlRIbamdHLUvFu6VsZ2Maq+OavBcxhje
4ybY1FAVTUXVyYxqPwyrxFzSsvaTRbtiaaXXj+TNPckkQjRIhR3BMIGAJqycIuMtlLRrm44ZQZhm
y2GKYRNmfkIBmbxMgfkVab22USbFcpu8fZYwJzpkKktZPiXvWiL84kMNa4I5qaX121Ar3+sKirGQ
NfdMJhcpFotj5FcaJOBxN3Dn2pler6a25ShEhLEbQoqkSbmKmUimW38KSmZ7hK/iPeaaBRGSLZVT
lc+HQQt/jAFPZnIC/YTJjp9MGv5b7LRtOR1x3j1moaCuBMLSFFeVSijHJUO1jq6Xxd+qLqIFotJG
ReOVC7M3rrqtZVTCOlDgfyHY1OaeIUZA7dmgEKm06aaOGWJFM8KMO24kx9KqfbVElDfmeyGzDw+p
4CUSs6MiT2AKNQzfpkk410gLXkRAsyFq3rMxbtahMsCbJIHR0yDmJ3u9l2mh5X6vY0XCXAq/SiPP
+N8Ed04MlNrGhXJ0NKV2ogiqRk20wbr/FnG8JJQu55te2goN9ICkLJSmwNE1xKFDH0FTnILY9X1a
vVlJrn6oR3bagdVyNoo1pukONrmNI2UgRnTRzPPJoohoO7bkJZ4lo2Le1biJOO0EeBNjBjxkAlIo
dKlQmEmyZtPCZ2Agu6uxnpvyUKfu38QSC64gNw8cpxIH2HDYKoXs4a8IrDyF7YWZwqtAsHCpZiQV
+ZxAQaqZgYzdR9IRB4gFs0M1L6ybVjz4E2itqGWwIJfIEsjSmn7R6YZ2knYZRACxeLrFQbexEkx+
jFDCVCkQOGDc7LLpxMObRjYgDoYStFpr0cs2N8Td414u4VudMPC39lox42mPNSJxA6Gn6OOl7yU6
75pixidRlZAu86jozF4DEi5nfymWJS5O6lIIOc0T13lmm4EFvmt9mXVXM42K95LQnzEXe+KLzyuz
oWEThgYNe18dDTH+SJQk8RqNI9RlLH5FDkvQwE1yhD3eKy3UkonjKy7n3YdPivHxXvat9E3UfcaM
QruP20WnmPUgkHgT4YYneGmrgfWJ4C4jwQEdp1JtATa0pE6fxmXO15TCsQ6/ulHb1di07y2z4eow
VWCdOkDlA6XVpK0IJgXQekZtOyjGNoyfC7yoQTba71CEU1EzHKhamh4LXH1UiQg20PbnA0e3ZDjj
Bh2EHbJsA08oaC70CtXWNI31hl0AAXStwNOFj6hX+kD6geFiRjYsoww03jKkuEj2O0cfycv2Zznf
dovpVafOOd22uh4U2OSiX5peB8elXvJVClVHVFX/mVh6MY6ZDlmXzlwWNcnPDeyjwdJ8W/X94dgk
4abv56dZlJN9bsL7G+dyb3UtZqC1D3fQjxwt9i9JDflamOW9ssA7RO1A/M+am54aQHCirQ9v2NGL
uMhot15VIHP1jUFEDUwgzme4UQUcLccRyD3Xsr2SdwilWrjT08R1nQmuoqFrmG5KSgx1IM6E2JYw
q4jCJXWQEKO5EN0xJ1+OLvgNakYp1vL3XF1DOZKcZdU3OKEITIklOspRhDZYiS7kf3ulDMOwnKpN
k6R2JQn+VaxRiGCdCybrkIT7luqk885bpUFbIZBOT1l4YWIyQ7YYvFyU/7BQ/pCeWK2NnO6OdECJ
OyCz/UYVVnWrAK/JpNDkpA/rkUVDa+KVO2nchDoXqgFYONDDn2QWG8RZxve85Mv3EN+7RqTb0Yd3
FFQtJ7GuD5PGlw1hVFc4RbpCFYNzCG14mfQvM3hG4lAyk3q4hjnGIH+ILWDKsKBH090Y6FxSvfnA
HBmfYrfx1btfoC1FgrUTW3geaRd+tiJDoRjPgLiI7UgeKKtiQMqmqu7ccgyYfAm9iKi+10pHMJIC
8VTUcxmau/il6MN1rsE0Wv2Y1AVUgMaEzidBIBuSn9CI8vMMVV8ugMqKpY/VaOEkarhyCA4Cwglz
YARCzufBnyPzqtUAIgPgFbnFq0CJpKNRSHahIaNqeqiaSTniAK2IX2YphV/0Nj+azy0tkU5gaUw1
leaH/e0905m9aG1AlXUqqq7eMM7UxmB0gyp6V0WCr9RtN7ChRipi3qZjrMbScMhguEw5uv1WtjEv
qjwtoIgx8GqoFQINUgFoQi12Bv6x61zqv3w5LtcyTPHCpzqZfMxoi6bfhGoquaPJ8pZP0idR3K/5
HKNfSR+LFeCTPx6jMX03pWbwZj1rDtWIJ3mLh5mtR2IBIaf67AeVOGDu8qLWZmfS1XlvWT1UDuqW
Yq5zt5f8Jxa6eG/KlroKypzhhim9lFZFb5iNAlRPRHFad2fzijCbbqe1ZlpX0wgs3Md8WP9V82qS
y6JPlWqPRYUslSwhtWX9yyW1tlPs2QzS8Dw4qnKJ/Mk304x9jhnPyNpHOHGN6wj2qVmt7uoi1zcG
zAMlNTqPHEEnNFFyKn7OKpSJ6BGoksSoQCdPq9eHrChmq24JpCSzLiixwY+tjUJtsQsK9TvKBOsU
xeUZH+/OGWRldK2Mbm82UbxkOYW8qjt6rLl+Jbr91IJZWnl7VL4GiCcZCz/Bvhlh4xR7Gdb+beG/
4WZJyJcCSb8Hzwjjz7osjLPJOJquYVrpvXGzIN+RdxaheVEnRyuFP7na4XNn6nRuwsno6p+AwZtT
1HAlhlKZPQsmxlwyrK+waXSWqX0hZoUbGArOgmFgbAZ/OprjqBCKCEaq+ROFXEVxYAgwin0BDgKW
0pTFzK+CuZahso7C2ui69yAQbnFhaDa5dMDLZX6Xp3nxzU72vt/gNzkgPyRae+nOWzub0PELAwtp
ITFsVppzTZCTowQEFxhBqLnNRyd0+7qZQJPmAVGHXuNX0HQNm5XQ2L2ElkfM5waPO2Iw25lxxMgO
t44lK93ERDc4lcxRFUbxW++0Z6XJtHdLgGNlxuVHrI+fYkvqQa0f2GvPA2f2VvrabsTPHo/xBsZK
wz2Ypaob5/eRrnjj1/jICLAZ8kMyIOQnYRhMlsW/RZbFRjKu6EfYn/XqOw1yClLJhF5cLM47//2/
4VRfsD5DULUYio6WVsSnx8uDyjAngOqlieiHyabxz3d/X7S88t/D7GHj+Hj897+PX/+vz//79bmv
+Vz/HhsmCOPgScLwhz8ZopFQ+MTLP//MYf8fI9nHw8ez9eK39+/hf/vZf3uJj9sM+YBS7TvT4sJq
ZWO28xMiatA38RX//vfx08fjWRl5Sshw+5Ct4kp/8r8OqlxdKG7/PRZm//88VhedLTqa6G5ks7ZJ
ZoGoehF3UZVR5i5N2plvKbTbxdEbA1tz448Kbjkm6GnWV9ouFEONdEPftC2TkubxsK3m/30iWV5i
6CrIg6Bs/v3C42WPhwJDIU8fwv3jR5GmqrtRXjI6OjFR0S/j2/N43eOZxz8FlvzMlivhOY4UhNt6
jqArXj7G4+lW1rRtIX9PJEBAGCYucDXrcAUiXMT2FA64bC1uRUYFmO+n7MVVCfqrxu21jQFo+nqq
13qh4063/COPLYSIsKhn+I0zDBFcZ4yi/RkFuBa5SVRdFEvRPmEDx++uW4VNA1wokPSH2dgmWkwT
48UoiigsLpfl4eOf7GEi2Bk1BsOkjBZSj7zh8Uwf5BJ5KGX+mw5M5f/9XvrwIZw6feeXyOKSvzaE
y3uXgbA4jwj9nq+Df+Z//t7fv/J427+veTw1tiAp0pCjCv3Ph0r+88ker3488Xjx39/7/z797x1K
E+tQq2u2/177f/3NIjI3ER6ZqUQBjGcWy5+ZYaSgWUQbB9Z1UCEuyhI6O2NqDwmjZ+ykcM/ozRww
TIgYXX4mKiEORuWDChTh1kimfKuHcX0QugFUKQHHJ/C0DwnfbFO8s+GtVAVWXlis2D7JiPjq/9HJ
09j1FUB8nVLq11QudJwaXTZOBYKuMxMDs5R9Ok8rV0YcYPAg6i3cr8E+sOFn3t7WDN6sFwqw4pgM
LGlWJUKdFUUnaBOME4O+QqwEWN/jAYzlO72IOmJq0ODhkWe/JMZh3V/CgaIWsLtkOneM6Gzk8rCL
9OKl1QEQqhBnEAkmRc+UzKboBu9u0StGKTkr1ShdZSM/Ud426zEVISJE8SZlC970ukT6Zo4Hj0Rf
JvoRdCoTPVfRnVOpYDOL/O44SgBLHQimpADTdQsbPA2sXV+Mk+0niLZiAS6xNpcztxamOAZcZXw/
JoiSZinUZ3yacUU/hf6crrPZgkIjtT9akJiLBbthy5a0L8Khg37qQ0Zv/F1gIgARDestgVbZgoPY
QRChIOpg9OQNw3vhs+uS1K3z5otojSRNyWzBOBAdVHJuKprtWCvhUIfodX3YoFja+ntV+yCg9FNO
OsSzDcM0dZI2mg53nGzx/2HvzJYjR65s+yttem5UuwMOwHHt6j4w5oHBecoXWJLMxDzP+Pq7wJK6
BnVL1u9tpQpLZhbFSATgfvycvdeeVsVNnyA3dNPqBZdBduVpOCd1GwSwkemTyiSy2QKbGSAH64Oh
ivFQuZwdAmawSRvVJ3cwLswJ6r59rAR1seRk2uYwTKYGRHI3XoZEngdLE0aZdfGm1QSRtla1HWz/
xjDVe14tfVvejsEtTHPEJKIn7kAG5hhjEj//6abRKfUHjONBZVyHOT00tjOYQpHBNUnNSwBlxBJ9
vaob2gEVEpipDMwVcRyvorV+OImxzwPMFXzrNe0AHphwvs0M56F36vGW3qMZUKwlpIwR1+l65NR0
24pmyJGIzAnXVJIcpOYUlHvGyfUfEtXbd21q/rRNXPxR+hRQoOCoz9Htqre+EeBS2vkl3BuB5Jgw
m/FeJYuu12k/GAYuB7/B2OiKs15bYOKzunRTxqxqViZnhivUrFbOSBsJbJO7Ys0Yi4jBxP0I+jp8
Lmhv+b5XrsMh2lYD4Dafvu7Wz/yjSKIDzcwns1L+oeIKGZ5l0Oos7CdZtOc0I2gTlj49VVDAUNjs
fW+Fet+W/nUTRvVRqZx1pIAfPGIwx4Q1Nv1bldbfRMk7yEpEsJl/VxbytglHjn5c797Y9DaloNVN
nzJxjOs6widgNrTwjFCipkGHlUTIwGPbfw0jRNVzLmDqhGTXZniA29C/LmaSWwXPB/QI44PjGooK
ccgJ97sKupNCYTdg7GlqkEos51trgMZXGlmApjar3jOHtkEDHXYNb1teK/RtktYe4heydd1ZDQ9Z
W6MyjBHKcG0RMLehcaGmB+AnEd1O+al1o+DW7diTA8ZCSkXBdrTkNx17AjVMjv7STJ4mFXW7JuEY
LkPXvvSh/9HSQuukDRLDRN41ElV8VXXxbdSW4ANnC/es3/F0j32PLGa68no6U3aAaKof/K09k3NZ
uu3w2BUDY8vhsWoagbY0/GFanbWqaBZsWxvN7yhNSQ3P/ylTYjQu3eJEHDxvVeOZTpushXcSmxuj
v+Etmmuz8VsUo7Q+1NhUO4DY3DA1SthxKk55MBBp4KAmRcixmw3D3gwxpgpoQFmC0tiBdX8wLcBC
thHeFCmVaDguJASmd1s/1u2hDcRNNaMLY1j11M0ppqb+bmjIXjQ1vY+plNgLRaCOg+4+YkipNNry
zzEGSTjUYU6VJp4NUTVc9RoPkg0ps2qnk7A1xrbO3fZxRwu/sGjwWO6CAc0xW1TjAxHK6MEVtFz6
v7NZzqcWcU1qB9n1IjLjznWLPjon5ZxtalLF6ZPeGOJLgB6pTRE7FccOt951Lfr/YZyT41TzQXtz
c1FBBJym7Im0MMY3N0EDko7jTULf/jiUDFYyjY1rjC1Mw4V3EGPyNiB4dcfxLXUYpgsnvu5mA330
hNXCMbEwidoiXwgp/NRP566O02O1JTfzjmQe1tTc+17mDc38FouvUz8nWkRoZsoHh6FWPkdQRB12
5sxwP53lUXVMRjhJdq4HHiB6dlR78/jui+oyiKkEmsPfPsbxLgWWbE30ol2Fj9JrbIlU16sO6HKy
CiECFNAvCPjgALdjzIwNavm9rz+YNWy8ylWPRdMGJy+0X6MUsmFci+7YLQSbYXmRQ4KZIsifQiMM
j2FWe8dJja+hAaiiya3pKKn2kJfwUht2sLEz5AQxOqhTUuXyUHnz2ly6h35j7saFti1czgUV50jd
FHInFr7n18uvnPL//PLXt7h8QwO9+Zhvvn6j/8rhGJd3rgf5aCQpkB93EGuNtxxd5Es2tqcyn/Id
5eOCTp5AKWtT80sG6cVV4YBtl54BgKT2djlMxKx+swK0/9JD5/lV0n+9KM2tYC4vX1+GhqaDzoFt
rdq6Oyb+t0B14/zrm7Ia0nc37dTchcsdnij2gzZO5iuHp+V3APXfSOW/AdS/fq/XHvumg8GIqDGa
k8vJyTBKekSB1aG+TOxL0HUc6PIBoPtvL81So3aRTT41E+eVqhh27n+jdgdJwJklF7txScXov6Ix
vlIsvr6OFijrXNGN8VILZHVPasS8RGB8kVmz+r5vtSR5BGLRFxB7ThHyGm2VrgYxLKQqYLHHrsR1
Vhf2degWLBCkiB2/uPJfv6oXzDwRKgXNDFqxwcKIrSxrqcVsjhx89fUevn7lcNQlQA0JVxidS7uS
x7bR8oiOvQ8d/2BX0EzMBNFvUIaY4FOppkNo3X8R2nOpicyKNVC25m0eqPM462UrxgYVH2Eh1n5g
YNlxG+tYmtI6NkC+1x17KDliqA9ck6VyQSfDuvTcHFoAxJvUh6ZQIigtmdZNjTJXVs9Zhjnmben7
0U4Sr06LmyMvoVLGz9/o7l8gdTn4iOlni8bQ3zG5bh5p8thoiJCjkJ/yXmJfMtjQoHqVHkLcOELh
zAv91UPRznI3Ljj0eXn5uv5fX1q0FNOMZg6XOwCgt3wGVG5/e/FGGCoarQDpHQYK3JQDkRlaiEqH
XdGheCF1auX9keD/9SVQfAzL00wCQKNJZR/eyhJPXT8vWsl4jpttKMZ3C3s86757GMby9O+Z6ptQ
ESN1MYERzt6B5g7wzYCdl5418MlkVySbZOPiDhPfSKfmABHTJtwgr4bnuPEeq3fjsTgxmhKIVFFq
L7UgzOWYgniFo8k9h0/zG3ixz/GGiYX/FJIxfKV37gThdJX9BKK4PJTjjrYnE8QSXxKjgOnKUhuG
INCtY8CRTMNf8wU4BoJky6I+PywhFgOg120ndlAdw34v7ueb9qPgywnZ4JVCDAHiiBngm8njK9cI
c9pXfpTDLA75V30l7jGjMSTMcIMjvHHO0TtZk4iXS49vmpEz4Dc2Tnin2nhD5VyPOxwhptqG9gdi
GGA1JaDRR/l2B8BqE912jOOusBkjtHg06JQSuYxPbAFN6fP0EdyaZ9RpgAs2+GMhEhDq6HyWbGfp
ynlwPu2L+WB8s47+A/14ar0GOxZxx1yx8EzNwLJivsUv043/OeINfxlgYLe74Cyjg8LA360GFm2H
g+RWVWuDKRZy8jPw2ZkUMGxfr9wHOOBnphNMjc7pKX7HcVmucn8j1TaocRTgiEVvgbEXwENH6lTE
CIs8CExdV8MtlRjrBpJ47+6M2mI3vgfVlX3/w2u37YRU/jzh89YVm+FeVXvPfTDSXyNzP8b/A0Hs
lookKPJ/y7vstogIQvnrX0wNz526cPn9w+df/4LwRNiCcsJ2NdJUadsOf/7x/Z5ENf5z+e9lNQ5x
akmMmuJYGkhWNslP41Tsk/fuGNxDOU3RLWyFfxu56ynb0VZ0z/p6/uAOoa5Fo5cubJfJWcstkRwZ
H0W6cFLjYBfqg5/fwuwcShiqa8vYGZ7JjJ26YWci+XuFaIIy8Hn+Cd1vm22zNygc13hA9+Vzfxff
Z4/lc0vHYWWu6x/xEWLta/pdYXDZ9Zf0yN6PDlMsqSuYaazdxERi596xmKE12CObwU6NfBrfvoWx
adqZw0qteTrI6V6jLJ0V7qj22b0GwzzSzT47/cbrtj/q/tN5zM7geMOfGBMwNLg/cUDZ88o5cUpb
A0x7i98RQ4pP+tbIX4cHBguPFR86VhtYxfwJTzW8BgNZP1KyA4ZZ/2zfccu2jB/vEZtVL0gs9KXY
XjBK4NWlN5xy/Y5Iot7ciCJ7n76j1d8ad9YzFMyttwl+zO8Oxm5rFz2mC6fRfNXWJjp3B7EPd+qC
L1R9a8oV9qkN1vv2DgwggufspYAsgusFZdMGuTPmSJ5TFzfAe7xZRcQagWu94gmbbhYEwKMlVj8A
k0Xuhupg3a6i9R6YJbBPJtghBsJTtxgvTvgUwKlv5D3DShlS6ZxpkUMXX+gN3LbI+C7TmipjbVR7
iAwH/orB1rqVn1l2qPbjd47gvFU28J19rN6mk/fGuXJH5balNicKj1tkAS1c3uxvKAlRiG6O8U5v
fpeA/F/d+Qvc/x9ufMcUUjmu43nmn8KEAdk3KLrM4WLq/oJnKVwvawy315PrvZqLwvQqgtb1DdsM
yiaMRk84kpqF+L1olf/FmyEI4R/ejFQKxbNQZB/8+Sm043Z0aq8fLpFJr5B/W3EI883EJQLRhsOG
/WONzy6GjsEc7KZsbwIGuNgsn/CPRDdfb+d/8y7+Vd6F5SxX/j/+3//9dQH9hyDt/ffhexT9IfDi
12/5e+CFrX6hMydtk6OcS6jF39MuHPGLSeoQKRNa0S+2+Pz/lp9tkp9tSeoom1m/ckz9W96F1L94
wrORW1jClfyJ/B/lZ1vLHf3bHa9IudAk3ZH57QiSHJTm/f1+qReOl84xAUYPooyp4KaUmE3Em7CY
5XUSJcZLmoP3KYf8JNtOPekZ9YHp1dMxyUqIAHJ+pkktwTHnw0ZFQq7FrMZjC929TSrjJMSyVwey
3tH59KGNATov2/ZAJhj8yMoO7gdt5GcraR6jEjBaG+1daqTjlNBnED5hXgZqrtYzyo1rcmrvZGBg
00FpEwzNfpKj8017ACfoBbur1MMJoDWmrqilNTLlg7u3ch99SY/LgeybnMqJIXER4sZOdHdXBUt2
K7PwbTcA42gbauK2CzZz4wBtRnbrNQ9VMe5JiC43jNNtIIz2ZgTnN8cWCrbApeWGSGC0ipNUMZ0X
x65XIgIW4jPxWftuj05GDeqm6YePBsqDMZUKQE7ZwU4dGBsazntrTy86V3B2A/fOVHV507eLenvi
GFAl2d1kc9DVjYs8PGaGi4TRvh/KGB+E27402kdlgC7QSTyIEBZdZ6HSchN1GCIzuU6GpNmbXjdt
hGwAW8cRUpShu9gquM5Gvz/ELurF1FHHohh/FsWQ3Ayd8WpE4rYpzPk+s0esOEkTPORkPrWuM67C
SpXXfR1gZivTxasifiKBH3BZiA/inJwLQYCslCOC1EAs6RDz/FiNLptsG+Y75qnVbRbgSfzdM/df
LN3OH3Nbvm5kh9AYHg4hPC31spr+rmbJZqViw2+ch5x01ET43R5ttr0Jx5RKzO45Esmy3fBzwyyN
vwk7X6MuAZiVqpisIbMBtvtFc5Ucq4aCMNRe3rn5aK+buQezzEnYCx5lUbpX86QDLFM9ZA7R7+Yw
njbp2G1NmUe7oZOXFLfBoVQ2sy/CQMZpBCtZwaqp0bHICn28ZaAR6T2qzzhHgtg0lyJDszpRsDop
o246Gx/oCb67/dy8NExhvNl9JsjDvg9LCeF0+GZmhN/2SBI2XrDocqziJpbTPc1deAVdMVGCD+Yj
4d149yyBOKjNvId/fsFNsVSBf1g6FK0HFiFsZ0IpW+k/XvFSOzrwRQmgsVrIjFPrHttw2gx9aF0z
VF55vv1CVzm4Sc9jUvanGAnfWPbfWmEYtDzxeVWTxRmgqz/Iv6WGTPt8byHhPk906QDbXUcyirex
huOZLi9BFUQrGaBtbspBHuNxsFe1j0sevcOtjItDF0IdjqiYc5Uc07JHkUwIQJxGt1WYLMoCl3wF
nT3XALiGYIyeTFq1J65SfjZMC8JC4B7TGhFGUI23tvafAwV4oWZscHRKOaA/QKHvRjNTQLd8G0Rz
TtMy32W0tnZKn5tyJlWb1KpN5YFv63X5FolG3zqDOhJ4hPp8tj5zpzsPtSn3LosbPo9ol/USSE4e
F89TMJwVogs7Y5beKoMCGXFYpwlRD+MSVimTyZUKCiSoE8LSgcToKAQLlGahOsYm3WThXBCXRRwh
bG9tIWALTVyVEXKavgBWTgcPyqz36trdRzHTCwwt/1yqJyZV0YOtwPYQm0jHNMZ5TzJkWIQYAQy9
mmVvQmiPvY3oArHPCHmJVY6ZMK8hDTeEsKdQNEPU8kk826fSkU9OPmNRHqqtaJJxPY0IINMmGrZe
SJ5LFKGU80J34fXS2UTUsMJKoNdlWaEdTNSlC9ZuPQ0nY/E3tT2P9NyX06nCMGCV9GFcpwRiHHQH
ZYBcYVoMwkmMdOcMfcwtDleBLFGG2sp+0Lrbl303kcYZXGM7yHY86J/MxkivNzmXdibAcV8nHznz
1n2W1uYxEuu0bcU199VKY1MzTbJiiHBah7EoTx2LCd3VHLALHN6JRCMkhcG2QpR4M2LyDjN165Of
zZHP3o0RwpwOUdcOw1F5/fVC0tlVWXUQoPmbXQV5Uu5zUoJR+rbXKvUnkk/1N6Kvg63ocAzI0tnz
ECT7DtOTN9kNrKQcI+pgjnumzN6qj4PkaKGKHszA2qkZ7OQ0u2xPSYDIi93R1OVt6zQfXR0O+3++
DEjrjwsvB0WkQ44U5HZZnmXS+/njMmAGve8HvcsEPeXsOoQSBX9eebCIYqI/bBw+nqrvkkofp3Gg
peNC5sRKHxpudOBhQY+VeNMJw47N5IPHK8v75wBt5UqyvR/6YPycA2E/REgUoP123XhubJBCdnXU
uQHqvy5tJi9lezTw42eh1V4qXb6OnoL0gFjvMNjcyUYwRauhncyzF9CQd9xdeCNa192YQb3iI5fn
IlpyY5umRdGL9VBZ+Q/Ht7pTGECdWULBr4rS70+zaTrgPRl4B/m5CsdqW9ToUBSh3qthJLPRppmZ
kzVq+u9jZgX7TKgMTQ1A0mJM95YHFzZ1zeuqZ+0fjB7W/eJDLPnxV3ZrmJuJB+tslWDsW4auiykl
Ze9J1a7Fr7DuxhZKvUUgopUb9qmaxHOfhd/6Mnp3DDSzZh+sPOEEp4yuHtGActPZk03sElOKFtpa
7lV64yobLgIanmPNUCIuYzRTPMAnxzPxs/UgRyOfo3QkW3U9kBhLWneG89ibqMvsJDhFAR9vS3LZ
2hnTmAUA6S3oThSVwx7dZXLNwYXzeZHmqyIYkrMOks/Clc6umu4jwyN40EVNISyjuTdj0Z2JRn3E
VIJqLjvLXO+KqszO3ewGt18vxNp0P//5XessN+Vve9dy01oUz67QjoOEQ7vuH2/aoZKNgZbKv2/8
0Vt7feCdfKf0TnNrNnuhzOeyzjB8k7Xb2x/x7E3Xyt5KwyxWVjRX34Vv7Yw8TRCwplTB5ojmxQSW
GibmeM4IUqfHcG9MTXwcW9xTSa3vDDud3nTeIA/3RHhfZpjjI0j0OwVkK6qabGNrE4mOXcNV0HW/
ZtQ4XlcFa5nl1vN2Rgx4NoPOw8Ay+Dvexjs+GXlq7WTejEyf28a6xjyf+64+jz6OFyfv6Dq0Stzb
aFMoovnQnFo8e4hhZ3eW+8GaSeZRgXO26cry5NzGiILWhZ+6O9dmUBLBXvnnF14t54k/XXh8lpJP
2xSWa9p/Wi3ymXRjiejtPnVmOImxHC+4NYPtq+pm/zYfcbcIFQbrQoMiBbboGeEJiVVHjxu98qQM
ekDFJWfEtanadMIcmzhIH8pn4cOyxdtMqojqPfw1INVm+kCFlvYlp7UO9Ck9SSqDg18QqaBZMlZm
0bj7wiRmuLD78pROVvIohX2TJvqNgTv9/j6EaWn6+RnZz5VmO39oAxROs0iDLVUy2kRUCf/8Gknv
z20I7k7lkrOIF9elCfHnizRkdYTHc7DvqRHZMbHs3ETyrpkZNNVhL3b8zFfHjBH392N3FN08clwB
01b1Uh2ynqXO8Ox8lzQdKdM2FrPJz5ZpQRWsS7eEA5x4komLPDmBN18LD0Wr5dOcJVGWsDvsIkd0
C9duFb8UnVCQx85h1p+FW4KmKhlaDyY6BB1029bJvJ3XuO9TmNl7VsX50cU7X4+WdygtcZp1E517
9PwSj/FVLeJ5W1Ixrk2djWup4+lCjh1FQ9QLAnWarSGQ6RdeoZh45vqMbwgDnz8QO4FD6konlziI
wleDliUGwZfe6GpAaGo7dUl47ToweLopVI9CElJkJbNzypqS6Wo9sZAcEYr0qzjKOF+ZoIzCfhig
lG+VQcgIVnGkaiU2z7ayX52Bx3LgrLMZB9phNQoyZEJIJofMkesYL+ypODAaBzvnOfDgKJpupSJ9
2/Dqem20aXY91AAlwjCCeOeciy7t7iPCg4zWp1HOePUyF6AL40jQcbaj184CJpEBBLaK5N1E6/5d
J+Yqaum/V7av9xk14UApfuv31mffrKaRxDk8Lek6zxjxyK5Wu68dSIX5rWaBOhdMPqPSuEkHqW9w
rNZbHaYFHXNgvSnzXHs4VIKRRwHnvEA9Db8DnQxxwWbsGscydA4ir4Nn7AE4jKZououq8FgjkcKg
K14yJl1Pw+gdkrRmHDsiX0MuDYPbjBqi7hDitAYzm1i7t235lJlZfFNVnHJMQmdN2xsRi7HyBNku
MntyzTA9ZlXfnQasaGjdhh+uJORNFE6wLaNaoH7FM2VFgG6N8FzpAOdcQ/vy60sd4BHN4g+ryIrD
NFLF8Uhx7IV3xJSw4p7hsqvUPFMt4SUbWqY1hLmEE0wYtw2Q1o6BuObi6l/zYf/bLjqL2Z+XOs+i
b+eBaCCYlIbNn06kOpdZ1yBavLcdioMxQ55W2p17bOioXNiU7meHpd+uc3XjJsaDGS5TmKopN+kw
wjjwK/rcsUNFwekO/0Z9smLV4V+5NbL8Tplx/ojn2sE+eSdM+CyRhZ4lVKH5hA8F+q52rCvdM3zH
UvXYxtreiYZ9+2udteoWClraDIfQx/If4DG50Yn/2ev+XqSW9xgENIT5mC99AqLSlDGMaBooK/ZM
jei5QNHeE6ZAhYtgzSNuwCjwCjVI53CeOf7el2UIxQjZimdg0U4Hd1sbkz4Zs9YX0BLBnuhs0FlO
lfODg/zG7qyTgRiLoxO+RjsPujcXgHjMWPjRkRXEr0CEm2o08bqWd33e2jRkivDJYvxHYAI/N2U4
+Jj5D5hG+a/FbFyPaNEPHuZ7xvseCj6f1U24wV0vM3Hte2JeZ8I6x/7C7gUbckOl+NI4pIWEk5mc
Hfx2xFESRxdMImYQ4H5kwC/ugw4ZHmqggLQhDJOwsXPPGlDAUc4w8J7o3HjuuuxHxjaUTPct0e0t
PYRdgykSVC07VwTyzEo40I1ypppHJrlN036XU+xdZW7mX8yqQJskHHBkIm53iIRAgbf4R5sxoa8x
GM9RT3c+90uxqyfAjy6j801H0VHAETjl5qMQYYUVq8f24xOH6RckbHZOiGMhxKOUDczPOm8xK0do
8Qb6zPDVq3ajyy7Zpx7eW4b3L2HMzLRCoL1Y3YA/BSSEFqnHGbbxz33sTHdch7XdJB+DncoHNK4J
+EIrOEaIN24chiHIWxcpTpV9SHXDjut/x5WMNhBx2DmQQ3pIiggCneeffJXBEtXRscDL/5RK+52G
zRIVyldt5Z28AONhlVrHlGbmY5ojYw/onm+d6DlrDBO+XGPd+qHlrsoaAaDGInPlC3DLfegl9wAa
xquk4Pitkp9+Pbw7lXbugEdDSDmGyBG2476NreIuMj6jNtSrlqnzKUQ8cxW4OZOk3tZrKQr9pOY0
29FFrDZGnBa7ZODcxTbwbDTwTUMCis5JYDlrPxdrK2T/HZtsujLnjCHNhOethVtyCOz8qQyKbteJ
nAmbeOytmpKnsKI33ROvUBOcGBTnOYCm2yIQllasT1Nm1rCAwJLMSbQNZBhdRN5GQCbag23gsAgU
TCfTLqfnxOe2ozgKw3Z+rUY4BhjX8nVmg7PByBWes3RJF8nfyhGaLbMQd2/G9plQ+eIW2Qe5Av2Y
3paqfuiQim5TrzK2UCLS63nBZ3g+7ck+GqnJjGY6Bl38kkemvdHUUKtOe9kuyzFp5sFiJzNl+Jph
f8T81ru3iC/pOdTQaxzzEgboBcYIW1KehMRKuamzUz0itBZ5TxS0+nGfUxvdU60cjHyWZ63Cp9hv
jU0Z7NO4rffVNODMRpB1ckqmjR3nJwaqyt9nhm62smbaagGVuZflNhN2sRFtA5ogDyO0XLV/O9o0
TlWfoyMKoBR1ykLblmQ1FwqjlSuhB6BJNll1hn7dVsMDqcvptanxR1j9dMyyFCz/UjZP9vc2LesD
h/eH2YfxPE1evINUYV4ibKLetCu7+CONhxScihZnE/fMjJhzPbjY2QvIroEz+WdjqObL0JMu5JUw
KHulKGaF1GTBW29u7u5l07y5cjb3IpvGgycpEpKWXLwkcocL1ulvM81i/E0M0ns93DND8Lho3i0P
S32MRTdc0nKEtpVbP9MqABEwyulFTflNABXgSpUVa5pK6nsce1vPe0Yflb9qeufrNgWgMIZds3eo
3X/dKf93svSvJkv46RjH/PeTpd2Pog6i738YLf36PX8bLWnxi1ZCesqlulBaWbRg/zZd0vYvCNeU
KVzqXmdp0v7ndMniTNYUXRv+9S+W+MWyXeV4yxlYcsD8nwyTTNdcWr6/O90p4tkd/rEZdyksEc6f
pkmeWeTaL3S6bzICHGN2eCbNYq5+MoEi9RxWauclT1FWnQX07okCeaVD4pfTWV5PDZkZIXDKQDMw
z0ZgaKkPr0GbgsrbwESXgXhApwkasME00wzyTnfENg6ESGFKIyZTWz/radG5KvfH7FRH4RjeKbb6
aJuGSDiLWF0MdFvrRgHTkCMe99FlzazD6kJLpdlgPgKub0Nsmhum/FanL5n5OkAFa+0Uh2iMk8sp
7NvSoOvYJcBOHKu5NrJJU90gmeM78QfHsbkafIs00gyadGJ+MkWAyDhjpiPwUEQDwW5kkBbqm6wn
IBfFzKFiJig7Ft9VSgh7ypiZjJJj5mXk7Q0g6OJOb8pCMxlisJsA7XMlRrUJy4Dr2nIXKaQocRg+
9Fl/V/nARbVH6x+l8YeH/9+0x3AjQMit2wYCKzYaKOuxfR8nCF/t8qnD8nSeCXPJ5/mgWOuypoEW
nk0WCegq20TTADSNGnGt5vDOcKYfKjXOceAgSrMwj0B/yuddNMrtQPPqKkwh+VmwAfifOaV3iSMO
9lwdmEdRcU36VhTzsw49GJVEA1K4kCEdUM3U7QKCFASYVfjZ6VWOsKpD0qhhAE7tOAJw0J9ZH13q
xPhpAkNgTlgIpOCkMtqz/UHLbZ/mOTMHzf3g7ILO/kgYhCDCK28m/lr+XCNibl/8TJ1LIN1R6wdr
+sBQYnVTr6rRWdOGuwP9la7jTN/DVHozOsIH6mJnqTOu48/SRa/Ydi+dH58nE8FI7gJqbMiusRYB
eAO73hjUpmIQiY1vR0X7Y9mItcsRMkwwpFvlp997OyTUm74ieNaa5n2BoLzNyRcbRyKLJqA+pwEk
k9bSY+UNObv1zYHWRkC8LjhQHy6vmD4s+weIPKI1QuFtrKXnHyhAhj5XHQlmtHVle92UqjxMikfG
H9LrUhfx1ux8CUvANreNTR60Lqb7OIyzLe4KKP/kLqtk6h7gSWgGuHsWluxuIM4Z79KpjcbHsQ/S
vRFPK6sB5jgFNoM1zyeDK0XbMtkmingS28KAhCZD4TodablbuNCNbG3HJJ3NcPWwHCqwUxFyKR2a
J2F0UGr5MCufiL2m65YpA7fv5DePDUi9QxiSFIx7+hsnTD8gt7ZFwg4WiuXCgZefiG85vc/DNMmn
eLSIeHUZdVjxsRrm+YwD5VwU3LujdOad7Oe3sPcALPVMLlpYojQAV/DlplWrCBVJNKzqgRAhpIEA
qfDX+KxS2w5/aE/3Zy8/meB6hzYJECmDtkLtQ0VUhP7GmxLnlLfLX7ocb3WOok/C7IGwW+2DrELD
4uidnYbebsDavBYIB+kQEI2mkkUoJEFbWCGXxgvfcW3gwx6rh3HSCeocUuPA2B1r1y7vXIkniIFz
s+ZodBpaG45bQQiN474mhicvNlKm1MF870X2ubaDj4bSb+cXJkkckbMvBi5s2OH+rYIOudNAbqil
pLnWzUCMDvDeKStw8vTQ8dsAnMlolm9p59r0SVR3gmQ01oW5mscPtZS09riEE9Txxhn6DDMoThE1
OqTIaInsKXPPg7FIsWbcRWUASNMghsulS1ei7Jo/fTTHm0qisip77zpue5fvZs4HPa7eDwINd8+8
q06cZ+Bm7jpjoekrwiAagq7HNqzvi0AegsQbN6LERuwNWA/YC0/4fFKiicPqxqnlvkGLbeF323Is
24GjKE7F1BxUGH1jA802avbvoyHjjOsSRFOBSp0t9F/OWJOUDIhgnmECGKAzn9s8/+6K8Toe1XAj
NRuK9vyPLGZsK2qgXHkdXuM3N+Kc3gPYKeAhcJC0lE9mEz9ntWEhi4pOHTc/3hUGf54YiMsW5Q2T
rJXp9PlhAKLgWTbuo6gnBaTPzU2DH3trTh3ZhUG67Xy/xd2PuiEKgeuZJjmS+hhOgoSTHh6j5xHm
FzTjW+h2xQVA3zPGZ/gwuLCCmrkwLS7Ih1JHZEUa9/bcxAjixI30yFIcIsSuTjO8KrOZL6p27/vC
xgXb8lYlyA/60AiiJHNskAfR/FQY4lbD8DuNCayTYKyyXYl6vYiJ/YBXgead8xsbGgKEmu7NVN7m
xZziPlVyb1R+c3I6rogZcjCDArL7/+yd13LjyJp1nwgdsJnALb0RKa8q6QYhVUnwLuESePpZUPc5
p6Mj/n9m7ueGRVFVKooEgc/svbbP3Og2ZrAWkg9dtGTllGF1zVMY0XafHAs/3/ZOp169UZEKV1r0
VxPvH4PBmx6A220YTVc7qhmEe0O/ab3qg2uN+DFL93miYewGjaWRFInSDh6HEgmZ7cPtnfNfgxMG
zJYYyHEsHVD57wRh7faMDC4ovL0y5e+2QjviCvETemSwsur0OmK+OY0nQWe/jx3wJYymsxvQY+uq
nmZCard06cNDOUAMtvPg1o9rcidYC+8DqylOPhfjvOizq5+6l7hoghOnaptKZKKpC3yg58p4MvlA
00p0r6nEJ+E2zHJUlQEI8SeHFzaKuB57uAtziWFwhv8gM0etelohRjRlsBCB4lOfxi2XrOOUevZF
q5HeFQcgR9VRzVwDByNPrnTqh2ZQ5KcElBlcTlidCFZyUBPEK0AxEIVV/WoGRD/Zy81kNu8+s1wr
3GlmQRsGqjXJK/AaitqGOAPqwVbMA03IWZj96m6nKgKhqoBUyLku8n1ugWwx2CnPAiZx7RO7DgqB
oLZAZluHDvGUCnhK4czZ0jTNPb9DDCP0pY+/2u5tCsg6NYN22CvZPEXSDh5ScMAx0AytJHrUikLC
jmEHYjsGVDiRwltD1711i/0kJIG5ZUQhp9lshZQiptlecQwNa5qqJQK5ulhujXVLdoowXvnOJKRf
W/HyHmd5fW7Sx0Tl5xBa78q1hT5CnCRGykSaIer8k3IoQGIOLcGETrjKFC/GnFpcNGeo6zaK0M4B
yOwYBuPzjo8KM1mlOjJpa+/IGvBkYkf6stmuW/IwtGX80y00EZxF4rLQm6mxKuZVYTgYVF+D3lJX
hofEpc7GYkUqpV0TI1S2vzBF4PGvvfpg96xSQOolI8Pn3hsv+Xj1LcHePSz8++WQqbPcu9dwPhsD
/PmcMcQWnb1lhU9CTTidAg62NRAGcQpsxYV5yB96R3TbmOp2h6b+oiWlvq3D/ViT7dRbmEwxmTOi
9eHRTGV5p8oUWGN7j7ewvWOQUd122Ixnq/cO+MCefKd/wiAKjHyqEeNbIFPcWGq8GQ720YCMqCrv
gq0lMQ11PLe9EEi2sYBIDoH6A/dMdtaCwNMx4a95jk2UGoEHdWnbt4F4gxsrN2Ft5wdZNCWYFP0z
quobJiqvLIcRqY7YrlLsm3xQCmLpUDAbExfpoSd5x2fZvq1rLgXaLE6Wr2+rguHOMMm3YQrWVk2E
H/yo2wg23IBOgoku5rSgPGpKF8Bp2zIJHrJyeMe6dDTiMIVbEl4MTNlm4eIweGms4EMy5pYlAyHb
Pmaj/xGO1WfcwTdIXgO/v2UCf5gH2o0XBQ5sXb0PiYctmVgRIFuJF1yoTfFyuWToiPUQdrdwBQ8K
XEPEzobhj3FxKCJ6Mjd8p1grYlyneNx3CYnWRAwYM9Iuo9uzIH7xEOYaVWpvTAdYjhngHZ7ng+ss
OIeQcbqUH14/w2fqbnRLHJC9Qds9xLvaru/9gj1uGzPkTD4HCm8moS22REJs+pjgtT7E4sTOpfMl
rzhTjrK3LgRbeM3L8pfsOnv2veCACe/UpeMDFs0bn0nMpnQZLVrq3NougaIwJlmXcqV1AvZ14r6a
kPyM8qv3kERHWHFJ1KzxvKwGdOKD2e8WMlVDWiGAoseuin6M6j4KgJY0xVMHvC5lP2DhN56jc+O4
n8K9ax3E18t/2DjtwYJOylLyrPm+N0DmSN38pXGzw/L/0lCjDiZbT3KNNyDCVu6jmvAEDBYBzUaM
TU8LWEYjTDNJtqDhh1tGr2pdNubyAUEOAhVKskefkrNMkmNVBTTEuOumOjlMAGZoPY6Rw9y4MSvo
7y6U0I6wNju5FG6LBwO4q+8vWcHBy4BbsiutV922P0fV3iBJ01bz3qrh2UAilj3I0LKvtVFDstW/
jGA6zv6bK+WPMCbuty6eSsIg4EG/ta6+GlTXUMluYlXvXY36vq0+nMm8G2z7IhQFS4+VY1kH2XJ6
LLX/JCampEZk/5RRdhGg7VOYOcWAtZQQFkocCvplQOiAV5rWiwPSWwKDyV2Lb2vFxXUO651RONPG
UAs1vETxCKAzWmLi04qEDdShfBpIqw/VnWEXd23IkVLD6FMm7tZOeqTz6eC2OHnUlJK15YpO7+xG
6CgEm60Ry/TDQNqdUdh3TW+fULTgZc22fZVdYhRlNfZjs4ke0H/zYnT6sfCnJ2xzN7JF/JVBv0Yl
6vXedSS3xJ3rW7OZbpUtC4KKjEPnN9dGwmSmDROM/ITh3TAa+DF4bOCxPsejB1bCdU5Fm7z2mXkP
ZUJOVrGRYCHAKD0Io//JrujMSWg9DO2n6bhnxrmXANd8OusrvympaEDzSF/A/fc2SefKPgUdJ2nk
+klZxR0EPaYG9imanzuz3S+AJOq7lev7v+uoQUlm3QUiejZke0xkugmK4FT1HGl41qnddmkR8gpw
Tc2L4k5p/xABb0Wb5KPLmF6HOP0+ZZbQWdq8fW0N80H4MUSXjQiLQ7royWAum8J5LKr2PI3Vh+mA
rjYW23v75EOsy/JbrNU7U4YEmtBuIfz3XVBbZbY0jM881y+cwveiD99QLAaEdsiueYk4wc2Z2IKO
Qs8ofncw0zj+/eehcJ/RtP4OOuMj6qZTKSuUC+amCoKblIhGMf6K7GLP+oSGgYMl8tLXKq3fO5/i
LXavRYcCuYh/euETpPJs5Zhqrwb3COn74lb1uR5GA8h8AEfL42M/Fe195fjo/qcve+QjJxvzR6mZ
T2XeUgFXbNatn13nPxdIhFsjuGqKibL2fo5Os+Gcto7q4dpn4M3y195I37Hqg5LIHvslwTswbya3
GkC2l/ve0Kx+6NG9/pETBgsI9NVGrbeg+k+G0HciU+uiiPet0xxMMJgpjQVj7mWL8pim8TF1rX1k
TxeghJeYJbbX32m8YqBEa0nMekpLZBvLafEgBxIesoYZgtGeDfdNYkSyb32baoThGLvJZIQ1l7xg
T/dXdc52Kuvj38pG7Da4pHyDz6DhBYWvCRehWmry4WD5pWDJmD1A0LgrCvQuXmCv0bbCuk5f6pj4
sghVO0LBcsGM30+l4uyWGU+Ky+YqLOrLhAKvMZ1dZcmXueaonupiXybmTk3xsbLEtSM2PW3uM89p
V21dviJ/3ckUkxKUUGTAKxupxjiZDyPG3gaOQiLUj0BX942jwLGmJZ0pazonR4/tTgD5jXE8ICtn
IjfTEXPiYDphpowIdT12e6Nr36xK3EMqmEvrWib5bdEVYASA6nbjbTkYt4VHEo4F/TGjNdINeSXP
7lg9l6I+T3K46Z10M1nROmWcHiCRSAvr0a01fE5CsWfsXGNo48FsUuC0KS1R5W0nDapkKfSacIZm
CLFCHDpOJoL8PVsQFIzzL4JjaMubpuh+xs5ew5yNtPvAdvBOyfJnXNwaCTt4lysu3Z8Z6NM0ZgcV
qHXv/LTynjLZPbccI44pdsgMTmmsfppD+oSlFD0BrI7NoOWF0eN1BhbC02pfOspzlbRvvoguFMBU
WvigWm9TDuLeU+jzl59VgpeImVKUE2pxzJ73Nm45Cf836rep833gSwJGKZx4V3JM7577adLRRmH/
1doSvI2zyQB028H0I7PGe/TE+54LhbVkRg5b32w+o0xgfkFxvfLmH+hzL9qZtzlJg70z3Akhed2M
Gl4X+NU0jtZS65vl/QJH+jqI4SWwu7eiJVSzAfOX5/seZQTB43YNtds3mamJSV3K6TeIlK8Ee01n
5u+htLDsEVOwCZz+IcwWb9BMPAA+7XGpEdnVO5u45G9PdFHC7anonfA2MuRjOYb3lo2vOk3lKtUN
+7UKopJiVwR/brIgtZMRJHt0Mbo9ZG6ZH6xk1zLJxiMp0pXXs58sa8aTio0TD0TV3OwYqCTrxusv
oTWa8OZBkdCgP6buW+uNt3SuFEy4M3053efzUQblY9UiJsuG+acakBXLqt6b0eJlLG+Rgrx2NkmR
ugOb7RS/MxZ7uv+MQHBwAn/JB7BLTs56rZny/egEfDYs5qbNYtg20uasQuYKPZKHlaKrR34ebPC1
XHsXFGA34Epsh0vFscz2lgY90yARk8E/oUMBMZWYF6bOVHUV6vEGQtzMdLuqqLFS6iPH979yQDSr
uLORF84De+7QZDnabIRFZQT0fec6cXCH0o25XcCprp0T9ta08LusjkJ0tSF7wQlAGPuuIx0AZrKh
Y0kf5B3Rv237qCubPEQ/irceMp9eoDRt4+iJjuBjjt0MbW+qjv3AyDwiLl0u2zLHj5OLHU8EOTbu
UyoIkLcaez+6zqL3vm2RP5Ivabw0QU4MdRQ9zYa+c8PyJfRwunkdmR2O7g1Wxo17SOtM7/O8wqtq
W9TNxCwtQfeWDOItHB4Cqcb2Ba5NsDEn+cOuQgcOtz4qrlvKFT89w6H8odVLqOXg4UfoV5GdGEvw
Vp12G7sf1CrCwltECx2+pZ/y7ZIUgxo3JDKZPeocXqFk2jFm766rsEZDEwCIVgiOiIb6xZLhXWEH
RUnQu/JZ1ZgcUQ4cSslbWIRb04ZS5XJGmzKUiZ64IVyBSmjZ4UQBzTipH2uGBkShxCBuoyp9j+uC
T3DRY8twbOq32kVMBMgQDMPRyRt/Exnmtgur6SadkDG2MT6ioAVcH6bhmzdSnkZJjc6tVWjcJT2n
5lByMux6lRhcaiiAa8AcV/YgCnQQ2ZIQ8AmF9VDnQbsLBE9PkZlY5+IuVvqr8H0udz/A8tIBEEKb
O89G6r5UMTxhcMqP7XIkK8VapPOJh5osktryyieA1SenN4I3UZXmvFISCSgHm5pHhBdcnoo+Jnhp
HetiO+bqLk2dJ21VL9gkIvdOgUuVdXlbl/42szhkPUJwFr3b62T5v2d3v3gGRI5gozLCier/OFf5
Z28y4YUR37OeBd2GxzLT5Us9IlUwvOnY2+657qC+uNPFHDGfWCYdrqugA0WtulQWIB7nl7VHd3g3
+/VHYbeb3jdwAQ2cmPwIHGTYPtBfA7rp8pdeLqPD2kLIQ6RIZDm/AXSkvD4Y0GvYfglFgnfIwXmW
SAzNGCNE5MDQc9cFH+AisI+apYNrGPtRy6fBHV5DUFwxQGWQiEdXeEfcYc9hgs/fNlAWBiCtOWKu
sFFgqtjdwSbXLBz1b9oqVld9/i4IcckqdvNjbhUrMytfLVJYffJRRnOxnya/zRFIwNQ8RqnzYavp
koKiQpBB5IUGSuePL05CU4L4m+nQszly9QnUL6P64QxufAy58raI5dcun2RG0saqY2C342iMQYLx
y64sn+6igTPqLajC0BGr1Daw/5qnNq0f0HOtGYKgL9RXllw/BNNCoHH6M47VPZmk+eg/sEPZNGa4
Mw1gvNOsHiNNCnzRk2ZCMnwa36MYPHtdWN+MeD6ZMA90iUnDRbwoUax36xrp3lRpViFCHRlO/xZd
eMh0dKJLAnENjSwYEayLRWeev0fU92s3hPCcjXs9NLvIHPlh1lGL8TMX8MbD7ieG8NvOIBwDf9Qj
PptMEKJbfsLN4QxL3eh2jNOld5aFdTECsUU5s3KcGcbQ1F+Vhbh4mqdDrvS75ZokekySPIik39Rm
iu1+8B9bEAVgUt8dTau1iK/shRQ0zIjn1XiJxgHekWrPgWlpzHH1pwFvaWKnqGb7CqTtPunkazAE
z6HI97OHXQ/QMxrfkWIEE4E2ijsCr2Bzqu4lalgppsO+eY4KfZtKUh4CBU9/XuzZuvrMS9j3urwb
ymmLyp2trIveo7NaXmGgM0ZGDp4r0IqQHjCcvm8ClREx8O8vjeXLfzz2jy//8c++/8WfPyBp99nk
sHoqfEpR8ZiklbUD7xSsYF/LdbgwXYKF5FKyK2DFPD+UaVjAWYCNYS833/f+c/M/eEyzPAHtzlhE
jkl2/KY3TvEsNsgCyJMuy/rkz2H15833l4GU3VHOz9BtBvDYC/wkNyt+gI+Xb+PFBUDzsAYN/c2t
/OZRuhoM0Pb7LvJ2aCzfd+fOug1dX+9CP+Gk/E2Y/L4xFrLOn/fakIM1xLKfB93erJuj7/U83++n
+efdb8zl99c1CigGdsg3EXqtKeGITosqdeqt8a+b78e+v/z+hvSjgff9399ul3syz3I0wi4Odhfk
CTNLHqxL0PQDcqqACE02aEtImc2FzRxRGGRxc2Kd2py+7/3n5vuxwmiMY9B/+PVwFxojHACzPgqF
RR5nEQYIxnHSST5m1jcg9TMou13cbZMxKjfuAf8LrSjDt9xchDstsyp7JADAH+lSuSH955i3VXOu
rWnaBIGxnWZOk45XhptCK7WGOBQeI7+8HZIarJA7HSxlcnKdhmumNNZZj4Tpks+P9uqNFXERpFte
Vdr7YQ5TTvRadklnr7rKYkpBFQ/Tdq6CbB8JwA3Zlymbk6N9PGz9uIBq5wc/HbOT7YbdOa6ikzk1
HyqNm8NQhhm9NcD+EaUittRr5zYBZ1TSn3PO+Aznt2jEjhJl5VqTBbOd7Yq4Qby+q4pIjh2YuJSa
FFdt5BvohadiA/i4YPJho7QfzXtntNrr4KmLVaEamSv4B/ZcHanDV88iRJxlwmKOys65DrbjXKcu
4tPv6FNoiFtwY1+yyKBx2XNPghbUX6ItFMjvPQc2TDLtH6WFHw5WGRWQswkN/WYFjFH82v5s7a64
lHBO0pnlC+HbneTP1Nch04KJVzULGP/GijN10L6PGq4RyM3y1mjn8nZOvqreg/6o5mHjM11MBzOD
g8K74rUhJa7ZIcbKivIaS1lcTeOJ7ZK+eDMCtrjOWakwbkMBp3eDpcYV/bm85EykLwvGLkrKBztq
JKOsZroRh8A3vxxGBDMrNqjwsHpKeyZlWtWYE7kwUaoW8yZraCWYAxRbC/8U8v3pamkWwmVA4Mny
TNg9GWznKG8sE8w2rpJ+T0Qh7woeJLTyBUnqUZBfs8H+yfXOPDCme6IA2ZrLm8hGCaUJC5WCnRx/
Ky45srJGONvvx/789vd3vAJTpu4rXpjznBzKGkRqMRY/cEr97sV8UxUNtWtaPboKnCQ2aWjoJ5y+
z1qvW0O/i8b5NPv0aSqiS1aQk+U051FbT0mHdrVzrZfKyUhBDeo3aZN8ac1MZZuZOF4E50XubND/
33gdlaIlxpuKBczBkGuEpqfaIdajpM5Lm10fE2GfwFmHVIME3iRxp5LDD7eyDwPq/01u2oCDyTvF
i+6sRUidKo3goYlyva4SALSljzHLtYangGuVof37MYnYJ43THU4k7Ff2ifYWDBPaS7/zXsZwvPgE
gYwEbyhB40mCzZ1VIJ2xFNATVtuUJRpEt0da0ZiSHeE59W0hL2iF0VtshoD8LpUlj3USot1lbDXI
psMzhjOJ4fevEb/RShbmW1/XexTHwXasnGEDouQbxhvOzpdHb7dqLLdYgHwPIeYZpPIVk74IZxG1
gyVwI0SSsN9khy9Kn8ds9lG5Dz974Ty488Mcc9jEChOXYec3KcYzmHFAqexsVQ8Vdo9EU0FezaLT
nAjJ4ZibCgeL8YM4AiyLccluN6sOypvfQ0L2aFzVg2+50PgePPhelXoKOthHqSyfJ1VsjMm5aRrw
Aj2RFr4VH+su/eVad9iRJ4bk7Cwqv3srUXxAP8Y3JGn9ev1Z1vDqFBuSO0PHyLZ7VmqmDdC0wswf
1Yc5CokppM9DA5KSkmeCHx55GfJprz37xkypKFv72LMI0yUE/LYLSPYrcS9qPDIOTY6TWByU1Yw0
g9iHOBkvFTJLqrhNgkZ5nRdZs2VAATCraD5l5H5IiRGgZ1dp9g4zyTR4hBOqD7FnA7AidevcRO9D
bNk/esSejteeCimjY9Jr8igBNljGtaE+qysUKK5qfueNxWl6OFV1/GVZnPelWVEg5ncBxdlgk5s1
RWjFDLITJSlYqqKBNhZuouIKHLfzaSklW8w8k8fKzpYJaQWqB0ermUQkU/sO85BJfV1ykiDdKArY
kEe/fZB7Z1mWSNVofmChLiYGxgkrG+yzFHNzoNstH1RbP6OY+hjc9DPtfzuu5+0Gm4wvQXot510X
VgAlJ1AT0kGQ69Hxsw/Qz5iUpkVYCzEp7LrdO35+iKSMlzsY+NupCSpCrPStFet+2wB13jQ41Yk9
dLwb7z02HACAdJS83bd1ZHmvoWd9NvF8K5LCPpYCj0OKTrZkQ79ScWBuZ7ze24A4x5XAZa0ZesQA
VNlo9kC6utDdxA4oqyoGEDWGrd4UM0eXiJr7nNZza9iKy2/IfkbJiTzo9pc9lHuIqvOTMYOKiu34
FFl4QmA77CPTeow9amY8/nDBqhBLbN8c4o6w1jAvP7WRkYCUTrTDnNkY6YpL6iHRqcIb03chNdYo
3wIiTLxWkb62aL+8GM+nrd76yQz2olYkrLXBwfGt24SllPLih5wotpXDpmIbmBHyX3VgMuRfI2lA
Du1q85jGZG0jDCsOQU3h4ns4H6q8KtZk250cp/8SzfxSjOXAzxYnFPo3fTilL3l/G7vt70gPTw3a
Awo1tRlGM9yq0Nz3aQgmNfJ3TdQwfSZ6gLONux+ojYkytz4USE1SG5ZuoRGfFRNgPMVy3Gq722kz
IPIZTebQG/jyM/NX2OBecggdc0vXXyUdGsciZzwR0lInggSABlIdv9ladYHaTj4JMEb0CXYeeZ2f
ORsWY/YZQ2a9yzT7piw2/Evsm/5lyo2NNboSTm0IJrMAN2x6cmJV7ABqk21PuFtDQguxbCdZMqup
eRNle7ERJp3SaLgyfcn3Xo9OxxyhrzdN9pH3vXHCxUeqnYuUa5hr4gsLAWZPdjx74uNSpAdRcRqr
H9rwYIJ/P7LcYMChC4ifHIffsDQB2IVLxqlQDZeqqG71rlfNjz+/RHOyVy4xG1M4ujuabJaLS/E3
RWwsMjLnl3uCIfJh8NItESLhKckDJJzfd2fFwLnIo2LjlNZLOcuOzSF/5ftGDmEFp7//yVcdaK0Y
jYaZn9sIaUS83Et8WpeucI4T81Q+guXRxDN/rtu22iSGwk0SzrT2nQA7aktRkwuK9w+mOp2Ynt+m
Ii45bTXlmZP7OS5luuUNuqkXFuA3ELAxwhE+nPHj+6EsJucaZUlJ0KiHxXNsi+TYwG4VrR0cMInt
UDO35+8b2LLmWtceIfFBf7AFkHWpBGevMjVPY46hLmcMssk16AQAMSsiWfYR7zh6QOIRQLV44K+I
hsejgWV06CtslJQYPadAjuviw4qUwaULv37iX3sF9bIuNFqRBhpmZmbtGbmjuekVUoEi4fDxTJR4
CTiKsxNVCc8x/UXbyvGAivQ80p6QosHiIl2gMJZmYCIk6yl3qs/MFupzZ/YoOmp7bwGLoJQIsuY8
1GazYboQMHnsm7ON8X5fdZDqUqqjvojUufTA8hMDsZxdIhYh3w/KtNxwSDEET4KSzh3wm18C3JZT
fM58l9nO93+YMHEDxV8t2JtheRHIu3P3fZtcmijojwp8wvdzTxk/nb/vdQnXVhI9GatOJDSGRXKv
Bj5plvplk9lzDNj55nai9tUgj10FycFsxnPsugF5NtQzxtzfdgVPIDH1T5sVPBBXdYPJiDwecxDL
ZfutIatr1TZehiKFcm6yxTsv9G4e+/zCWhtehL+r0AlFBuZz6TNNEjraWGHUrrxx1Eglxg1uw2Tn
3rsP4UitNwXNPomJ8RvaF0L4ii1ZBruiRnI5zCVHbcvAXKbpn970/7ND/Dd2CB9L/v/PDbH5zCFt
qc+/2yH+/Dd/uSGk9wegNPbYQnimA+UAQ+Zfbgi+BctQeL4ImD4JG1/CX6gtJ/jDd3hAYtb0FggX
/+hf5gj/D9e1LM/k58FIxK/+v3FHoJz4pznC9IQF6wvHToDHXyyu778RijIo0qk1B/TJVKAbH3Is
WJVmB0bnRAgfp96CcKKIjeQKvOoyfMDUtR2TpkSEwvFZNJLiveVS41kFy0SYeLAioEIB4Kfwk9j9
UiCLO1Nyga4XRPFQIvv3WSvXNGmbEfvtuS3AXWTxTd9Wxs6ImJ3VLcmTHY5GIXpO2stS0ejMjdWw
3Adas2+luI7eVBwTpH2JcL0zhvsyNmk5Zj/CG1B9ZlUx793WSxGqx7R5AxDasv3pau9a1fxalrNS
ff7mGop4UcJytEZmO02CqVwsXybHjLaMAK6+w3mTsRcrRmwtOD3I/5lDdjqltw8Lz3usiAQ2Ixpg
g8oXmVM8n0nl25dMymvGoxeFfoArO6L2Qh8Z0s4HaXbNzm2zOzuK3hgQWI9+wiIh80nrLdSpmCdE
ihN8caCqBtgq7Fzo2yDbMi9FdLnWDY0H+JFXIoZWfok6Z7a9x3G06612M2IAI/ma1DuVXxwl6uOI
v2zLBfdzLgFupLK+WuxzCKMM1kxJ241dTEtsXPLGwjGJgH2k2XdavaXXU0JMKAR98gMxqxU4uASp
kcL8ykZGJOj4iDcnVqSOMLQL0hp4n+3upbCZJM+a2FZmBedYIP7yo98eExUur7gLrNjmRGvfexkh
PkGQxZuxj9m0DdVqd4t4DyvFOBKMmH1NLlc8Ce/ABMlkVcVlSaovXPFEKnO8kq0giUJNZ68mWDlI
m98WqQorr5mA1wtiA720uIv5j4TDlS6R3aWrGiKIbfseaf5qcuRNOPRArektoKU/DkmXrJPQ9KnG
OlQWjMhzJHKrKSLzw4/ubb+4Yfpz45kfqia8s8lwD9E8RCGxGWm6dINT9BYAOp5qgaZpTXz3MXec
+2zK3khx5tLOhhXC+1b6Zf6SLfMmDC2dXtdOzFg3MzH5SePQm9OwTkD11Gxq+wabdbglSlyQqsBv
PvRsWz3EEHgSVjWV6K4go2xlNDPXSzPq1xNAlwg0XUH3pnpM0QNKxBVBFkT3DRqxPVWXaOShrxeo
hzHqI3OfTYSilvbQKQkxyOu1bJA/1aB0kzR6EugLV2XXLeE3xVfqPwRdfEaa32xx6jNGNZCWhjCL
FGX/5D/2qh0RucNyN8VezuDRia0npho+K2Sh0lLxi1PnYAySLzT+IalYx3z0DqE/A7PwmOi3Ijik
0yNRkLif0O9v3cx/6oEp5EJt6QrWlVbJHnPjyGi8rhhXpzdEl8ht5CB/TQsaWNk0YJ8ZQbQZp5pM
Dcmx/lC5F955VyePuxNb0CvjVjSCy7nNSGYouSEFVmj9mEZNEJY5PICoMqBCoNqT7OD7yYbEgFHe
WSP5JE5bIDKmTWy3o2juWUHrG2dewkY6IhFg40fb2ClJck2A6y0ebUQ6nJ1QqfpN4B7YL6/NDM1j
mBGlIvtu3rmxeRtAa97B6B1RBayZbzxWcYOIIC4f246VW9oVX3kaWnvKPChPsfVLJiejmK3T+Iis
+TDQpZhgmCyDlte6k42VA2car8N0bzvpGSUe7b8To2kuwo0fwsZLhmRT2LBt7fIxidigDjZdhdeH
4izcUkKzHiyaz2k7+DgdopqgwVxX/Zl5ZbGDq/TLadDYgEZTZ3tMmR8a8+8BthYW/p0z6ZcUgx/n
BhQIg+fvnQj23tQn91K3GtE5A7aKeGrOSkqcbduLjvUC2QKGtpz4bUv3ZzYv9RZqD2tL0+wOM8Wo
m2DFAgEQMLBushsvzxcAG+Nof4BWPXr7nmBrTjqcR6cgmTdBVaJuDJkqFE77ZUvGTHU4G+d2AgYJ
cIBKerDvjNLDpM6wep0ZJbGFeUOJn+O0ylL+O1Kc0kM5zhBsQXAbqro4ejLPvlV4G16KDeQ2klma
ILvBmf0j6GcsYK6EiYav5OAE4lKlJiU6E8ctQhZMap0r/nwWankq38+nmb9imcrT9xdFNyI1lihM
l2dZxpk+Zz2t+GJDnGv7NEyNx4D++26TQEjpXryggiginKfKdJDA9jEsSoEW2rXvtcP6BgzxEGfO
6Rui/n2vXEjqLkwgGNdAE6p5+Cq8JtpVE2YcO/05YLHlQEcbz+ANwpTLbmty7xaU3XaC0pJ3E9o+
AuqOFmLsvpcaeuR8Wdz5/+fH/cQI303/TQFqCdenJvt/+3HP/Jj+Vzb9vQL96x/9y5Br/YEF1rK9
gGLzu8z8lx03+MOTtLGWR6IusMSl1P1PBWq5JBmZpukIxkfmf2CvjvgDsGXgBLCNLIaqgGj/haG9
+9N22/7j679zvf9JanNxynIQoqF2+BTAFvpHAeoIJ1Zs+aITWfRpmTdkhzS1temFNo7AzUBiRCdP
zkyYCbko6hzSgF/GB1NDRciZuXP9KjtkgYFK2V3LhesRVEByOogdYlTxynUKd9PVBc5d7W/iLH3M
gKZuR13kG1N0UGJNJPokahzHZvxU9i6x+hn/87/fkr9+67//ljbpEP8otH2bV2qhmNvCdi3z26X8
t0JbtyDPMtsXR7KCwdt4jItYaRzCplWscAO1RO2xGwDfuiGeTjF747Go8l2uZQxj8AQdsBe9lKFz
mj2z3teKj/+cLYEDdNTEK2wJiyHzI4By2Ml2TQH+WBrmB4Fg7t33DUBGsRKBNoHAhztXRPjoxiMm
yF0Of2nN3LrcFmIgBXKaMyiHOeya2egPyVw020lqkPmhPZ6DlnwRnbjvmVM3G5VNAS2oevIJDjr9
F3tn0lypsmXpv1JWc9JoHAcGNcjTd9JRL4UmmKRQ0Pc4OPz6+tCtzHdfVpo9q3kNLjfihBSBzgFn
+95rfUsuB8SvzYmgoH7hSPwcun40oedW3nE27v/xcrAEbcwF5sm0x4eMNOrgJPZ8+jnEzEqYOgfO
OlNkoP4chgQ+oROG9zphOB26PaICi1QcUkydX9Wh9uzvoaJLPIkIsTxV3AnFxVtlJsEWj1R/ihXv
WRl44SaS5kKRjyjUZXCbVBmNYq189+SoBnSGm8+wQYpp21f3eaaz0zzGhAYU+YPMh/BUV8Q2Ceng
L8pQVJXLb+feDP52+HnNqD1s3ZOHBamM94nT3enlqzouvy4aafPomNhZoLq0LR1UcPaETBwJYrki
4is6Zi1zdxXAncoH9/Tzq2nmWd+9ZkYz7HpL4RJFJrGLsBZ2OQzzaKZamcYYfUAwDaeO22EzGnqg
d0KfTTgzeQJ9s4SKWVuE5bwjltOdJse6N3temk17R29NXQLpAd6KBxpgy6GWCF5/+kDD0vdTFQ29
rFYvPy/9HFBzJOehmI1d4Dr3M5IbDL9LP/HnUPt/qN4HKBeogyLxjrVnOFbjRbpcVI2pvU0yL4GK
9UwSweiiw42gDrXzOXEChSXZObdVe8nJPlnLxGZ/+AunarbFZExXkDzSk0F87qlOLPIvULchTGKc
M8r02NeCZiEUvFUN/J4s21M7nH9iPiJvTtbV4FsMO4MX4swLsDO02joc830xy2OXUuTSipSLa/Up
SjH55G6u1vpOFVZyapPsJldFsm+InYe46AM0RuzFvXGgYYWwP9f4N03gAzR6DeBPGlE0FK5LTgds
rYwGRUc7jccyfFeCeJg5hEWGdyrbK6ZIJ3adDSGkTAvR70EsRChsLJEf9dJEjxFcb2X1yvd7Rz4u
+4SUB8+kq/Q2bnJ96GkOkvoHfhVmx4bMWmtlMoc92WzsVSp2AtoVMD6cL1Wysev+pU36D4QoBvLK
g5596xj6DAeUN5zVGOf7OEG3VE/D2aUlDZBlZ4zlc1PMCxsVgVnXI3GRHrE6hb91I7IpZF7/csYY
/wxlB2058gWjuAWviWt+CbThKgYL6ViseFZTvpS9hBOdoQgdoq8KN9ypWQ558MDCMR0zsvrWQQ6R
5Geh5IHZHEQxbMPGbfazLu47DzRXYWbtSgjww0WJKh+Waxe73rqv2E1lfg1rUGsXm+lAOnedMwN3
phNiOecYRM8x5uWTzsqz7LM/IEqB05HJA7Fmm9nDd0pa9zhHdBLs9IJQI94ZefAWe0xQLfZfZpS/
OHiYj/FIpxNEFk09z/mrXe0n5DrYqfwAhJjhgiRohzGpjVE8exojIJaN81zaOQkxvrHvVcMgu+nW
hR9+T96jiMr3sGfxZarzc5mT9HzKk7ZbNHjvpWnKbZNHlHyBGBjC0Sr0oo5LuJVvhpw5S4TJKeRy
rgfap0OXkwwTI5mhhAQY2u2izn7BTd4eWCcePOelA06zGXLi+YKqznFI5w8DqnXbRmE12xNpokAo
6hLkVW/T1DHM8hi06pDGmbkJUBFt5gYvihUDJ2BfCpOOQGioBcSDIafO3ENSk8mqXLXNDUeuy2Bm
gzrZh8Zre1JMuLxK5yHXQm9Kad4ATf0liClOh12X1N9yim+Fj+kg6lIkx7qBNFO6N5JgcgSb9AF6
xSjNZ4NZ8x0O3OdbyzHAZSRwFMNsJuesJfajYmTm2KB3EAx5qzCzm705BZ86rXaJkYX3iBtgg0Rm
uMHSdq296OyY2bFhbLJLZb51FzkSmpsSt0J5aKcdSdzTIS1gdltBeM3DPIPW0LwCGIIXFjCWxw4M
8oLyBW8/hjosZ07kTCtDLzt0I0Vuk5PWnhnQdBnsxs4IYgFF06qMlXWownlxx8Kfa7A/us2mc5Bi
OcxT4IwFrEdzTm4mIhbG5wmk+WZcB5AHh7ngNCbjmbHoBL/WMO4loY55kMrbqrBPcILXvoFGWn5B
yeX/NUwvjGwbV/L1xPAx7Rgw93lNvVXoOLe5C7nOW0T6nk9yVFOCkKYyGx80NzOsEBz6jDruyCdr
HrGb3ghPbfs8J+rOF+22Jc1wWcp2Ts+41ZbFc6n457JXwi6o9nDprxKwLduhbe9mdh6bKjvF9Hww
kEU3M1B5nGwF97m6N8023xuqJt9jeHeRJCQ57sFIkOLjgi3cWiIDYtADS8Pzva+idgWkc8Smw8df
JynC0F4ykaV3JLAeIBvvIChTsb3m1ZWBI0Pb8TpG/q+m7FoQ64XaYrJB1rmzAu8NkH+/FqXRbkGb
iz0jY6KmfO8ttQPI+gpwegyJ8W7qcvuuwMgoqiU6sfD3dT0+NWOabpBy/slRm1VT0l0Ij9ulARUZ
NY0C0C3jNVJjgjs8gHBpXUSb7g8QR3FWJckmfbjvfRewgHK2ZVlAS0tE9VF1+GTHns5SIlOsZ0Ro
r9wsbPZRTv4HSeTzSoX1CTNsf/GChkfIk7AL+yBB2Vq6ufFt3pgkbeggdkei2A6WDsZ1Z0bj+7TI
3/3pxa9wRGkltj2y8FZ2XKfuvBlk7aESrk5WkP/uCGMqUBS9CRezUJ0VK9TKNz3pXqvS6MrtnPho
+DKHKTNsjA+SlJqaWHLSlWxxKm3ky23W6DWE+EuNQA+ttq1XzGVWBRPnlQH09sZLGaGpt6otPmlj
I36idk+733zoj0hEMN2gMA/y4k4YpC7kRYlGKDXXQyAKbH3PUHWp8yIyZHML11PZcytMn/MwI5PP
4n3pOrumCdcyEvfebF/pk1oH3LT0GDLCXzIcfFFYHqrZ2Q5K05EMGet5JfpNHx4z3QmrieT9rH1g
X6V9Y/jIZLBD7SoSE0jKBJQQqned+9RS2duUk7fgpR+y76AfC+c4GGQoccq0LHGSRgWSmgqLO7Kg
JUJY0eKqzSWW/lgqrK5VYqMvb9E5kwsGA7ytXvsJSSyY6KiUt2gMCLUoF3iMap5tW79o7b2VdfgI
T9ZeBf3w2UvDI2CzaA+BfkFyt/e08A/OFDJVMtbQ/kj+RmvutcdecQcnDlxwG1MgNNAlAAg59iho
6VDoJ9xO/c6d7HQ7WprA066/HaCgRXzKu9JneIyUeQOWeatCQTfW7c7OjE+1qW+9Jd4rsl30vhC/
BAGQYol61aVNpIdAkBL435X6GDv7mefNnvxMuZGu+lPbAzwAzfWaAAvs5rk9UnP+8VQ+7qKiPDtj
QSNeBjcBchYju58psx86yrGKVvimTOYHy04e0rYIV9JE7BK7XzPAOdUXG+jSL3SlCS6gMI3c+iHG
Dmnk5nNBY5bhK6NiYoT5NNLXhk4Ogv4RMYU/H2HcYq8J21Xc/+SRzfhRsKPHeARJIjnz3K/vkSBa
7rGJMhqVtfM5WtlDKx1zj9aLnZyb3ISTP+3cTN7ZvSDseWxYhxsHjyb1kzmjK2+io07L5jBLwp9G
Dwfq3GDPQM8IqcKt1Cq00nShxDAtSI52BlRzQmQDQx6nn2PiPUwigpQHusB2lPJWmxSSkZ8+N3l1
7zBrPLbW3ZhRj7f8zG7reHvaf7dBCwEIutSZOffveYkkpYN3ioBZnIAsrEKZxHuvQ84XseXG77Rx
wAps67h786roqiH7hFW4agqKmDbmh9aF2JkVa2FvQt0I8uBdgM6/6aL1PI+MnitYHXl+LXXzYheE
GQ+uoddt5LKS0xrgifmtjMPkBGhMyjDYK/xwZd0zzTCxxxH0+xCHJoqcZvL3cG+L3ezRzG5b8ZQ1
y1vKWih94o3DmlxX3W+8EoIkGkfiGkp5rQwHJGpOTay69tZX8Km1QgxvJ/ZHVKLBYlB3BT9A2ZYh
eDLc51w6N2brf4XReO+lsDNlziqBMpRc4uwrtTx3gyn+lyuYN5hxkVFYwWi3dHUqqXfNFhvHXB5U
XmJsJb0aWfoqF7Ji0IxvIhLDLYvjTFeb5AB/4yf9bU7y5QTtZ23oP2pKfqGbHleRbb0A+WVS0ZH5
OX7VtMaPxnRgugjPhcDmVYbNaNunCUF941KUWBgSszH/Uh2s3yL4qvAWOaAU1shnMIyroxrHlOFA
A8CG5Y8u4dlT6dGq/ox5Nz0ZBjUH9DfEYkdaulTcUD32JHt8uSHU7kxOd4Ykar433S1M824Vuzge
rVnupYaoD4BpNSk72dDoxMCigEgsVq1NkiZHEgYAqZgDNkxQgiuaVnrtZ5TwQBIq1MVIZbM52/co
lfcDMzsaGi30r+i5dAAHpEG17SBa1WX97Uj1bbMXEUVrb82d8Kb3QXcmMiWPm358R4EIM8NaDUZ2
a6cD55Az83CqIKTZ++5RwZujwyNMk4MXhMZb3s2HTrBxyIGko2F75C+mbEpZwDo/ezO7cVtnHewF
3WpoKBR5fcV8AcWXPFf9ryQfS5CO08mamLFxGyOyZq0yIyDeuD7KcAJOZEe3ir0cyYsERZQ5WrAY
M0MKTXEyHVhxDfgAwepuDGwuZT5hE43Gcm1SYbtBPaxs6aebStPGn+f6yYzKdCcLextbqbtWMSku
eTjfLv8VxzxIArSGWbaKyzrb9e4vOohcrjpZ91PNLImCZFLzMTbjt8pgChkY1Tn3G2Y0PGPrHF+3
xkxDGVGvKAvUqs8XY0Xhcfsvb2RW26/+Zahn3gwPOY2DDMa1w46pR52y6dYsAbhUSNp7FzOppWEG
EmFkNBuMZsNfEfzJ4wyp6A5swrdBL6DRiGNSxw43sXDvXDOoVuWwKNrcmXCHwjxS27+kFZk2bvgc
OIwsdOA/lRSRa6cN8Y9W4b3R8CDTITF5bIvW3OFkIvu/Q5jp6/kBH8dapRYAOMLomrGUazNFpIpM
I1wlsD7XIkf6ga7IHpg50Xjk4fhFGky4qWyIIMIDddRlNnt5nhOR1vpA5xznG9Aoikgs610Ywn0R
E323hh15jZJMIxDZzcpB4JFCiWXkHsHBAXiz4DIDWX+SfhBujDhB/MEdGQ0g+UGCn+NQwX8NY9on
Ng8kPMyRwBBpZXsdNJd6JJB77HjG9u9JPG+SGqB8P9y0Lviq6YY1BIXao2sFS/xM8TRF11qKrS5I
5wuHgC8b4bOEt60OadiNjKh85z3LqF93czaNfygtYgMrX6ogqrkakG8zO+uQIWuT+cGmMxz2IecW
f+i0mNOp8p+1RQQwoL6Vz4OSp55YpZLPro2cfNOziMJa6lYJO4G8wUDqV5O1GQmRiuRwi/gb23YI
XTULM/CDwQZy+IkhI77L6gKThsuxYrAZWPOzQ+J02CVwXIS5iWX8XQsMa1hMsV67D27evIhY3BOt
6rjqpXJxRJrQ0gooYdQUns7Pwssee4e7ZaDqx07yAHg1C70KI1kYEEHrnYNlrIqMr0Teb+fhr5Dd
jaESWlX67DI3SuL+Gz08uxYTIbBTHFWlDoQuXc3lXnOqbyarr5XHXmLW7LiG/muuDEKX8OIiQ5Z3
vQK2PQT9U1vaz6H1aEhsQKIyYAxNN37kJ1yLSqy5ejSwpoInb6u/srnGoOpFMD4wzrTGhwYgz4Ac
175dOJ8UbOsxgfehuuitkUScKEIyW41lrB+SO+ReMpV/7CG79Sp8ebUVfYCPukPIvUmq+ipL8ccw
isdq+ZmNsX+WVbopFAu5byb4QXHvYQlmiUYDxXtCPnDp39jBytLxuBsEqGChjznv4m1t3mhSu49O
Wh8zytQ10sRw15aBtQNiFjF5k7u8JpBHt8tMOz+xA8HHj7cRj0I3JbQQU38+TVSSzQjaEreGneAO
jrPeOEZG8JiwV3Aak6d0+mKE1rx4v4CKz1iAG0SrspjUUbcMmuuuZsabmdcIWfTgFXJF0scGe1uz
9pNprW0M2jklMxxw7tKi5c9VD0Vwtn5VE/KPoc6afQb8oPIKMOd2Rjfd7MjrIJiOEpsW5jx+FcBr
sAdmC2Rkyatjby4Lv6VFwDS/M9nT3Y6ieVnSdBLiQHvL3pmJeGEIzsBxgOit6/y2ySBiOcb8CSYX
kw2X0SoZlhkvWwm0LUDXkgbQ2py94gcms7R7aEIsBLKI80dtnliI5DbvkMYu3adDU1XvVV88B21V
7eKp+i2oddfGfS6h19Qp73TZJvh/B33xYSL3cRSsRSKsfTUx4GyczLsJKfKpteYPXQT6CBcPge/M
hdD40x2JZ/M5GKMNSJP0pkaz2rdoNe2JZwgrKM6hK3wmthiQYFeeY3r7qpbJNncgYoazNR3aQ17g
9k3mnl6a5YAF9JAlgfDDEnljk6mxt/I/TlwROtSXYp1PNCp7Skt+boemLex6VeuUepp2czALoKfV
k20qwkVELglLwZ1XDOndZASIKiL9NKIa3FQWDkq649uQ+ceWNQ4KQsn31eMIbQQb/SwHIINpgODJ
dx8Du4jJm8FBm6anGhf4mSqZ5WtSAmVS+5kU+ndNWwblrXvy6vwuL0kWHmbEhTWBIHtPoqkJU++z
dZtt5xHpVfrOrRepT03v59xUMyRLSC07PRr4i1sejvagWO6ddOVjlL5pqJGkrVkFK5Tu2RQytdfg
wOgXXTq/+E4nN9+GDl0p22dHIELfBT2Y3xOKKG4k/mdB+3qXAQDb86Mcep3XDwDskpWWzjEZmhG3
T/wSlkZyghv50adNc2lLn7o3qtE8aBdGTB+izTbNazxORBwszUqh1iY8vt4mPQmI5CpvqeKcFNo7
So5r0njlvrTTgLvW0wflNZT7cbAVo63WMGynh6m6GkNcrYmzUvdJaW7N1j7ymABdsWSMCvdYtn+w
kY8XPrzfY5PW+7SaGWYQ+5tYxsUzB4BF/ht5h+G+yyjxPVQxN6pzn0cbpX9Q35bMxQUb5x08cNQE
1ZrQvwGbCaMmP+7qkx5a7tBr4+f9CeIt6ze2cVqz3c7xkWh1ZvPbU9NDNKUP9RQDRJdvJk+PTChA
l9rdNyOfqMceNOg1PLDku0Egel/b6pntcngK/T/DzIBSpwjV6qShAG4AeOHajAzUVxNwI6iO6kFU
0R2to3HPUrhyjd5/BOgR7tC2PSFWgmNHJuJ9NybfSVYeevZIiDx4xI9Z9TImMQ0vbkmM2B9l5vjY
UjEZJKN2t4kZvOFpfrL6sr+Guu5WOdwm5UzRW0RaGLZlcT8TH8aQJR4YgtliFSbJa82UYBdNrxE0
3j6iiTrX3i9lOQ9dGm9ihDTUdlNINLfr3FBBKJ/aMCq9aZ2UzX3qmCN7oGJ5TpBh7ZP4DtfXw8NM
+zI1wCOPQGjD7uSh/UZjNxEZbsU3epwOrhv5sP+7Zp1Uc7bNvRDafQGZNnN3dU9sTAszbrTB9wI6
ck8G8kTSwhugJT17TtvzLvUNWGLx0AkPkT4tcLnsJlFSbNAHC0LUPJ9sru5bGJxnnNa7aoBkIk0M
eBbd0MGfv8igAy/jxwcnrM7kVL2J0YHjEtJfKeSuMjKXNbGLD0LJO3ecKoZLAhMxERkM8ohvSTOq
8rjMQJytoedD6GknhCzhn7DCFeQxs7OUmOjXZbfhXHyxuUKzTsaaJ4MPXdsO05nKppWoNoTMpEev
/c5HkGv4lDI2YAiNHEN4t8ia2gIYsNmUD1nGBg+3ArdnOlz9QL1HS+wf4A54N/5rUwwfFflrl4xp
9wbRnMvVlO0c3q0BUxtzD6g6aC1JOm+ra8a2edt0IWEPErQlqV+D00/H2q0IOx6o/kahnzz3HVT+
bVKIfMf4TZ0sVxQrHiV2VjY7L5hwEaFCBTjLWNrpCNTR8Bb6mcidvEYQZyQvtRoPgUBqT2MRxyKa
rrSgPZOqpW8/4/DJu1js0L9BdtJltvlV0ap+jQfBd3dq25qoOxPU4reAS8dz34tN2pIfFI+SJ/0I
LzCrLoU1EpGUwLsjVMLakAv2AO9NHrOnPietKsW0JkenOIdcJLvejIk+I1vrfiJfUE7Bc5aL7qCT
Ft+AGZsrY6r2tm0yuTGTL8oGcPR+Uq1tD7kfHsdNQrsZLhwVCL4ytnBe8ZAZI8W9GxA7MCuIvg0m
kLbKfkeitDDCLukIPUJzyrg7j8CZrT9YNBtTsn7y+xnVI45N1K5YHh7cgqcByqZbwYaQRVutB5S/
J+HZX+VIoa41kNzQtqPXrL+26k9IbX6Pwiu47Yx5Wzphz2kTpp2hlFO24nK7rzz96KApOvQhbbkx
crqrMi1opVO+TTLj2qlBIahUFwO8ye2Q9/FNU2cHolI2phgbBFszIqzc3o+ldSWEbN/a3iUnbCFR
wXcWf4xedixM7qZaNM42qk14aOIQjdSACiPLfrIJ22SlpfhPC29vxaSkigzUdJX6G0FcytkHP6Ve
07n+U7aKEhl/V946vwK3Kn87EsYaLrsJXVaKhgqbq0J6aDX7FrNiXOP/mAtrU2On282ux6YopPQe
pxXvFMRjlosCBc3amE25GSqfjjQY6HwcH6qQ5afX4SqCQbieOnQSiRN9ehM5V/2AfLFO55sM4Acb
jCDbJdNwcWUU71JNWJzKFPpceo00tNvNFBnHvFbDGSDTXsHBuij91pZddzSpjSBIJlstY/OSIRYE
pUVfr64Qw9XEp57HwYjZknp8UpPxTstYnMZivpdjNmFdmj+pNgxIIB+5kkuyyTIVKuUpMoFXsu8e
QfiIfSbgIorJKu6dpb6RPXqOrsV5PKberaRdHk488NLBya86nD16DP2+EVs7A/Kk6q+07aut14LZ
SNF62gnbDyucCfbz7ZPXieMomATzz3e7uswfkg7qFaSaqzJoUgiPjzNt5k/GlTce1Prv2TOP7PF4
mEX4fPkpKHC6h2mKLyba79p1vc+0QwSg/OwozSqCKad49sFlYMtoIVF2dmjciANjT8Wsrb9KAIbG
DGqDJQv/NP+mzVrRmT4YqN5dFbaq7mw8bSsvARACyyU5DGGN6JQJj7Dpapcaz3PAnWtY5a8gJfyH
8KZNBwMr7dMLMtTs0TNPP4F3PwcggEiBwReu6BpjiOZa6NBwUMR2TCWzfCMCOgRlkqoTnFn0x4Wd
MDnyq/PsYTjNvWHn1fI9wbKLnW927gITXGnKXBHVAJOIrjHPvXbfor48ByQFgNKPriWS5tcCMG3b
M3wvZYKxvHfRkSyTTpKdtvYg7eesPznTtWVEeAp8Cq4p8DNW5g6AGFLIs5JyFSTNk6Mmj9DawNjQ
qStUcDI6ml6+a+8bVzrrcaj6dQJvDvWJh4kt03eZPa8djSfOrfRV+kvSTGfsZpKGtg1lIEXct8YR
fgCAvxqVGgCHMz2QNW4WXxJ1ArEl3MYTBcpCV8QDdkaXMu+DEjy0PaS3keE/ZGZB13oeDMpk6PUm
Osn1JHvUPXoYd9CgO3vJX6szaCnSPhLg3dz+HEzcWEnibgfXSY4CWS9N/9jc15pllp6cQBeWtq9Y
XckOw+lohnRxmhg9OOkQt8okqEfnyr7EeAczh5ar85OyF/ZEvHnkhbrEliCiXM9l2d5FA/wgLU+Y
dqM33TMBmXCGlqW9s9ATTNF87tMc4ofrXmxCmYBf29hWAXb5rmi2RV6TDOVHRA5Ngb1BN/tKXud+
yjNz2wz2RWsWpgrghPGSCrQbtVEMO/rO4yHpeLjbTshNNg8xxGLN5K0O7yJN5Q2tBHAUCuIHB4TU
2pqdS6Qy7xFn/Ze/CpQtXmqHshZlulminZ6kKi5p758U3DIAAME+kUVxEol3B0YYtScC7wD/79po
cuPg6hoHf/IbxCDmSKzf29prxdZNsLuqAl5wPMPumrmaKtv9zIsAoU2R0sVEfmYa3qVrkaKUkXf0
M/mrTAhMQKJ3o4o5ekwZPKZlsaYsZmXMn3Gfj7eIv+wU3pobXZmEsKMr/SN7f54yLPyMYbctEmgc
vkuzsJp2lQfGGSH4obb50LHIY5gbFjRry7co/Jy2ljtU03eKARntu6kz9l2DPLAsGHA05W07Smhe
qjtHs70LaRaiph/iTRvTQ6l7XKu0u3PHt4lP8PKdrTRnKui+FdORMSDDasoDg8kuVOmHKAkxJCSJ
OJjgZHGBl7+k/+RYjIbMIbtUucu8pqS7QV89SI+uUxbvRW6z26YHFPTTA1v+8NinTGOsAIFDG9qY
Adr2wfNN9krdkW4LLrEUpBDZY/gxSU5MGEewRybxNDOn6xznwSrN76uuZKek41OMnG8fCIcO99gN
TEHZ9Er0fij7Z/T96zw1JzLX+18y83GQutQPKjGujTv2OKhZd+eCtpnpA70Udfw0yNFb+/V8L3SX
bB0nRIVZLbnFbkfpNgfnQiUEX9Dy1nWa7FE7/w4m9vZ5UB6GsbL2ZMufEKtNpxQbZ2YRU88GfjpB
uplYhzgIU02nXi4hY7jpupUOGZhauttkC/Xl5/CjxkCaMIDGMjVD6BiNUeukBV0oVEondhwMfJKK
gjVmP4U6rOybnPyOhrkQf/Tz5z+HDsDmrjf8Z06dkS+YamA3uqT1aXV38fK7n5ci2tENGemHdJG2
JQLhUO5VO5HPDKlYM2jEZ/2OqnNBlcCvjLvTvBzQFCIASdFSJ4A3FzjRcKLDrf46vOQ9Py/hDOap
NNInr1X9Lh3k/NdLQUDG948a9f+b+f6Vlhox8990u5uP/uN//CXCvv0ovv/X//z3/OPzo/jnaKOf
b/kPIbX4N9QFWPWoaYRt+R6Ovf+QUmPLo8/peJZvSzqe/5Rs9G+m6eHl801HYIMNsOD9h5nP/Dfb
Fk4QuPIve6D1/yKltpBr/3PQkSt9TAWWbdqLMXA5h797+VKrtgXSFMi/RY/qwGffh+ITqAVsiDra
WUWNbqmJYAx3S8s79xICzCFJ/O09+2+0zv/taeBcJHXJd8jh/q9KZwqgdqLZZRyauqqZQtv+uQ/V
p9eZv4OyRxCQ2qukqw20RT76PNNIN7GtncO/OI0l1umfYp9cfJXYi4XtBB4WwP8S6usLK+0CYhQO
ZivqTZgLUh7Y0B2NcI2K6jiO1VsmwzuZBG/51BKKRLlTWxCkeMLzbHCG4Xakg7H9F6clhPy/Tsxb
pO6uSTqW5Xjm8jH+XQmedW6DsSOEdDsRMkqszF6kzdWqYv9SeG7ApgQNXBXHxqmdbZjRAMdoPi7m
i6ZTtJ4HWW0R9Mt9qKITm+UAMU/eXjxvn5EueaGEnA9uUNxhrhSX6T8POQ9sFA8js3PUBttyrBgK
BrG+zk0ynRJjeg2boj7rEKaNkxjVTTSxFsrK/DbIJTyJezd6aFwcZoEeiSzokUfMI213q/wTLHpR
oAHmugnTbdd3aMdyGKB5t2UODPK8zfobs+h+D5r+3zyyVpuqvCF699Gv2nBnTIzQkcZ16PB0v/Wi
UziMYGM8RqAMf89RdgSHXiXDsEYqilzHaG69lEdKdifSMT7DzSLyt+nnldPkE1GT4xPx7wg2lZLb
LiDNB+aqbZeobwVd4IC6xPUOvvSh6yRZemzjciMRSNI48QWufFxJ+dGPLRL9OK2s+DM1ZnFEJ8cc
Mw6+++UDKWN9MyavhSuhrvSqoKnEY0qmEDhmnjKM36i+HYAqvb8fByvcN+QulQVKAO1JLJXNH6+c
76ogumscZ50KCI1g8O7TR0wQn6OHJ7Yb8C2lPElagtOuWYeWb2kI6oEZW+RShTtMkbx2uEQQKjoj
NlbkVqEtJIDSae27OWwPHuNPagj30cLmsacvdRxUDOx4wLBax9PGLcZnnAu0HadGbWnMgBjSzae0
zF3o3Vmz945QGi6zixaFmADYuEm+qREwrA3HvKfJeUur4ttaWjdgFdAgFzNjbIfJpgnjZlN6v6z6
MbEKvQrKKbmm5mc01Ej63Y1HjvAiieAG0Ch8svGbcfLaRbuw6rqAAqFAKZcCwt0BeSJlrdQ3arK6
HQnPzp0oAEfnbcxVQcNMt22N7U9+TRGwzim1+nXFmDLHiLHOLLrjuTKojKUMN51qCiYIUb9zEpwW
qajdmzJsL242hpukITaTjRzSKCI9K+W4zBCFOhlsPnFJsXEFZskvzXT8+6FAar2Bk4w3avkDw20+
pySftwXxVLyb8RVAlYv/v+5PPy8NUctu4Of3P4delc9WYOd/+5Kf14lt/z/f8Y/v/XntH7/9+VXL
CBbetnsAdgCezx6SeT1q8RoBpWLHyWtqmjksvxL27G3FlL+CMrKA3uJfPY1ICeE//OcXWiOyu6pl
7vLzxz8HKsyYxNjly7lkAhpyChl7yV4Zij9/718v/nX8+aokQDk8I6D465uQs5enf/x1s1Q+tsef
b/3bmUwExB7Cydr2aBBXorHSv87wH+fms0WEofpzCj+vTj8n//PX03fnxH5+2fycLksICRpAZAQo
sJWbBt/KYULJVBThBSwXuifEvC54l8hlU9tCfGHe5e/oAoPyN/fjAoWZoMO0CyYmhheTwI2BiDks
GBlsU5cSrky5AGa8Zn4REGd6do/1gqAJFhhNuGBpcsTXB2fu0MnjQz6SD4wFegHZ5G17CCHbiAVx
4ybkFuAzfUjp3KbSuaI6Cw5T09+T5BKg6VPvFM9bT7FjlR3bEfgq4HSiWu5x9y8os/BSlu8WbBhd
k3zULzAe1m/YtEH9Tbsdm4psD6hkGLQt6J8EcSVCG+sxKAkWr4b61tBhfGLjcBQDPHAmJqgOu68O
OhBiUzBBJf2MYkEHeVFzX86M76nJNRIVAEOJA2qIMGl3Y9KhYhS2SNYhEnmQiVAopywHKK+7BVtU
LQCjjG5am0wggBa4Ef2Pq7HQjrh/fzXqKhcMEn2aedf/JixPXmQia9SnIJNIZvrf7J3ZdttIlkV/
pX4AuQJzoB/FWaIoWYMt6wVLg415RmD6+t5BZ5dsV3Xmqvd6sEyJJAiSQCDi3nP2URsFRWnROCWl
wUothCWJG3rbQA8U/bbQBCYE0TNE1ulx1nQmW3OaBkPiBqmvuil2b7X+dNRMJ0vTnRL13o7FN2dZ
XgfRPrrkPdwZg9/sLSPYBxmXuoj+OXXNsw+mA7uj0urK+c58TztqKDX0GMGHeM5XTTa8dJpCxTze
XNlnMpXHdZRm1lVMQRDRxeXUcYa1LqkK2po90J02KE9CW0yJQBvwqYbgXvNbmoEIQTUdi+yQ70k1
XBZgs1zwWaasx+1Me6RubljdPZEkTavAh7OPCAX0ltpA1LS/eOoFQyvcMInvKcmbiRWqcW9qgtcA
yss2SRErTe/VAvLladoXPSmsXotTrgww1GsSB0xvus4lkkwAxKfFsGOSBxAZW/h7xolgMJGCshYc
AVYDJN63D0iN9kTuHTNgZEwx9kLTyTiwbzzNKxOaXIb1rN5b1RY34FWj2WaYdzFKad4ZrLvgMEzU
Bzm8sjBatilL6agfKZRBZ3WifCYh41OeFG+c4ocBrFqS+XRSave4AFzL/PKR2mfKbK598EA9DHfS
cTdy6u+KEJGs0VovQF725MhATtFMt0TGT3ZSg4+TrN/KRUca3KRLjjwcIJwNGK4AEJdpUtygmXEJ
8DihKXLucjcAlaPR/ESwpkQLPk3octKtoQl0KDmY+WFdgUy3gKgzNKvOA1rX4ivDfw/HzgBoR2WO
Y8u6mjTprtTMu6GudxII3qRpeDFYPEfz8UYfUl6hmXkNeiOQ6fejpukFAxwatSv9aw/U3pRieOfy
E6PrIpcoUgRYHUDZER8lb6Xf3JIjTtmKijgTp68TOD/h+J/bjKEpoFc8EHao9QS0AG8nTQKMZvkp
BA2IZ+ah0qzAWlMDIbAhyQMkSD+O0SWGLRgD0Z8IArxISfFZuwAIa3/4kgqIhECLEG3BrRk0rTBr
tnTtK3pmydGjZg+0lVJGso8nIJE9gBwX8GGJemFaBnXVLneWJiNKxNBQFurnGv0xEDrzc6o5ilDN
H/yFEiIoOxjj10LkD3PqfZOTeAExnYFjNGLvMgPP6DKljcE1RkHRAuuejzhc38ux+FJpsqNI9hi1
FWZ0T3Mfbc2GRPwBK7KcYUXmmhCZaFbk+Z7z337cbWqqJCnJG5LIHhrNm8wH6+n8qLCGRYk4lzhK
zac0NKkSgAjiEE2vjEI4lqkmWi6abUl5/mLRtEsL7CUZeAUFakiY2RmKuYDHTNqas1ETM33NzhSa
okkmMupe8R1OlmZs2pq2GSfQ68BvFnXnX9OJ969HzeasNKXTB9eZnLmdmuAJeW66No2HxIftmes9
cTTv09PkT6UZoJmmgQbUQccW7U2tIGuI5HvUQw4FscQPTRN1huFl1HxRS5NG3QrmaKbpo8qHQ0rz
J1v4vwJQ2lt9cR2ALLU0u9QAYmoAM82BmrJECqlCwjktAJ52mnxagkAtQaE2mokqNR1VgEk1wKVm
PtzUBYAqDX2bix5MVTMaQARCWX0VCBh4SkU/xTtYmsU6AmV1RrM7UR/95Gpeq6/JrTUI11izXE1N
dY31l1j/IL3CfBWa/jprDqzURNgaNOwMIjYqkLwaSDmVAz22R3d9yjRRFlHMqAmz9MLp5c7NawJ8
1tYU2kDzaAPAtHhD5pMzwao1gdZGRfY99thHWLa2ptpKzbfNFki3mKSuTc2+pWb9pdE0XLcj3dNC
oAIml3b1RMcLvwErDgBuwHSHTOy5Ls2XMZjdXPN2gXK1K0czeBdN4w3B8jaaz0sfu7kKYCSUmt1L
eXg8BeB8RwnXF64CcwNAv5r46+5Tzf/1KEVuEMPNxOVBB5ZggoMIXnCiycE+COFCs4RDa3mX1XTr
Bq9esuawAKanf5DkMF4aFWFCq/PNTpl4ns932ZGSXKRY0cU/k4tTQlNzeoO/kIydusWGdn5kfL6f
hfzPpOPf/9g5+CztBV0oGn6cF3zaHvSEy/OtxErb///X80Na/YzzrY/nnp/28ev51semkDMwVuUo
k88vdN4A47eWbBxC7eI2tLP7fOvjx//7Nyhu2Or+3fOASGLxqTJIRWBePjblW2lD406/0vlH0RTd
j1s/tvXxUokV/N8jnfiqCAkVakDi0zT58fif7kfIE5ib8/Yy6UGp/tj+eXtKqedWztaGqVIvECXz
mlnjMlCfb+bkAueR9ZgvQsf/pTd4gfGu23b+xXOLHWln5s1ooLvvwZ+sLJZ4hzQikafMtJgfNdS6
UXm/ySLgPWn0KYHsfdEuHNUqp6Pv0ZRrHVBABDDQueuLDsJmmF/Lomu31Fo7ZGj8OkRmfp0YccGq
1Z22Yz06R7OzPwPhcHaLzVIaFgwBNoBn6jWskX1StuZBgvY6+jnpSqK9h6ZIJFO6V0MLKTZO8iM5
QfFKoGTvTRAqC3X0g2zFTeoHPVQCd26PM7t3EaF+2s7B3u+X6ogL+5GF+HIcSmM5nm/J1mKSUAVc
afUdpv5R2vKSONj00DXJnw+LFnM5ImNuIdKZCO5szB7syeJ+TQqvvEbMT1bhzJqArGFcjzZAl37B
1o2WqbU9ACF5GB17/cOkdoFO3T2g48KlNoIfyU+kH1yj1Swuo7Kxr6wIkdo88RmxQZbzXF6Wajoy
mk5HNyoeGmBljMs84izAQspA/4gi/KbLgRQaPtm5WAOpMEzJZ6ie9fUiZc7cDSM26Ma3OCDaOVRE
xwRds5exc1UsAlPJ0ANAYGW4APy/qIK0wCCQvIQNAB7cCk8tSWM7An/FUeRSHM+3zj+wSYojie+o
Q/KS9RK4X2o/hs1XgKvLqqBf8qR6DsotlRn6fzJwr5qi9HAwm3tEp/56Nv23gOX80Xfb9rKM+o2h
f1P6SGF9QZ3SQdL68bfYp7SCBaobRuwFzHpTNBnH84F1viWHMdoSZ1pdKNOamTj2RzUqb+8SJXmE
VksmeZp+WQLHqtdkvmSuefT1Xef7vbG2j7InHRHtVGzxVpJx3ERkkh/cmhXlXPVXhqAd5LuGz1RL
hkdLFMbxfCuPpGQBRopsUNTXCelwfdLtE+WSn2G7BvbNvPmy4BJvvXHZWHRqMQnShvKsPDvafv+1
tekMTSb+I/4aGXO79tAOroxKpkf/n488P/z8w5dXqacenACsoZp1t3koiNaZuRJj9RPHuNDiev0Z
9vqgP/8wFeqYxTTpZqFvxpkNNDQe//xh4E0ie0P//uMmzfVZr9qJazeWz+c7lH5KRePllwee7zpv
7Xz/+VdfEIZiZ8gEfrvj41XPD/74NegbmNuKKe/H3z5etLa74nJWX2yYwhW9+iT7adfryGMJ4ATb
n/bvY1c+dq8573k+UDkL6QWszvcQMnUMnFTsPh738bIfu/Lb3p4f8ttunB98ftzQJ2+5QgNBOsMu
cnKoosDTDLfO7jPlH+UYE+IFGgOzflLeVhSc93ZtPyEZNE4pUbCriMoPmY0OaRsydq+DOMNvRvZy
WAWYockracmSXIgHuJggDqxLNzcvq9yyjhQfbyPMGHtm9fHcLzdR+qXzxS6nZrGx2uwNP6KzgYYY
MEix0nUqiUiNs9MhyxbYmC302jJ+luUuqXL/Qi6dxAo3LbSkLbxyvXZvWebOUfJrWM7i2lP5E2Gu
zY7qBstRG+sKv1oHdkKL35kOktIqt4Z5Gy0zVuKwfC7ELL8M8UvdQ/5qJ/OGVK6iHVqITsOncmCc
7Xs0BgSjqdUiB+LbyuxrbHBZXsZlPDoNhaRR2W/K6d5AkjgHXenYDCmRe/2UEi0wfO1CeVu4RI4Z
zoowx+4qNb+wTnMJBs03C98RsTom4mMdeoNXFL2vHFfAmoL70BXWqkpnRqJC0gAgtC2Ehcu8H/2R
V8OIQD8FPOzVrYN+1QjoEZyCd+j3XCrocbFCnZntAlG563rsbqaWP5VVP1INJnHHITF7UV5GloJ4
HZvuGXeWuXVmFhaLQ3RT/bTAUb8n5HonA8vbcpBcjyOX/8pJb4fGSrZ+O6HQDaGJUdDhVHYu8z0m
howlGJ3f3ms/iaAn3jjBNj4Y5R4F7XjlLjhGkxuj97pdKsLLKnC84yRn0OeVFVOAVvWpf05DTx7H
Ya4f+iC5BH3lHKoBlawqcQxR/HK3sYH0yKwr78ZRLJeIbkZB0i3bYajdOzONtkT2eRdD5V2Pxmhe
h6jrcVHbl3lZYpQIY3nVJOM3q4zmHT+w8s75vJ/6kWyZkrwsP1gWgI6WQdSR6vAdotZiQlJtwhgI
BEvijShED6jMMLexMzQX1MiMT4iAT4rc0YOHzAFTjYfHSdXWvprT704ssxvhVJAfOaKotNkU+cZd
PkdqG2Dg2sY5KGCcq6+s+khg80hbQHxzaAp5yEyUjufG03+bvn/T9A1M+y/5WXgU+zZ56/9Rff8H
9kZVvCa/dIB/PP/PDrDv/REAGKUJLCFQSxxx/+wA+/4fgOpl4AvbpvFIl/gDpiX/CAIn0NAsGsMO
8v6PDrD8Q4rAtrjTg8Vlcddv8Ky/gmnpl/+15ymEKxzbdKla4hDQ7/zn1uJslpkZz5PYY6ujaHhR
RN/d5UpFJJxSTTIRpguQmqkEeWp+Y6xlNnOvBOmty7uu6GFJ2SRUYSJ0NON4O9Z7gZeqeTKd5qJP
bv+6E2rJf7e3tJ3o0fLxABv7rV+NhterpYzYW3wqZozssivqW+Ez/wmdpzmoj92QESLPqtTfG4VA
/gLXZznNEh+L0VO25ER1rP1SEDU/Zszmw+ukktsRJ8iMw3XEJJnA0lBYxIIb3/7W4QnI8APF4Q2b
gfJAiTFc4QC61Ztj8r4K9d94RNaSU9BUb/oxmoHSg6HQL1e5wX7EISoWity8VB9x5WLqhjhW/0k/
RG8SgtlO74Eu0+pNscq47KTaCMp5bP3/dqohUF3vk97B8w4347bCM+v5BZp3qlpsLsK3HI4eSeE8
tjJY0kNmSsB/chu3/0U3hnBZiCLAXdyRfplIcaMfA4xiQwxdE/NU7nZKRPk1T9EPjfhbSv4p4l3Z
3zgZcfGqIOaCf62CDsbCKgn2ogifvQ7Xtd5GUpXrJq5ZLFKC5LkNAiuG0oa9GovgWm/OSsFydHsH
m6B+RJaMnxoeXfVzBr2Br6MX3y1JbkqmVrZzAw7AqbYdz8hKNsBrnPeLF6c7TrDnj7eqX0/b2JDn
7noMhuWw13c5dnz+f9pDY+1StbJoX57fANtxMM/i6dzpj0e/d/3i+j04RrppSPbVt/VHGOrb3NcR
KxdU6zR7EOzabJefdViY1cYdbja8A9DAdwWTKIUTL8K77HF7qG5T6yH0irVIOBz6yySAKUD2hf5V
P7ij7VB1cj8LdLb0gpq8AN87bFVKgU1BkOfv4UJddAjX6fKc8Bp6u+Qtb+HCUXAOz5uwuB30PiWN
hMgnXtsCavnnUyWWQfjtOLm18hGzBrf1fY3e7Abr43lrmZMQfm729yIftgVP13ugnzbmWy/4CiUH
w3a4H5p5OwT4ytKheilSE/epvXI8f1WAEujrI7Bi1r7x+mUgv7RV2d1khA9BZGBnsevnDF9qbqIr
ne3bsMg/j7WXrhOXmB8JXbPzoVj6101LWjgTqx7xtB9b12rCMVzqTL252Y09nV9LyoesfLK6nFJ9
ghcvS8FizWJ8K51oDX0frR4gqgvDjG9zLqgdReksURt77D9RkCLjriNxaOETtG8YxKL/Cqd+6J9+
XEPfiNbu2/nuW8TZ/DNP0nKcn8b2f9FNPZZJ/+39H/f9S/+t+5fn/Xnp9Lh0+lwaMdX88/r4Qzxl
+tYfrmkFguuj6zreT9op3/zDdh2fS9mfF9s/hVMmV1TbcgnwMy0f+I7l/yeXTVtLgT6kQvoV0Uwh
ySFUwgvQcP52IcpN3CLmmLnfCODoVbCxKEQaOR5bWumfXWZ02QuccLfbliCDZmiSFp7UiQVyiJ6h
bFGjripryvzLIHZntcaQBqljDIq8u87dojboD2aTW7+6GZrOCu6Sl6f2KvJ9qNz+VM3qLo8nH3Ww
dOvwzS7sxjtFHgHXNlEjCd7NFTqFtriJTdGP5TrK3TarL6rRLeD4+Cg3AurThTlfYfYt0+9GN+DY
/3Hsv03/E30j6pZpZ1X+jLD8FRTveMx7LFb0nhPQ0+Tj4oj4eWoBgilROKrlt5AkoRSfCHYfZ587
Q9f6+6WLehrLGFTy5HsuwsQKtz8dUf/m5c1f+Zm8PsQF30YtJ7V4ip359fWX1Ca9R3jJe2pm6JDh
utku3cggsIwm3bbTGLU9at0+QvRrOAbuolsaRLMOlHAWjD1aS1piBK9ggLfmKXAl8bJ/8xn9quxy
9NTPZmYIXMB0An1Y/rqPU5wYVtzaxrvHclJY6wgvj99s6Z/2LG71AsV7zlwR9oe//nB++2706zoB
7h6LBSKaot9ft1Zz5QMvke/RzDHHKkjUefcUIymCHUX4qEqIt4h7qpRxXDEJvfjrl4cF+/Ppw8v7
KNkguQYYyS3OoV/fduQOCcWp2H6HVu8DNnRH4bkvnEhGf6iWxM9PiWFW5jXdu1ndZ50QgAA6Kqp8
KH+9J7/OKPkCXMtzpEukAqBbC1HSr3vSe4lI56wM37CKlG67qxpA16ynQ7KF5t0s24lv5a9f8l/f
vPQlYjuXeTwBD85vU+7Yj8M85ar77ngjZ/kW5PJiZlu3HRUAhkSGjvcMht2y4BF6vu89V+DdW/q8
NLTr8W8OBPO3kYwPgGY7Zwknqs1wqtHBP5+lUcAaHk6Z8RonrV8YLHBjfUIUUxV3yCVGFPbOimnl
bNUXE6IB9kqT09R9wQV71oKetsQwEBct0z23agEgDEnZvf71Z6bH05/GWx9ZpnAc4eD0ZQy3vd/G
EjWG1M3hOL1Obd9yECCbFnxYYhqpV1JWsgfjvrayRp80PSFw/JfUkfpPPyzTxP0JZkmv5wja+H03
ZGN1/dx51WuZUybFrMnoBZBmmAUAzSs7pGb2QlRNmzEfAu1ASDVNXdPdS4Pw24wpJaOtHvnJLB3Z
wyUfrpwpAw77N8OK+fsxZuoPybc8X1p8w5732/VpsseyDsrFfu1Cy6M7nPZdnavbZukTuKZjAyE8
Xxl+MXAfAL2imteS1qtxP9Z1eOiCFhnjqlgWMV8VwAuxbpdEgYQ9MEampndeEbDIWqGjnRgSLWqv
pqZOBTlbzZJwBGf119//bxJhnwsbi2gGDBu+NLHW5m8jRil6eh1THbyJFPLfs2O3fOOWl7l8/a1d
RCQYjnLAEiIKp7V8tDR5hxyQlpLZrXobJs9jOgoYJn+zXz8uYx+HpssASoUwYHJxHtRQgP56Agks
tJWfxN2uRXobd/hPJj2SK+HgIPvewYaTUJK6iAIbgqdwiZn09m7Um8UVF3ymL9Gqyup+siGTTEj6
b4vQjaIKJdfI+XQKgT6b04wEi4/6a9c0RRNtWrS9CI2LXC3M6EWFuaZYy9YV9JwIJq5s7xZJk76S
ZJ4cDLRhZWE203UWxUPAdEMNXmIGqA+5zO2bxUNTtc6NtOYcziEHw230DZ5GO74Yff6LdEg45CTy
WbxnixBidcjOn+YI8QT2SWBMM0fSOKBEMPYVk/L8VFqKj9tkZqL8k91BhCS/MkX0I1iR08sx4NlI
cwFi3PUFelIIikGZrL3azynuVolpsxte04P7vhDTxNcdEENm3DOlGfl8l0Y26ID9ZrCbgy+MDElc
LStessimFGqqGK0wiUB4Fx11zHxq8jR/tCuVBvbJm/vAqUEFCIinl243tBzGc2JTtrsIxrmDgIby
CkfS3ZhOPmYbzMm9rOA8qSoakXQ1aOld6zZogpoot6hBTd48uDNWqupBiFkPhqGZQfY+VWD7Ku8h
qQVYljXHOUPxNm4bk+JkYcqu/T77VtNJ0uam0Xo23Wnu5ckpxrD+VAZBmhGvUnaGoNcthIc6pO1j
xqFNWc18t+txshYM4sIArjasGg53V0KzJintmAXIqglzz9MxwScSyNZYTUksup0j8n58BdGczaSI
OBQKUJX7ZdE+lU0jDTyojIN8+jD/9LfWMJYgqZOkWzBxKpE/AGAIXaUZUYXjhHxBIBIl//04NPKE
OftzSViGJ3ZtwGyivhha4SFYa7uo8tkNK8sIcM+MIXhgQK/kfQ2KLd8WiYuFM46i8d6d0Ruu52QE
M+gM9j4R9nIo2mnYqzaq7oh/sFZT4MYnP+lpWTTO0D6EHNR78CQVCdhAr15T1ABPeFqrdakE5Gfo
Rw5abhNsklW6V4RnPVcUTi9KFp9HD13E2nfimG8X4vI2BXO4SatE3Sxp3gvaYDaJgVC10Hx3XvEW
1+reMp0alIcRXRVD12/czoFK2TkRAhsVILgc5SeflFPGxDp5T7qGFNMYFMrslOXaDYPmUi5WsZ1D
BMVQ6VykppmEpuCkpb8d2eRBUqV/bacKKdAch++kReRI9s18waKZUuJORXVfOx71rzwSsNfAJUeP
NEDkS046xQV89+JhlPhIhdULHFIBHMjKMOyjQ7Lgtu278ht0s/CTgNLNXK+3g3dSmYAD+2Zt3g0W
XextPeOdM7uiv+tA8xz0ULDu5kld2l1LHRxpLaQqP6Bg/pQMVjAfmGqot85y4PpVCifcKkqKeAYE
4Mpvsnd9Uk5DgEwFRmx37Zh9+mkasEK5blFduV1vgg2WcfUi0q6mX+mIK1Ro+ggNXRTTTjSgGWnV
dC3oNB5kUeGryuzYWoMWyt/NccSxtkCkJgWJNdnXsYbR36AfWlmJubx0GAbAWoY1S69l6ThyY9Bk
lAeqFhbZMmbTpacijbaAsHOi5ctAXNRkg4w2Cm9A0jk9palpt1atrCsX9AxiNfczJIc3mDHhyTE5
fYZO9QTzNCBuIqJkQa3NFZA/vy9PaF/brzPO1G0qLNXjc1UZuHjKG0mEHM5Ab/wyKA2uo0+9q5jf
XNC37T+Bw8o+dTTJslXW99FjE8OpR9qD+6SZoLqHZkv6UMr+2fSuybbhxJsQYKMiGm8Dq4tzOABD
+pIWJGAakSg+l2CHqfgO5qeAcL5DbcEeVS39FicpnZdOetMxXUwYgXWFRzDryUkIldGs6EZAoJMG
ntqcuOiX1vCFWMum1pFeadfceqOXbRnoiXGCOODve3wqt8xxGooucftoESu7A4tq0m0ZvJfWDh/H
dEkflwY8OOVBbLhpU0TfZj6QXdz7Sm0qV8z3fRvAJWydZsYPH/VYAYbh4AXwfRo/gACPMit4xC4U
vNpTbT+kbVi9YipavikOcPSklXXthKm9E1wp1s3U9PeFTV3QRYx9NNouewZwQJZRbobMatWCQnoW
DteyiREJoZgkqhjc5t4XDhqvrkx3mavaR+bFNvs/WJemKG2Qz3b3NQfScotRvUXelQf3RQGLDgh1
QxueIZdIlyI5lYjnLlvljLdlF7YPLV2ANzvTnCSrQavlzAUnT2OPN6bdq6up9cldGNFDXVSKbidV
RPTcjacxZYx5MNfa8BgyvMFskPGjZNz+Cqeuf+CCH+052fzrxTR65n9ess2D0D0mI9WwVV8gwpPL
XKIQZB6/XSKjus3o4uIPxk5MPnYutu2YNl/rXtcy8XUuxzZwiFgLRxiTRlE9RDjGKJBHBbRLP5N7
swLLBcXPuUEAau9i1RrvRkgZVxxn11mSAPz2ZFpy7au6kPKYuZirqIJWbUZUB8zk8DgadUSur5mf
DGcucTu2LzyHUmefmJ+7ghlMSozxaQpSlq5uDVw/qGrrWRkI51Z5PIrrefDVY2INQ7OLLeBxRLSZ
/pUTVq3cBqIog8siljXgQxBzFwPw5bUMlkLHoveBDv0Jy1NldMK8mo3G57P2xNi3xyYYKIFiDTdp
pDpNcWNPjvHJLwOtBqZ5Wm2Q37Z3gFeGYtPmFXmT5KxCBzXa0mU1GSLi3PlD1y13s4RJEe/01AMU
OvKVHC8Lzqwxyi4zVqstCUVID7sV7c5wuM5ypRl0yoweRn8BCVqRT35kqROCvTOZIl71LHD7z5gC
Fom3xUD+6XpMnCKCyyjV9sDxXWsCMPewQO5FMD5PjcBPCsujEQfpxAOl+Xwu8XsNnavuAwP07MVI
MBsl8dYA+p2t4OVM94ltBNATYwerMO64ZTd6NnJEAZ1JHMcgnUo4MI3wyd5iOAUq3tC3LZfkMrUI
S8MJmeHqmNGz3+Sz4QWLzcdfiqlYm4KGhAbj1pZb3EBkQTxB0jsQdYtadldxPtDfb1bKnK1i45gq
B0kT13DRirIGKbj0E4p6u5iXew/0aLYvEweCQDS643WWUGJcpxP503bkQEb1JIpsltcpGq4saqGO
oVdFv2WN0/zgoT09GW4wUcpOQ6e78J3MBnRDtMNnszba9yFgamK39WztqiqkqhwNsaWsFVO42CCy
uSNhwiOjK0bpYTjwGlaNkjh8VoykPQ+ohJFMyZs0XTOVG8z5T27UQNLeZMAw/XhTWxO5dIhtB089
phoIsk8b6bxEw/C8LHH0GMX1MwR38JasEgqS/CAZwJhud4Jrh2CM8Np7DwgBCgIrP7V2orZDTHhb
3dSoAX1WuHT6Cre4b8scNn6LkV3JxGF4HfrijWy2ZetXOS2ICGluTUldrDBSj80apvrk3AZdbN9r
FVS7TgYJCdaKOV4uAPWNJOrV2aeaLpgEVOZHx64qIfY0BDlu1BQNoW58R7BCiik4FFXarK2yybcQ
cNz7MhMm8dRxdZWB1CF5eHKurBpNVRXhE8wCVkVr4JbDCzkTCry7hSkKH21OR4WcOPACpledukyO
/aFuIS4F3Sgm7BVRSluiQ6cemEXI8rswSnUgChAC8QxJ8R5RXfIe0kJoMEXBzUDdIUaUcll74iLP
tT/xoHPAms3f2YXwjotOQo56APm5rOPP0JfMZ4J8JgC9hFRUIkDaVvvprZHC6x0KL34SZfGIX56F
FOu2rY/G8Ws1WmiDXLuqvtoibC8VkAYQtu2UylWSK+cyrC3eNMECWyeZhpXEtXpDcIK6HEYzecti
23/G7mA+ZaY9HgcTRKcLd+sAm2v+XPm5lekhbaqBOonm2gtDm2krY6M+Bp03JytYh81w4bloT1b3
SrAJOJnc05goUoHRQ5duiQAL3otWZeVLxTrAH1MMKjnDyIVHiLN7nded9RrHcU+ies4+ABDwY7nK
2O6q9DyOCQLG3UPhKRySrOAHlJIGV+/Loq76LzWLtniV1XSln7nuji3EWDkOe6Mnm5P+qbFPGtd6
9EBagAIesMIks1HfuO6UvqpB4j9yWHhuK0XV8qIKXfvYubK9qucFpiVGN6s9Tp2qXzOrR+jTOS3z
2mTIp7e+h76945xkmaZwKjrvwxhwZ5AOwwY6t31JBSMKubZOmH4G3x2+4ckewi1i//7KmVm+gaEl
RweZSIMkw2h050gsg/u57/L8q09s4irriMQmu6URJzX65n3PIo+kvp4p3IXX65CUkTnVJYNfSRh4
E+PmakCxaulqZ1QnOx6hganQ1mjwQrj1pq0HirNNV3MQrchnilOH1l80eHUTFBngMOZoLUg4phGQ
eRoIk/g9iad+KjtVZjdWZYKzYlERZoxogVcRkdKaCn/MzhBWWjo3nrJDPDRmk9gvufB9GEM4oCZS
sqq2zCZxncWVR3goi+0Ja7HCgNAp+nKjIIUgNrlsgYykEAavthzmsMiuZhlS0SF4cgrM+jYf6PbY
SCIjFagtSKYmeYqiDHbdeuRUAWtDI4MExIthaipyQyOmauUBCrFRfO+abhogPGVZUpQbt5lNYkuF
ZfjDrjbSpC/X7ewYIr1N6b3wPThGRZIDbDmFCW2gQsjb/0a+gS/4HDtS9dZBHU/uk8sKN75vJo5W
DAYe5YM+D6gyGJYJ7+4qCOhytCuXYZyFMOfh4kPfCsXk7SiWLpxvjdkFyVdEoDFJAqUkKshgYRum
NODtluG4/6xi6gny2DOfnE4iDcjDgy+CrzTbLYmw+La44qVV+goxsByKtZv3aoZMr3h7C53/0iJL
w3M7uwjv7R4KoLfxqiZO7EuhVDNX4dpOeqY4LB2iZlvXEuBLbPT4oF3gSVbMogFfYcCICQGMOZR0
oGv4cLpqrUuy7CZZQahBVuRsonIiKnFTk/hZEQXRlpU8Lsz8JOLu3AsH4K+YA7GkOYjKNv68EGvR
Wm3xuYaM/GgsVddfWBV9uwtHce5sTC8u3kWZMcmicBi32abyuiBeD8gGfQghFm5Fei1qPhcoLwNU
nXCa3WFvNyo5ViLE+Gt56jrFkUCQjF30h34IMP/SbLsHrjn6h4YZHLChssZQDH8jK3dIzC0IXCgp
MNhBT3mvF4GqOGwdDfHnOqrWvb3Md10CkZn5gZFvmICyQAzT2nV3rYdGnJBROb0aSzjNNd7LsTHv
ZJZk7hqDf/nWCoLILrp0YGVQLmiS8eqlZrxhNtF2ewR72fAeGZMuuDChRiG5ZHG0pcU1hMa2UGiL
H5XVAGkNUXtVuGtFtze7yv+aD7lDvdIPraiCGWwlGmTrz92pkJ5Qa0u4qn/qlrGN+HJqonHJEwoa
RPAoiK8ch9rWCXAQLD2csNWEr1MBuR9BsG78zMsvjQg5YLcol7q0HE51QUKPpRN9ZQlk7sI3+nhH
yZcvxp8iII2TbEAy5E26UtTLXpcUeWM9hsEnZYiK97nUW8+sp1vgwBP0qlCSmoaR4puR6klBltbR
0WAY7p5ZW44xvPui1ZMuMFx7ZjDeZev4bvLKEGnPO3tw0rtqtMPrCcf7e9SafPJyXMimCkPUlATy
JHB1EoH9fHLV7diCuDrVdAAbvG5FxWgKV/diytzgzqR6SCheWo0Hk5pFsh7tKPmCtZgWrJt1zr50
iD5oxta9b8II5bhViiev7ZAw+NOyjtt8uYdNgHyb1tF8oh0Net5S3UA/LC+hYAbJEAwwddqKYR4H
IKKbcJzYXbhb2J9YDK8IypitreWCvbgQ+CbJtRjsgaHXKEKKMD3BJYqEtA7vXVTO3bWtanWMLHOQ
a4FJ19+mMPkfxsnvze3c/y9757UcN7Kt6XeZe3Qg4RExc3EKZcgiWRIpUqJ0g5CFtwn/9PMlinvT
9NnS6bmeDnURBaBg0671m5K7LJCm/GK1McyOgvH3u0ZTA14J8gyOmDZjSutkoU9eIWuSeEuHnqKo
SrTk/VIQANgsTl07u2xY0hl7hyLZLc3EbyLbRh1o0ot6O8CZGmVc7hBdn4Kxs+fPkCqt4Wrqyrbe
5s3g3Um77VBu12wblScrIQhUGDib5qFx5cV55n7zNZR0Ny0eyVeaFhvf5jxRrse1fG8WEjxm4hlf
SSj05a6UKD3CKkaEGBsKC/YttKcUidHW68JdHydeTvvbmjl4WGO2950z2kg0x/V0InCV4cYNqwNa
Rl2Iz4kPTBOqrmhPVehLtAIx+2ZO4BstXSYSusWuEGl8n+EfNwb0m4zqGJ5vY7NFn57n5rwbzZEo
tGlUWHjnhfnYzC3g3qHPP4Pmrh4Rs6s2sOUIPXZUG8+PBop83n6OtBHqeSYnLdAYedy0PZkRSdjl
Sxn12mWbUqm3qOe677q+q46d3RT4sbjZNWEBQGqh7n0kYJy4FIPI+VYb2EFMli7vhnY2LjNZYdyc
Dt6oRmuwMmwfsuPGleCEJJRUZ4v8EAOnIvEnbGkMzIIBGiRbNKwkTovSsoLGxD+L4YvAm66K90U6
ike8dqdHP+xQCpO9TtbZzhB2ysNfIAf0rWVb3YPHcP8grFB8q6Ihe9T5iQ2djQdnmNpjW1jezdQA
maoHJSjp9V8Rv+ve172OegKod10oGuB74D7ISSgG64H+AAm33pPm1nPtK4Jo2vXYGO2nlFjH1puY
qCAbWy6bKRbVR83LrQ9pbOLHg5apdlnXpbCrTTrmmWl+n3uC/0Cta8JB7Tc6qEyJN3smlgiPTGir
oobUKCvLftfBsqOVl56H2Me2bYCOILA/zWnRkGpIa1R+rXlWud7RmFSu16x0UqCXeh8X6XLpQf3s
HsJkGu3vNjzU7CKtvKKzgtBq9U7beoNtjS2NV+Y7X9yiIH+d+pCk9e3QNWJh2OjpcxK0mdPq02U/
TwQxQWRN9t6yytH74pS4ZGP+jL/hlNOO2bEOFHvAsIkgKTzQaNc0VlQNl1PGMD7dTzMwEiqNY1rA
6eYhrqufeoPAmNw6RPXdCHm+cc4QDFiSKAPfUEMcJbdBGWzIgkR4T+jN7WB6HVOYxJyctv1YeWOI
Quy42B7zPsMxE3DpaVpJKPVydDwHilBt9rL51mfLIGD5YjyG4vlYWQzJUBiJaRkuQjLM+CsTsFZ3
AmFb97EBjCY48Z96LVrQCFVUQLblVek605XWSebLV+kswxzdct33EDj8fXbudXKfpKFrgRa1oOqY
5OhIybxOzSU4Dbl2lLg/YNuqfEbBa+L1F1BPeeFaRVbqD3nK17gKdUaQJuQqFbwBLSOFgnqZTSc2
5yEEG5U/i/MZ8XKpmWiZdtmSrpZubKHj2g36hKNfnKTkBP9wy28SpUA60F4jVeqADrcdm1D76ytg
VFo2QznUX1yi6yRoap1EVbOhD6UtReLPVWk96skKM2GeybZ+xV3UAucfqvLYmcid9ZAjqA2/fx9v
hIzUxQFcBnEgEL7yCEi9eTwEuiW9XwUvGzZKS0CY2bp1g/edCf9J9jNzHZ9J4vKxoJQrmcC4HZs4
IJ86OndRs4TaBS1PunxsVYTl5CU4jpNNsoYCNZ8Mr1by2Fic+SqMpKZtd3WbZtCBIIsRrtTzXKF7
EtLUZLKr0o9ZCQMMyJZXTJPSJ7ep7sAoF6yesKpkzC33BJMmfpUR3QCJ1ayn91EVmZF5rCYou5uK
lCRXjuOHAlF1tV1kXyfplE2Nf30rBsYS1dJdt21GmgezsdagB4jCYrqILFBIn0uvDK2PDFUFOVTX
w4Pl10BSGSzX7x//6+qwPn2XaRsFE0Q5tLU3RYPWscQjuM6/LALuI/Ea6OUMZsYqrfJLs29Giujv
z/gWtmG4gDYM8g3A2wE5vT2jbHUZj4U5fjYZdFIYx95SqVGD1Dy5aWdoSOUTk2ceQKix72R0454z
j7+/jDcod9p0EPRUdcewDd2wiPW9rhSLSViMsGXxEQ5I0cFirXpb+8kkqgG2AeOmFLs2dKvk/SC9
iBxwHdtVtIu8DuOWjee6Y87Ux0DtBSc358NktjkgUzkKZ7jrPE1PggbBw+qKQkSMJyVDoBJVoSMU
KoIWfbirBgzKTKwPsk5BJAbA+O8Mw3BBpppZa07D4fd3/BYA4pl0LOCyuGvu1oRc8PqOwefGJZQd
92HoSx20H8E6OIbGsKhya4FGsy5iMU4U24k2kT9Rt0IANTpFVSv6lPT5h3ByVJE2oJhi/5bUdP1g
SZqFyPgekddaEYRsbJrRJR0LBT4Us1dQO12B/8ofSq/xWqzOQnXDA/8BusPmDQp0aV7fUkMafqlS
PE68LjapW7hOqgvoNLNXVXetxwbJd64tjMEao4zpwK9vmCk1IHLwnwPvKCZbraqaTGZf0Xd1rQtS
Ieo5NDNRrxNMUvZKYlPd4hwVmJ5mmtua+9prBxNBZ4A13O7v3xbg01fwJm7NF8jOCaqKblsA417f
WkfgEHe+an4wGWvx+Lu2oWgtOeLj3zvdy4hvzV2FYpBrlApIVGiV4IVMDt7LiO3gItlFe9/U+vEB
OF/L4yAibFL6zGGhNSkTzaeIWWNeq9atp9nEgITOh3ky0C1OmHShzjfAqIJHQQaYR9F1LmGEwCb1
QJWIfSPl2/n5qKYwgxTzO8fzN62TB64KGJpr2B74XP1vmEAxLpYzO412PxRuRetwxgEasTcNWQAE
l171DygpQ1X7Z+gOJYphkmnrhk63BPziLUJVTyuwdvXk3steUEIIzXUUKEBSPB8rra3K3oWjRpII
5ywTUAdiHTAAvoJ5UO392E559951JINE4nqWR2NAhRzuyPywF9NYKn43lXRUT68twiOKR4mzY0ld
oRap1xFlk3oRBLHUQM1HPX640xlMcyU20a7lY+aQUPgTONfy3wD/uHnVCdBICGEBF3sLAQU3J8kD
k+4gQOTk4abrM7MOQhSs0hOAAqudoXG0Tu1tfMPwEedv2yZpjnrem5O9qYGFaVc4tWjWDXEI12Q6
TeLvOzl4FCbCHsY4yjpV/sNK86W9KyqnaL+OBGbHd9YgdGbZXgoXsQa4YVoSg8LRJiLRNnE4IY1Q
6IW4NvVW+FtCU+isp1PXKzNeIhILUj3l0IK0iCb4dqgbLu0456jU2KmV7n0Df4QPTt5h6R7ok4BS
faiREIFAWc1IBl4iyACELXCXfFwW8L8UxZrh9cx0nNhq6sBpcCOC6YU2LfejUxnJx97KI6JsVmdA
pQDIi+etE3XS3/qJMWb4XuR4eBso9zWVPi5XOG7o+kGMIjb2kSa9WN/VGfTDh9keokx78JliTPcT
kK/uRpOQne/oMdz+h906TvuA0GxUIuBUVSKWt8iBII0fJsDA9wt5etQC/KwyEcF3iRM33jdRkCD6
EeP6MEw4gjI3/en3HUJkAY4AUqSET8rG9rYAJm3o9mFB0P0EBEbLsgOhY7Ie8U/EQMyOpzwJ02ut
m8WsBoo0yX9Zx7emo3eOjoesVdfuZe+H6BJdl/aUgUNLh6gbh2sMA6Mk2Yeglnr7LiyJKV6qqD3K
aJQVB0mYelhUHDWXXoLBXqRZDrOxGB2DdL4cI5QIk8OYFPQ2pHmIPaJRX0NHxwKoJ/CJ8qY9IsI5
EkEAiN1j18NButn0Juddjm0Hf7rzSmwucrZBoLM4HfFIq/m29I1vDMfUaYmcYz+naa6L5p8NufkA
4E7AJ7atQfWLgNJwFLuOTJtO5esUzo7uB6mNFkH0bh7rsXbfp6HGHHTvZqZm4EjVz743vHOAgOCN
1/i+GlW7bWfH2Uc3CkNtISqXo6C6Qy2RJvuGVruJkTEww9bNr0XSJCJ/n6YjAbMdULNRRmhWnpFv
pqEuaR6YkSNqHsUz7i86uTgcm0okUG1ILxFR1IYZfe4TUIy8pglaAMM8WcPrE3qQgPirOgjXz5Bl
0zS+GtNbseTugzomZ+Ts03hUT8zMu4w/lYw77QNKiqrJtxAbQ28VKYKKArAQh3YOHR6Z7FefbzUG
RcTja1I1M6IvkSFny2NBAL0k0sN7gfMbG/YngRw+O5YWiurdVkMKkFehlSANrJ9AznxmHG2SMNIK
Rk/MLp4JMMl7jTdoYXb8sUthM5U8Lw3NcCAFiyWmGy911SUnvOmanC8lizOYbGq+heju8BicFlYj
+L5ZY13ug8jptsMg2JUu1mtGrmEoJacNnu6nRZO5+QYzAVZ4gH555XzIbCv04TWNaN2AwXOBb+q7
p9ITLlJFFdxUUzdHamd9GD2lpg2exri+vSg4pWFKpHpMPWm1D0+PWjvv/q+HfN4PSLWR3bgGyAg3
ECXZyG8ZSnZJe0hKc+amkSuaOFdkENHUP4BUjqAL4wmnXlS1EHQgAoB5extdEhmeCTbgVzzMzju/
6Cue0mAUObsYtS+4KvDg4YCdqY7+/AiH0wa/FxBE0BvCeOsTrGpqEO3a+Z5iI2GOFtRV6WD9TBBG
wZj186s9Fw+ARznPxyEyyB/bzdXNT1ixU04jzOLZP7ZiHDiDuQIkED8sWkJOHHhirHj99bkgLf3c
c5XcpDqKwL+e35m2a1K6ZBerSz8/UORkF75UuVlZ7k7T7RJpVkIN7lQfIt02+PWYEJEers/Y0VqO
vN9kAHH5TThRSfEhZViom28HBrvvpOLyckBcEfhjDZHHn7xEdnbcFIutrr/ssesYH/o8yqNkX0bg
az/EjSki8yKDsya6K/NcVpJUwsM7PD1ycostlzOdQab0ABUnT+sko58fBMAc/YGRW+qhnNVoXZkE
uozgVeKggjBdSQa2hgSSk5cknHCGWeKXq6pzT//KumzGSsPbZwwWp/lo+jJHQ66zKr0oMK+28gKN
QAn57hL8Y8/+MflI/jBotPNT0fR8zoB9nS+2PgrAuQ2kp/w0kFMkKIDVF2cXMZGoj04ZTswCwnlR
ZZ+8qaPiUiaRvHzjIUfSe7u8oIstdpOG464kZElXNX0GvJrS3gAlrrIM3ZKVd0OQO25TpDBy5rvf
Z0tapnmBqRyP42CudaapvJynLsEbhctHM/aqsXsAGIVm+gVpaXXrkx9JHpEJCiTjjvDfkzBiF13h
UzuCxGwTU61KDcB+VcTPRBNPZiO/Fr2h7rdLsJQHS04BZ/8mgTMCYTdfyAtCRYZwqnQ8Zqe4MQky
s4dDBpJCPdi9hHpwDrIsws7BJPclyGREJcJm4RjLmaMQMi0HG93YeNTMB8DBTH2LgrkTRi45gQn7
ivi+qk+dhUVvEkSZ19FUmk5IHPokCVHymJnrqYfXJ6YKFRh4nUBaSnNi3wRUZ8wd6s9oTUyhdhxD
2bbJyTdTxeYA9Uzz42ah6ZBwA++P+9YUpoBL9wjJ2LncEroQjgXskwnuFyvCt5gUN301L3/RrIW7
Arehuo3CDtUzJ+snKHznJ5l2AA5OZqIn4K6JIxahe5st/ah9aBlME1VYSFE7X2hvKV/aWC88gdTS
1T2APdZo/JleqihVTj5UxQIQFxzrLw7yY434Zk25k58cp6lnsBAGOUbtF6i3dAoJjvpmbm9kDlFI
C7wckeyPUDfGrLvXUQ2HgBrasxlPd6PL2Kb54Q941YGiD8FdA00GB1/4gWYsMvu4WL2BzmBP70C+
uBOiYkzpujYwtJ5SXqS+gVdmNZNx3rgjFL5p+3Qn53fZ4OvD47FtUyHhwxWq/oSlx95DtSaM/lXl
TWSh9gASxTODBa3W2ULHfBpo5ax2DE2iE8WOmbsigSV5WFOVI0aL4WnpZlHvAGioMDZXpbY8Fdkn
jLztqk2ScYDzRTWnGuJO09yShRJGq3vv+9iNxmqD1ygYbWteQt+4HJtS1fJIW1Q4UEKo44/FsKzD
O12nfFv4ceQnCB7qyrMV3u2fT2S3Pl0aiQBe9nnGhoHN4iqUI8nH2+zcYAFfU0duPKFYO1reqCCk
bJ3WsrZFVDR4Z4BmJPnen+OlGBKlFKXEiNQwLrYmzuEOubqsfq1wGkbJlOsnEHqNTDVVkky/KpNu
uBgZSi6xJIq+i9Nc8QTODwTCjGr0EClT5AJLCg1jXMPMXe8Pga83E3piObQPlGDye0SE/8a/iTvI
VhB7jA9xVTlctRtFE7UBAXWyHJqlalB+DkYPSaOu/fdzaRVHfTGxVacn7g3myLdtwfnfxFlBR1fa
KF1CVeemMSUGrJ4/wML89PtTvWEaUZt08L2ci5AVn46a1r/Qph+9DPk0hpL/KiN6NiGH2NShZb3D
2UCVbt+JVRC8T1LecAUMh3ry1Dj+/lpehxBsXaf8AJrj5l3TpJwbr68lHEyD8G0afVDxeZySbOQa
mz25MtfEX4Oh85+e899PCPOHwIGj9G1412/iilnc6iLHnO/uDCCJcPPuLt2VJfNUs39/g0KF7Z5f
rLpDYre6jWMDGuvw9t6ccMpTKyq73Ll7ajFG4J5UpRkMJqLEkyU9gOWYpLe3/QgsE8/dUrXnK1tK
k4tFf/SHK3pd0rkiplIeShy4N9jknN7yB2df10a0O5u7/FypRsZ11PGpJ6fa7BNvSHgFpD1maqZv
0jkwtNBidSEk3xC1DYaGmf3eBoxt05XDHJlh/dQNuxOYDMUpmU3mk8F4Jv7V52b29zfx9jXy4iwd
R0EyJkLg0vHmqdLvNp0xacMplplqmZZ1IFRLu+xvsUDsret/fj4bpVxd/YeRx5vgrDsxGjE8vT89
dXtTFIPD0ytaVuTCZBL9o9CarRPyR0aG+yMlpVt/aw5MUMICWeeU7kYxqBgkq7eBDj/1opSN6jB+
f4Ov2x/isz7pJ4saCHHfIqL5Jp4JCGrCRsnOcBPQ2swOyIy65henpcL8qQr+/VS8OrJ7jmcx08e2
43WdL0L8lPrIiS7OQ5HBJjpCOTIaBXBc7+ofCSIdflbK+kX+b/Wr71VNVDmKu1WB5/nbfVXw77e7
3CTf20pWv7q3e706LlI+T1enJBRefdmVXdLNt/3PFvkFib7lv1SA1J7/041PZjZ/EERycaJ58f7V
CV654JAqK39+RyWu715qOZx/9i8dJPEXUkc62RuDfITSZnjWQTL/IupLZTBdLFZAHtLFlBU0tv/z
vyzjL50ejPQN0XGKk8qnwohcN+l/IY8EiRoFCNUc+v/ICQeEweuW1aIPMP01OwTFWCcm/Loc2QZD
Lwe/kIuWAGaMezwYveYaazMk4pBcDuyue2TgSbLmztOHlPjc0u1KgI0ojjgS5B/eXgnBvmDwyk9Q
Zt7pnXfvDV6GXGYdXg3Nr6nPrwdPwck154ReHVPn5BKAaLlx0wFWhMJq+ZHPV6aiZMmtQzl7YPMc
RQ5bHhIfOOMslpOIkRHz8b0E/PRVTtmD6xu3sDlgRUfjjaXhf+W+Z/IdjgSCIJSIBqhdJLjIFvWH
EYsqU3xNBS7mM/qw+vQQeksKO8q69ee7IYeRN9pbbSnv2yX+RQT45NjgbUf/ncTxe4RoAhzomOnt
KRML2MUOC+KeeXpQD+3jEtf3cVjdDWHzWebtAcjjTuodAoKhi91B/L53s19Dy8U7dv2YV8mvKiIf
N8GgDVzHuHVqJjIIXRqYo23wWgVY5baPFkaASbwHanQIQ7lLUVEmDrXThXXAHu80+OkjkflDJEby
tITVseD+YTbprm29y0TnsYWywpmZn6RQtDcDTt5RVwCjybMdeqkgzdELchzeqpVdeKjgZDEAZr3h
GkhywY1J8wsd5aXIIHgfO4jo696lNZG7dLvvYcvvkgFcfY47cTUWV0lZ2EEMoHzjrCVFk1Bnly/Q
/LEPaet9FqMJSD750mmcJBiUh7KbL7xOVNA5cIr79mZ926HUflj1J2YFclPn0A+byfuU9ga5x3Ty
tlGV38qoOdoN+PAiBRUyLhtmhPalDVR/xEtbWoh4JXjj9TgRExsrd33TSmbKDi9+iR4Yr4A5d3tv
i83jLwmTZ5en5UWVRKfEpejw/6HzJK6arhQIaLif2s4brvw8+h7mmiBP5d+nLm16Et1EkJMIOoAH
7pmu6wDsFIJmb3VojSI58l4bxHej/S6yRLszZIh1nM+Uo69xCY63TA/DwIZ7tujZvnVd9NWn4+i1
5saUXOtou5dD6F7GQxmslSX0/SmAAQaITVjBov9CPl7fitm8LQbqDADN+2aKPsGwP2UJ71fwgHT7
dsCNNzBEdNsQYdkT88d0E8WstCm5zXofEbMOZqZbl0b+fVJa3nWJxHtp3KHXiwzVnT720K1992RU
xRh4DXjn3P8Zdju8t+/Iju5EOR+Qgf/lhA4oSkNVvCa7RKsFzJ5tn6Y5+zX5QNcMKNLMoatP9ngR
5xXqZRk1Qf8Eg+FIGZ02YAHKrdVeWyNFxB0q/I8K3lVUtqiZjtGjQCkKq1tivNA+/aCV7eOYOthC
XBYReMAhp4qBNMRyT4dTV1yHJsUhQf7eR4R9wIc3Estxyb4RxSdmBJW/4VmDo/qli+iX1QqweHvI
WvfJMu1FJt57cVwHnkulaYcaaXxU8UlpXDbWpPElvOrgfu1y9A02jgeSWSCTTtvobcYmfCzbeL6A
XnPpWu690ZrM1K1+x5aSODJx86SZcLd0aE+BqxP5iEc0JsZ857vy0YXiEzhMI4i7TQci19cerSdI
yDQY6/clppb4WXpkowtQcHVWfNNoyIK0ay6LmoZFGSQEVRzkBiGhGqoTbEpzU+uxs29zcYenTB6k
UdNfgE2sA1KicJ7aeQgATFJnQahv5sQ9TUxmgwq3XLDNv4xJUaFkvpVxM21DxNag74eHytKuPHTH
Dl1kvsfd+tjGprEzG27Ijz9KSXOUwUEkgWxCvktL7qeSW+y5UKTprH2bJiWdATFiHsTGLrybKLzS
E1RC/cT8oFndbuqQB/UWhNlEVm31NPtlVkUYxKBOIPfYp1HjDQIskAE4QjioZenCvvAe9N6+qKDD
BgLn8Ru9UOr+eJFs9ALgr+9WNG/FiM04jgxRrJeHkVQmasPDDj4HMLbMq4LR8t8jhbS3zHdawavQ
wvLaQHcoM9wgEiLbQsP60Zf5B8JydZDZj2M3YsLoZsu+qlv/0Mz1txrraDj+9v1A5xtA6qfqKRSF
ZkQBQ0m5tiWAl2/nNku3kd/duXn8QW/7H1COHlrFAvO6jsbCid672Y+1lE/+Raewbiks1c45jBZO
ASiVJITpq3foG++9YqS5xTkS6XJ8K9cOy455JZgs8kY1GQaDBERLhH8g0ZN8MwdMMebuq9uXv2JA
i+nSf66YjWyEyH/oGnWxIFMWREZxwMHU3iWDdRlKvM89lKE3uR5fNanfXE0YoNsTWnq09iQWL7Uo
QZMPNYBlxGCB3FyY6rTA4YAsXgzWFRNaBkf0U4v+U4fG5y1Rgs3AfLvAZ8Nervmc9KDcATzw8AWW
Fog8YPPmUJeXoW3pnKBKwkPAa9ZjfJEWX/Ux+9TWiCQuJbQF+klcQ2pd/2lbcRp44fQF125QqyQ2
Ayf6alnWEAz1tT1+jrsKuCrSVZuQqPSmnRBsH8lxb/3MufSxAgvcriv3QpbYsyf6th1loBEJD9xI
dLu+pvEZXe0ei02aCi8yIQ0btwOot6afSGGqBtLBtRqOND0xkzI8uYerBr/sJkpRcRy4ibEXtMkx
3uez5UIyPpku7zVXRj0u4Ne1O6TymJuKEUeuRl/KSmvSxAGmFgrckXa/zN3jlC0gj6veCpDv3rS2
Bcs92yZCj/d+T08Zmzd2B50lA+oSaHb9AYlyGcT+jSlFSOsGEjZu9PJail1Uaci2MnQBAnPjSqlt
XEOc5kV/XEuOD4uLEkBCRcNZgYDmzp00FUvM/b1VOhlysJZiUcp34xB+StICFSwbyM0J/bOMgoR7
jg3QezvF4XtjGWO8mFAZjnUkw0Ud7yrsgtqk/OmNojkmNrq+jR6ilmRjXTzEu7jHhdsF0uJ+LCqG
SpnGMAsKto0goFt1CODVGNt1wgK8jZ8joKHuiunu0wcEku6qHQcseua2ZMi0c6bBP5pCHryuFheM
wD8Tm6OXiLqtlMU6OB6PLVn53Vjln3J92sZksTnknR27XyPXJk5d10YB42IRx0jycf6uS/ydygHG
plEv4TGu8ndpShyVdMQHz+slquWmPIoSd4DK3XcYweySXgyb0Wr7o93ruJ8SQjquX9ePXm0IgenI
/uhY30aBsrirufJI8q8KnHnEyDcx4qus8N4RV7D3CDd0eOy1BPNT4eBIJ698uAl7rds73oguqIul
urROoojFQU8ctCiyMN5aVgPxLc16/1AY5UEizkUuU11LyXM8kpB7IA6a75t1Q5NR5DoyfYy8o+64
dCJCDHyXYA7C+4wialK4XCaowXgoBV3F5QlFdBLspHNRWBHRtet013Uf90ELvYxBu4yuwy6/hklC
UiQ2naOHa/sRa94dZnPThYOiYluWiEH/dKYy/CAXjNIwsvxeVTj9gXYYrpfbPHZOdUMm3sw9+8hZ
Hpz4S+1FzhHVog28m/wyx4F617QUGE/q0xGqjyaCdTFzDYY4Tv5r/YZkW8aI3102Ykk/4KI3HlPR
Tsd1CRVuu3SjK9dx6yulnrGfDPczou79tqGwBuhJP7rI1ewrQ0CzizPziN8jBPLn7zDujZ1Txj+K
bjaOOnYOxea8aGVWMJPFwEee88BxhnWvwYUn5Yx/8CiTLcMcwEyTtxyqwrhuMBi+alOMfSO7DNZv
xpgwnULOpAwmb4Dz4OXa1foh1c7nr2P90UxCUh64qOyYqKCZUXTjVed3YmeMyEXorjNcFfrA3NBl
EJCVyXgN4g4ekmGjqNlGp9WtAKTuk4nAugRm3N1aQAs2q7HAukvfhMdSLkcBXmK3rjHVj8CFU3lb
hCd6qd8I074Jx3T4WXOx9aS3n7M2RInV1p3TGIYFM5oe8+xmdG5mTUO2gVH4Yo0fEoBDp66wr0rA
7RuSZvlV4/biXpOlvzUqJ0I6ga/2Ep/MIq4hTTA2q0fduM+TVFzLRXnVDDnuNjjBohvgRdsuMccv
9RId3MnNbjMbkmGbTZ+L3oUE1vv2Li8ZIGTgQ0i2xTDWedqx69y/iC+8Pwc8X0oLvo2Dqtk64C3S
XQ6FhTQ10YSXUefcJ2lDYq+/wM6jPBgh3t74nWWztzVL775vGdWYOtOSAU87K6H3+n85P0RxFHw8
3SWq9vr8/mwZs9/V/YV0pwd7aU6ty2CSiaCZZD8Y7BvojGx6Jz6GYvkDtFPFzl6EgM+3rpIKhgVO
Do/g16dm8A/vZin7i3xmnqgmjLL376d8RgLDmoPF0i+Qofr/Qqb/s9iXQKHwRdn4W+zrv0CHV+Ur
/e/zT57iXkL3/9JJBBEZR6nGWCNYTw7Q4O7+QgTROYfzfd2hED/FvUwXB2iPkq0j/q0Qz0Tdn+Je
JgKnTA6ZZJqkOgi8/xMdU+GYb+JeFCBwE8IHWqtzQX/LKBQNw5kpc8ZrpkKqk+qW4/oxMXw6isRY
jiBOqqCsI2ZFq21QI/EOAuJyDNcl9cE8+1PZMUgYO7gVm3mMh2Po42SzLkFixEQrRvcB45ZeOYs+
+3oSKn5adzbjXLdodKEH34CFM6XpPqrAKFZDtATw9wFUlyJqH3VjuTYI0+3Tf3utr0uCwRnJR7Xy
7Mw+WMWn1cN0Nf9cvT5jt0MW3Dkbgza40US4PG8tVDyO6wesVKUngVnhEfDLvxaN3P+eZIbcRbLM
cHdQm4dhYYyxLqZFCeEsJ7S+TRnuQvJJsU9an5g3581FZgGX85Q50rruvHlsiitZHid9PyJiAVAp
hCDmDPXx+WuexwgxgI9Jj3DDs6oDLLMgCRqsi9G4IIKwLq4fmi+6ozc1FlMMNK/AT9HnAiUtj88f
wlG3H5EHyUCN8PjthS6NFt7d9vj0HmFmVkd3SGt95+GuBjouQn/pYl297vC819gaH206DbJrWNAD
rL6bZwoGSG15XJfWwdy6lPRmq6Oh8WoznXsodqaZFnttEvehGgRmXc1DWndcvxuDepAvNj0f/cUx
gbKpX3XgcnPFJ3tz9vq8WZ19vaT1GOczrYvP17n+sKgPWL4R5dQyZYvkifMS03DjaCI4YcJ9ZHHd
vH40S/6FTGnI4JtfPH+Atnz6asPSuigrogBq1fP6531tKYpjVR8KxKiOU+nx5GXU8nleXlc/f7iq
rJy3ryv/2+8vDrUuJs2Y7hHcuX/+ybp0Ps7bQ7w4798WU/+HiUzE5dszvDhSDpx7IwZiBC9+/WL7
by7+xQ9eLD5f9Iuf/rfb1z3fXtrbPROHKIiVm3uXnFFgeFT/5+K9Lv3Hded68XYz8rRMr14fR0Mx
4VyjZhD+zEdUDXv+qGXV6jsNbjOcuXbCDosm7fk3zzu+Oey6wVlu4wR5DW+hKGCgViEnxxJaafWL
r2/WVYhg4Suqdvzb4rrrumldWj/W466HfP5qw0EA7KWOUayHWxftkQnE5vdnX3dcP9bTEI2413rw
tOsq9Fud4XFdHNJ40Hcpc8eDPrqocun1kZlofQR1Bk4w7fPmuK5cP7zcwG/2vGnda12LvrS9MBBu
cIlo0lGNvNPhat206KmzAMTkqJCti+rdi8MYUBc3JGizbZERYWfCxF4M2tG5vwJSFe6zBNk6wFY3
vtYSanKmb0lrfQ6XGr9VQaoGScwAgbpvWW6lqDVO027If8wEfQqMnHeFJotgrksDpGtyhfNzvcun
Eu4248XiaLrRd3MZhn1Jv4OOhMBgosWm88VVnm9jtjzS/kkb73rVq+Itw8dqyL12sv9pnfz31vPP
1C/W3/7Hr2j9IJ7w5tD/g8MAkOkPluVdrEeGB0yfs57pvLiuXQ9DjM5/OsF/vJJCT44x/tSHl1cj
8XyrjfmuXnsy8ojF0S+mgjfKEkQOhgr/Xvd2n+fNz/s8r6vRrgMh/PoQbw5rDHC4QYxzrudD/LPT
rFf7fJbnw6zrkP78XGReeQRi0R4n1XUZql9dl9Z161d68Pci1Weoweyxrh9iOdIXqp+dF9dN6dqv
rr95c8T1a7H2kOvm857rj5AMeTr3efvz9/MxY0vbziBIt4tA1sattJONN9GV0L/AwCqu4qW4rkZ9
YHQxwzfsx+kgdSQNTUakmBTKbeVl+nYB8BbkMHGCNEatZyBP5iFVguZg3e2cWCVR7Mw/qOyl9P0K
NTNx8GuCrijVfUH0JNvWyTGTXxzNuxRZXVyOCKQGVQhJwnLvELeDsqyjzkIe7nu6DNguMcLYJebJ
cyIMyJrwIOvJO2ZkBEAgNve6q1mHuJKPeaJ9TwsAurOAQlct9ikadS9IjQXOxyfpl/6B/AXkuhG0
eBbjM4Zido521JCXAyI/8w55h+9ZCLxtBq5qAqgjyTXuYivbA92Tu2HKx30JB63OmvcYkPzKSnSr
mHHoOLo710wRwLiN6K3JLPs65x55EQK5VyRlqi0gqGNu6J8KM5tORVJf67P8v8ydx3LjyLaunwg3
4M2U3kqkVHI1QZRNeO+f/n5IVTer1b17xz1ncgfKQBqAFOEy1/oN5AEwuaPtPHawOvdWufFQlyfy
UXrrFEj32pytVbo+fLC1SVnZqLotvnRZjrttmwecSUhvZh5GZCgmDN7CLzhSktTq39T6sRXFpTRB
bpW7HH7OunDm55yFYkhlYGkzEniJQ6LasMjTBSFJUgpzHOKKKd8ObB9Xr07yzWgAvLZu/jnvBwi0
jVB4LKJNNQbGVTe+J51nHKAId0+Jg59bHIwPaYPQXVi+WZZPqBADuHa8ilSgJ0eAqRh+Iv+QHRQw
figBYuli9UWz0ZraJyg0ElDOgnDfjPTGY3XGt+vQo7yMFZqRbUzk9dLWq9duiqCtU3rfIqQqWbvr
7mk00hWsBLGyvDzcB47+1gVYW1cpltaYc5UmNIyiaLaar25RnHXWxhLzQeb+aJRu2pB/y576/dC7
b1mgR/ddW0zX9tV9VIe22zohQHarVn4oAW6WGaGVQH1GcCffVjNDWATZkiDeBaIA0IsNuqAOGOfC
WzbWYC41nIO6IpgWZlaBHXZJlmW4sQVZUu/LCP0RhMpIqLrEmoKyW8GIcVa+L9a9lZY7w2vecNP5
WWDMuTJKpDzS+L5Tm3SNCIJ1b2nHICcj7fkoqzT20RX+cvSScDkU3xVb+BsETjZJik8UTCdsWVrt
4NXFz6w0L1braxtc57fTOqhEvSZ5WGy9+FJGXbe0Kj1Z2nWEWix+lUsjLTwQAWGIPxGvaBtKApxU
5IFd5Epmd/sHpAMxFAWzsIZL2yL78NZMw9Vu7GpdhzDAWr09yD3GIghWgTqes7y+ZL4o3lwr2aH0
emwcB/Ma9aWOU8yrzZiceXRtme0vijpxj7aG6KPvYtyktikKqeahRM/wqEeRv+T/EWtTaN8Gq0qg
AJrJ0hJjcUElaj8O3ghGxFNXhWsshyFprwV3FYHmtONtT67R0sL0gtpfsEB1w1ym5OCmvuMdXqkY
ord+s3EMoW1Bgn/S26E8lVHzWAFs300Ta9ZwtuRBWnCp5RYLMqbQCNjVZ9VFsTKwtoORXBCjUGfY
wLjOc+sJr8FsU00jAuhxvh9mPct2TtYLfNgLt9mg2vPFBIsEsx/5MKR0JxJfVb4xIqKqerW2FH/b
WmLYAHIncdwWT3DrieI2hnnyyy6CkvjZYDKCsinKxE6Bbryb83SrOEDYVdZa4OIJS2SjuUe098q9
VQEIsboVbDfOd1UQJG2TF0wMlkaPF2fBN1sZZn0u4Q4sbCgrSLmioDJl6Mep2vDaNNhKWVG/Kzi5
C70Lfkyd/yPLgzMoi50dDY8w2i61X1hkKLxjgkLnptCwLmWShhdA3nzKdYWLArHP2Ucp2DaG8djB
kV4hPrrPQhfbU/TKL30EOMIIlS2UW/DHqNdsiJUSUstBARC+3pAiazd5Om0F7sJlOdwBn39NPVIB
JqKei3SOWufT22oEIFA6xTN3X7Rg5leAzCb4mFBrPMTTepP1aBxilDmJI4Dv7VDV+kIds245pOIp
5DbdtsYXLcdzvUfFcgliBxxgOD0OvhevnA5JvRFNki5qQHEr9ikW2ietZVqGWOlJtT57iZ9tCz3Y
kUlul6mfgLio0kfDB5qDwaNYwrQqMRRMtrbXWI9Jsew6Vz+293YJiROGzII7zdiWEVlK/OqW5Gvb
BTqrR33s9AX+PO5a2NduGrRVWHBPQi4A8VQq+n6wLm7b3JHAr1alw7XXx627EHW8j5sX6Izxklej
OrPCmib+zAKBWDKpJq/xvE3ut1wfdhGvZnnNbUMKfM1Mel+p0QqMS32J3RCmlRldY4FOdDYnO8fR
POJz5q+48VatcMhNzmaYZhidDWL+E7nZFm3hZeuY27Hznyd7zJfm4D2Pujph91ZiCdCi0TD6X6rW
OnY6Qtx9jHVtFts/0ipRVg6iSEvuFMwoWQnggKY/ZkOoYdIWVuvEOep2oC7M0oeAiKjdpgnKeB1B
5Fsotv5WYk21hCEHcsalqSI6uxsdheRklr8RUUv3U8eMqEWFV7Hsp6EbEdBKn1CQMiGkZbtEcIad
GmhY4E0npMoaVuv1p4xE16JFJmEJH+OOjHy/7kYLPwkN67DazdwZEgJ4IrqvHlRSe3cI8GwcOLMH
koJwFf1+w4MEGccObelwLXySbqHtXwwnEbxudIsLWj2UcUP+j+BEH4fjLgQMssUR9dmHX3iYIuXO
ac2vZjdsAm0SB9UN5ivDW5i6Wm2mEaH7Skm2RKYXuT2e/PmXLrTuDq0XFksFT76+WWpF068zl2ys
4Ybf0e2NliNg8EUdJtgFqiZG3eAFFq7iKUu9K7ZtlH1yCRC1PI8PtkA3v9b6cxaFcJksHVUjgGBt
oNprYRQgK9T8sWbmUJZ2tWqa5oKuAaCdzlgmjY5spK0/w4A45v52QI+S51nMjDUq6lWrLtIyfmxj
7cQgTptxHSwtQf5enEK9+1pg+WmqkKsyFXt7x3IOkMXKk6YHD+aQdFyjzaaPgu/x8Gz38WHUh59J
r4zL0lGQrhXavoaZAMghRl/YTNs1ogKQ4n4aIw8QtQT9g4zGk+sFztJQgzsfJc5l4IKuKp1uXGRZ
5GH3B5wnxKZmXzKFVqv8VBSAuWzVrHfI/sNfyEEVGmgl4njexieHTyTVVoEJ0yD3mKDw96AAZwax
seMZhxiW55/tLHpA3utbC/jOjDUSZy4/XJCEG4D6FTOf9ojxnU2c1z6WxS5LxnDvGaDr6n1s9Rr5
sIlkqFoukwhlNkB0S2SYjS3Lh6VufgYIbtzX2vzoTLKYpP8AGr37lqn4JZAZ4hf3V5NwP7FiK1jW
bfO62I7CtFm4pA+DmbkrJStAlakPep+2SJZlj1bbfhc1cgBqgYmEE5D89xCJGwL9pJglRnp6uwvQ
oUbZjEdzEAVH1bHuYsLQA6qMgE9fqzDwZoE0ex3FxYn3INMt2+XnLtC4y72ZTcp1awIOQf/N3MIv
AjZT40IOu30l1M9dM36G1r8RaE4sNCN/SD0Xc4km9bE1Fju4eONK1auCZx54DRgP01rt9Hu4xxdM
t5tNYCj7NnaicxF1d1b4vXL1u6rX7Rcjc5ZJeCiUWf4rJtY9RT+QV0RMuEOpBW2lYO1aE9cogiSK
YxIxAW/KFA2xSegXyyCHpVT2GjdfuOiUMGZmctX0Pl9Gvn6nFBwjb5DfEn5uLyLFBikU+etGw+Av
6yO0PNX4GDYtab1qWvdiPPtVoEJuTF4g24ptVk2kfFn/6MQrnpr8iIsFogwlFxhsQmuV9IQ7hmZa
1XHwpR1D2Fe5vcr8/qfe4FruddpeG7uftngiHI87dD3+7NPBeLaCEml5pZgnloOx7jWSyhHCU2fE
mvF/Qx/HPyqkv4umm9Zeq4qtq5xTr//qjXV8JnK0wTHQPGhDfa7jEPrzJPaCqPCOGP0XK6/HRd9M
FiqQezvwp63jtT8KtxiRbV0Havit02O8D02boI2HG6LXt/sgab5Xqe9tymE4ukiehfgYrzSbl0Lh
eN/w0llhKU7u2TtbDk4alc0bE93y2hdXt4qfc93f9Zr7ZNYQazsWyQvDGT9VPuLvcfukiYGD+UgR
O2p816n1iac06jHowrlVtE70/Dk39S9B3pPtdxZj3iVLlMIBtoXTHUosYGIbLdh1uqlvK49TpmjX
qomVixpZ/qWYyuRS+kcTmVPcVeYmtE/3yFTEwILnNs0RxWICo7q/7SV0EA4Ya2BvPR9JdgDe+dIg
Arkqmw545vRYl491YvaXXuu3jVPpZHh7csNTDDrDjiK+iHhSig7RSJ9ZbFS2DtCUZlgM4dEyuatm
kmmnDeLazMWY+Fdk+BC2zo+w0ayLLAhHTssI6sBGz51fbZmN0SMW2Nzyf7a106xwaob6Fq+SRe5a
/n06Fy0XY+GUF24KBM8AbG6GVNdRP6QgNFvs3BGFb1mFRGxcosoJ7/sWZcQ/h8n22jZfQqa/B9nu
KqV+SaCWrgAY5Git/HFIQ4fjWQtL8L5iyG8dxsLFRu63Fgu4KNrFebaXHyCH+kG/YDZmrFicFivZ
JDtDcHJHyx4fZRNegOEdJL5VL4LoSqwwd+LxAjsxvPbl8HMIS3/fa8ZZHaPkNAyWeZGFO3Ff5Y0N
JejPtmTsMA6oATzGKnZUCyA4xgnJGOTmY+sSzoUcjDoM6Rw/Xo9BA5YwcwNOaiLsxWQV7va9XuUT
hH0c4JG5nPuDwtKZGQ2XqHbvYWRP624qe+6dFrFwL1burfAIytK8GCxv3guWVm8tRN/DaCYcIREI
Fg6ZMZvp/DEOEKK3w8EJaa25zVFz+wjm7JIWaXs3q/C8X1FTgc3PEDQLL0nr+5zZ19VUXHHVI7xR
fDEc5TBZ2CXmHz7qKztZlWM1N2tWVtmra7mXbNORTV/BMTwngNaWniq8S5IZ3kXMwE7DaD8Lv/Iu
sl13UgQgwI36qKTzf8zD/HbcF44enOUIVoEXFVEHwjZcf/kYNjtFePalLHLnUmRBucbJeFqxxnIu
sgNHlHqvQsvFqINxskPEqnlXJuXSmCWkmPgHzaZODQNx8pGZW2ehtPrH2KAsHWjQtbNN9Jk0PEZi
NSGceQUa7q4GcwT17viZWDpN6W8MTGKWdVmG13YuzKZu9sSUskWAmtX/gEHzvyHH/IVz85+oOP8f
Mmig6gHT+FMN6e8oguQLclO/k2fe9/gDRKB7WKHqLrZzYE1m99E/yDNIz/4f1IZAGSBtBnf9N+7M
7ISKUBY0M0RqDUublQB/YQis2SRVxU7NgCYpUQn/LyACw5khJzdIyvx9UK5CtwrpQf5RUDl/haQg
3DimaauaP6a6+QnbWJyCyQrv0E5NVl6F604I5i/msv5eZvPMO9CMaxXV0V5z0O/OUdEdgn64Yk42
rduWCRy01vyxqrr6Cn6PGzYpHmUh2sYiwppiDEM85lGUhXluLffiOBrw7abzeBHHKtiDeQ9SDuMB
Ug0P+EkkS7dIio0RduIMVcOvk/x8K5yiy89u0AQDORXFW6J9igT0P4yRbV3nKCcfgOw8QO6a6f4z
7ontxkQNdgaGa6+Jo91ZmGP/0OLhSPy4fRurIVt16OHcJSJOYNAY6VZYTQhztpuY7Ovd2pky3Kiw
Qjmnul+ezcYvdkSPn25Nsl0Wt7bSTQg0W3iazDspoV2f+vaqGDmciqQshiNKhMOxjnkUyipXWrJj
lfq3dpcMHHKAKD7zMzJaFu/1HI8iAo3zgUK331fM+HaYD9KGwee8V5YNWAYQCXaqulsQb6qvooeA
b47KDN4106PStdAbg7hLjzGM+L9v+mGaHk2kvffecqYTVMips0hJh7PcmnDLJD4Bsuo498qOpsyZ
nVqNu1GxblhUcQVUevL1ld914mB6wn0tEGhKveINzyexHXJtySxwuAsGgNX96BRvvEs9EMJmfXSj
1nzW9Bw14qJ8G3Q72zlGBahlHtaH6jVn+fTgYJr32+6l6EyApCLYFg4chxWGmOHBdcvLe9UPY/PO
9hVE1Xy729oZjnOoSt8jFOZzgxQdV0SprErTc+8dLfcIwVLgZ3sMWs083trbIPMPjg51ZR4qi3aa
vHszibtVmPa/jhF4ghW4GNINFkX9qZ2LDgXC05SS81CIYC4+dMght7Y6JGhk4P1JgD/ChRvR7K1W
ly+y1k4mPBi5+bEeKNj0QIdpnCMSl7P9uGmsbiOzCs3qlQUa4HhrhOC49ktB9g+u44MscKbbVmB4
79KsbR7aAjmVKguvJWG3751W341qkH4xipBMDaZ0TyPvQJzmHf1eJyTOIhNXRbT3iyN2WsPWylnC
CrVQ+qegAYm4hiyqQPKFiaCUo7Yj/hJe3guWqKcs0Q6/Nc2dilui6RALb33rCMGoX76jFhz82nce
mEa1j1EfM6JonuyVTekSFvJgOyT8Z3Nh6pxnIIHm+tYW+hPKNIpxTtuhQbI4acn5oIA3j/fDSOwd
3A5YBujmyWun7BSnW1lhXUkM5LfNYKzN0+gVBOoq41dPP+8WEQrtFiayauvR0BzYxYQYXIQNVRY+
56jluUcuPbhr5nZLaLT7Lk5PZEogDchx7eT/6k9rFdSHdkB3uNkqjak+1FUyPjgruf1e9DrSO+jg
LMsy1h5k2+TwdET79ITqovYwiDQ7NU78etupCSqLuOBfDuq/HwDx6ftSMHkSapBdXKIJE75pZ2w0
s8t7U9zWm6jHY0dWE4gJeF/q6W3srd0as3qTKkpHJHp0CLaTd5/Mzj/3ke4tg8FKv7mYbSvJ9BXN
sxKdqjQ+g95igPXrrfDfB2ANlBesCn6bD/wj4vXjSxasp6GjPsKfhWHvx5dsTuQeL8kJkLfngHvl
1z8hRApV0vI6e4PSkr0t0+YJ4wqVrI5ZxOuGROK2mH/z1iVNO+jWvWg5aVpn5XvCz+aimjtlWwB7
Y+EMWXCY+hDroTTap2YVu/ssir4mkxUsFbXaAvz9EutcoUlXDtdizDayJou+2yd2m356rxThSQ2m
8NIEvfLJapjLqp7XnmRnkYp+tpyo9rKKgSppCWSsHJTs7hOcdQ8GVrRrvMeilykpLwIi4XdNDV/j
uNWeiHAYmww99c2ouac06Gwgy5F6YWXhbKvECA9+3WlnM52Kte2r2RNM12IRAHLcokU/W4fp8UHv
M+wOu858UFoKx4VmwFPLJ70TzdUOTaRJnGRNDnPrpFwlBR891o758D5s32ooiSEgkl5yl3DRYEfK
1mtC58ly1Hu7Et1XX8TagqtrukwlNnCth5AgYsP5V/+ud7R2jRKvs5qSgukPrjf/RZtD1z+oc8we
6J5mOaBPkdmDI/1hZuZE+oCSZCW+946qrZKuih86mH9XQ6zjSCeSVnawCqemvNjuODtR4mJpREP6
SS3S5uRkLW7gIhqORplwBUyEY3ieKEfmot4CKUENxcOOEM2fHXJLtslxsvqh7bbvh45/GnxrY4ap
E1Bx9kmoZ9CBTetcmLGy18g3bxHU7S6pUhLJMxXzdXTaR7QmzJ9VL8j2GeIbau742y1Q9jtJzgGx
G9gH6OGkC1nHvo5grDO3vm++MxMaq97qQXh6Hz6TFWS7p/eQyUL43HAuo12pq/UeN47i3ouMBNiQ
4b26eXM/arn/A1XordaVxT717HSpeb16l+gtQbaoq5d1l1KFQa0v5OaQlPcR5NyDHCebRt/O11Ya
8ZqLnZRXg/V1KGPv1Bjca1OeBmuICwaCQ2p8ZZEYX9UCMkmdMytA+iq+Gp0SX/F3S7cxShxL2SbH
mUqp7FIX8xJZlQXACeXQRuPrrQmN9/TsTMbe4Cdf6QQrd3xKhEZybDzFRDpRbbRRPqYwjbJf+8mM
gZqnDrcOuSXb8OQh5PpP3VBhdGQbAmX1YT90l2vgtLXxBcXO6mR74oeJ5NwdngPWs5NAxkMK7xM5
if4xGPM1xtvKQ6EqhMg9Qyw15OK+Yuq984WrvzhTimlqJxJEJwP1kZfLNzlAj5MfhWXVj54Vlntz
NNVNQTLxpWrdrVn02lfPx0QMbfP+3o7d4sTbZ1rJjmQrCG4jb58uycJj9OxP4hyPWXAebR2CpxUg
r1Tr4o6pMT5DfnMhfaWeCToGj1queLuI9N5SdsqiU6oLgl/qWdZuI0ojZPd5rz+PIUeQwMIcbj5G
g9IXKtqpvi4RHssAT/ju4X0zyjX3oBgurb9tDpepH/EjbI1gXVqt8ux3wUQyxLR2ZKOVZ9XASdV0
eRvIXrtC8cpxEbuLUSwlJL+15lFdNpX/heGgz+yN39aTjsqLjrAg3AZL82zWtX9dT/pBPIRKnGQ/
Yt3rLojxkVGN/BoOaXDs4mrEW+aOJHsFi1B0J7Ki+pPb5uahiZRTkLj4b4TGoK580HUb+XZzY8xb
a6xeDyFoF28TNf24gZ8KEJJA5vrfX9WG9vHrW4btWugQORrcEGte+v9OTlE0oTg52irfhKEcbcJk
5JTDuNtBQysW73UvDIJLPQsMDIin7d4b3dItzrhkrHEYiV0y0uglTOpkA2bmSSt3aWLNXxJ9M5fc
iRHLAHwvskrH0UWxo3vZJgs78extHWLzJzusuZewrdh2wCvJxv77fyyNFP56wgz+TxM5DoSA3L9x
UsYkLb3JHvzvSh+dMTbKnwdsjNvENV5ro2j3WS/wXDQM8zVSWaN3XckSihDBJ6w69pNfmK9wfcJd
mBvuWlb9Nv+eGHV1MVwFh01LPL7vjasOigJBsJXHLr38Cj1qtqHJ+s8YjNQHkRb1UeUXKdCzZPO9
3ji/tmILMvzGKsb6iAa8giQwBP88z6PuPvAIg1kB6ZHW4kuYWJy7VlctkJ92jyFwpPciwgexQpSN
OqqtOCIiPoaFJek++b43QdqETeO+mqj3wn3Lhz1JseqRp8Z3OaDieUb0X3Efpilx9oAU4k09eLjG
Ytxthl78pa6DeBNjiby2pkZ/mjyVTExdGGSS7N+rJv4gmA9jeO6YAousMDjLLVnMaP2FC6ty86Ej
nER6+PfTLzV2Ppx+VvmGyrsWqRbElP56wWuGGFVviOzvXe2iF2IBKBCdXeHkpN7DIBgfgB1ROB6m
tfAxYaZSlR2J0qwj3R7fh4m69/eBIIdpA2D0NHVPCLTR3WukxP41rmD5AdZ57nLXxzas96+I4cVb
SyBdDEsNSQCs9HAMs6MQI0f2kAMnIV54O1lHuYdstwEgcFTZkAnTlUeVNbmHPGqKevPydpQACT0Y
4mW4leNwdYWOUW+Qi7UO0E4hJr5vznW5JYveDaxDb7PiIU3HJkrqK7UyrB2mz9nm38+Cps8/819P
A6E+SGHQ5XXX+Juitx5mSVyElv4dW8ZqGfplfA+k4YEMZXJAySO+l0WHcOV9FBrRMicXtpFtcqzc
qho0oXrN65YfOoYSW80uGF8/tI9DFd8V/eOH5nj+dF1Ep2Z2wb0dXw6rlQgJjMRQ3j9dtr0X0DfX
NR6p759+66iVbNrpzQys+PMfkVtZLeKzYEV3a799mKIVWzfTlKPslO2h2aSHwK2SbYpPCosdmEqT
JC291z9uygE4OXgwfuaxv23+tltg5KW2/NvB5h0apQBoWSjeqq0G52yriXuWWw6iGyY25lbUPoaD
eDRE5cJYRXfCBSa1sYJm7DDTC9yT7EHBzD3JKj4FYJN68CUYs8bQiVCjrXXtZfJq8UDMbbhDPx91
AGVS35LUq0EMgmwg1Z59KhL9KNsJH0Rgjdxilwah9qbbDyOA5lebuNy+0CpgMPPe/3BULcPP998v
XCiTf7twPeQjVBxhdN4hPM/++vyIkDqPe3RyvxPm4QzbPnCzttXdc9xXoLAgSctaHukBnHwkjNfE
mJulbPytp492A8CTs2xqRhV1AhPhKCbdZr+6DcbT03sfUyMYchojtO8Dv4VowHNLh3kWakNzp029
e/Vghd/bqFJ7mDxfZVPWZPXBtDBHBqLgXvW5KCa7Qoab3LBsk+Pixm2hwNqA4OchfSKOSFMEezxH
4eNqvXWUW7dCttlBkG14RJNUnMehU4xj6ocxt+pv3VbcjzvFY/ke+ubH4//Hj7sdqkRh9jiSs/+H
b4b4DVBjfqPjpA7KKUfU7SS3wrB+7mJL2X5oH+ZhtzajYs6Pyfw8GSNyftv/w7jeFFiS9ra1+tCR
5yXek/KAtcjalcu3Xf7WKI+ISra284gcBq1lHv24N48E5aLj5GG+Hlc1JH/aZac7xCGeaUZovY+7
7UG88er76ojG+B8Hue0mjxngnuk/Es9WTzj1tGtVafrnRrfeQEO0P+IB51oiK18Qk+qWhE3KrU+s
9jKIZF3ZbvnZHUn1JWPFmqotnVNQA49SsIp58whNyUCHnQT4dwPWexwwF9g5wEN3WRSs+qT073V/
2hUuWEOlrsV9kTRvqZ+Xz5EAzdKWwIVktQ0DZ5/GwK3fx6YtcIF2gns2D+6rveKc0jAHEpi1PfnF
qNqPqj1tC/TvH/ucIH7mJM531XuL3KEmh6CRhFHC6QH3BRcYotsSaTfmN3o7PRToAMJeqbBmmtss
SDugX933HWQT6Y12Q56zXQk0Ph7kkXxhXL0CTKcc0Q2gz3uCemDTyn5pI5a96qDRV6v3J95gocnr
IFS1w5+E4AVPSlnI3tuT8daBPP/G0onE35p6eZDbA/X2Sbc2ORp66a/D+zsNLgHvbTFNvMcbj6yo
fK+/1+eeUbPI4mj++dZ0e/1r/zAbkONuk4MPh7vty0+Q/Po0U+uD/zJZkAT5v8wVUOq0oB7bqu5a
ZBbnR/Jvsq3YAdQVDJP6m4lUvG5DH0BgXN+0ZfRjqLxJ3ViYYZzeN4X30hSKc+BJqX4Tiv8p5yn+
jGmXuvYHyzvWCDWdmeCi5Vvl+qqKy+CIrgAyH7XdnafB8D7Zqb4JA9V9BeSb4ahs2uvBCbxX8Kpf
Cr+2L0kukqvwxBth/eu/v1/mHOhf50XWzJQ2gamaGgqEHyOnmhe7Ol5X2Teww+ayigb7wY/9Baas
9kXW4GLr24zIxTLBpyFbpnZ+hR9bnGVv2tsVTAsUr3x0ZbEqjzCt9if/OIyAbeRWYfSg6CcCUXM7
GU8gRXJTFtaIO980qodeWOgCkZY7lEpXHRtkP7YdjN77IBx45RKF+OQGJcqDXmEu2ioD11W7Cp9r
heIkbAoiqcpRbsm2ydSjfesgfTd3fhgmxwIYE4jozd1KNR8rDLs7gZfEE5MwawNMNQMhXirPDSbT
kHD8GqwnVdPQXhQ8ru9lDbXQcpiaZ/wjjEtbTlfmY9Hu30+T9jGNjK4t3nD2rKjA3FbXPgYrkRtR
h6KylK/AhQB/Zgqu4F12lQWaaLiOJNGFr+kR1glT9Ryq2Q5ca3YNrSi7Vq1I72MrhXONqesSBUf7
EiLHGIKQIKv8xcJCBJ4fBwT1lhESa0klmNXd7TOskHPqMuGSx5PtSlg9CQ35/ViHv1GIdnaq946t
D1Mij5ppk/i2/pBEOPGGfdd/gVyyS5Fu/Okm/TYDWvhF720MTyxPPI7R1GwQ1ULXK3aadVdBITHt
HBjYnymiqeSrGlr8e4qosh88DA5PMkU0ell7TrTyH3cK2wY5pZAd0Oo1SPtxXPy72/P8KeA6gbQW
Y/z7J1hKCfKn75c4xzcPKTYA5yqs7sAgNQ+yiZtitgEy4rWsap2XbwijiNkJb3Tsk+lXP7K4yC+9
EXrXwXAfe+6q18qup0078PbLfARfyqA9d6g0Pg5pkNxX/Yxom9u7dAhxP3aTfeaP4yKKk3BF5A54
4Zhs7KZXzrciUO1fVSiVT37cEWN/DPTOAFH/R6H7pnFM2tnL2Be1uU8gpsk2OWRE8vEY1Cj7xNhm
oACUty/6t8rpjBe1KcdzWkJUk1VFKYZNZYz2xq5C46XiBbnoMV+/+7VPLkrzQROBvQ36oLxzjdJc
Jvwb32r7PIFN/Rxi09PbSnfqqjZ/tEcW+2qUfcZtblxZoWIenL4ZnwA/7FJyLp8Nsi9rxQAenrdh
+BoBQ5DjUSFyuDsLkwkWu3vWYt75LTN4hhLIbf+LH5amofnw4VnJXecgGEw0x3NRaf04FbdEX1Qp
+ilf3ZoVjVG4NhYuFOWEd3KTqtFGtvVtgZVzpeq7yuU9cRsHkrY/+ol/KnujObqEQtCOHLStGFvv
pRM9lkH69CXy0nrVq644mbmPW8WY7YWiV5fMsnkhwbJxgrC+yKbGjLxtZ9Xa4tYmO6wJnJqadGff
Z8+ywtu8SnNtg98XS6OZFXckXdAfAVeZJJ7BkciqEEWEtF819sf3Tdlq27WOFtw8/rfWoiDnE0XD
XnY0c+/76Hlvr4LnEvmxfexMNFxNxS8ezSEId3haEusbM/VBVHaDdKsD6y9yxk1U58FJFgDwgxMk
YLxUQnRFb21yy517/2ObgUHc0bc/3UbJoeTIRsQeOw8xPhRQ8wIIpqKUarQ0EwfZfBu0ojWvRPx5
KWNDkqtRhb6TTVDTc5T9wKDNA2RT3WXJgcREssC2PLroTs9rn2WZAaj2rawwvMIkApvQwh7fgjA4
6kynPvlJbJL2Q61bDuPEWIsM3/S7Hn+Bh64yH2Q7aJh+XWFBupdVnRVONKVvVuQuADAt8O2Oj5EF
xaQbg+BTMxedRgLeax7fWwJkJkUyFIfArqz7OEuLY2A1R31oK04BhWJybpKgjw6TZlewAoR6QPEL
StncG0wd6AZ1LPYKE4cV8LjwDphKdaiHJN82Wdw+6NhVLViw+l/7slmGjen/wIDihZx29dLX6OOq
804lwmfI59nRBgG8NlvoVcxCSW46GWum9wLdLnMpNw3V97dFVA0LYtilsUIsyiULNeOcm1jdFiKr
F66S7mRuJ8Oyl/SBGLcy8aOmWb8HAHPAtkS8MIlIlsPkJWcf7OAjAc07iI7am/Azaw1AEDt2ULIH
a8YUBmbjnbA42cuaRB3KLVfNgTbm2KgmIVkJd9hgBORD9JofvG44drtGD9/kc9fCyOVXh6yn07Ca
xkI/fng+g8Z+6Fvs4VIU+XhHpeCsvby/OliMrkSlh0+JR6K3idPgzczt706sFt+GfDx0buoLANhX
BYvhJdrxgq/R+XeycEs7PUW+vVadzkJgdO5QFMuHXPJ/+TqvJbd1pl1fEatIMJ8qj/LkGZ+wHJlz
5tXvh5CXtZbr+/cJig2AlK2hSKD7DdpHCEj+4TagtK5A5KzbQsxVjxjU0DipdpShg1lMC7aBuKqt
egdh63qbN3fdRmXMz0O9nSLncYtd5aWGOrmEWPuttCBCcjZSu2fZaKTmgX09WTkVKC8qk1VvxdVW
jvl5kJ8KrXuVUetl3TOY+W8mfM+lBsZyU8zAZdm4ZVSvHGAo63tfawGd7QGj+2ltHe/9uKfOe7ju
J5+kXIRazlxZTUVXAN7KRnbKySpiew9VlJ1RHm0eAIIkH6Pu7hozpfZFivXattE32R3Be9jGadNu
ZNhxoy8iHmYX3H6cFxena9nfOHa+p4oer3CyTD5irLqXMNv6jaOh83e1cu1LrkBUzQseBBnod/Ct
KeAwvHe+ejFleOA7/iPYJ2ALqNLz7+2QmR27cIVnTXOQTYyJMISpP/GAFPXS76HiIkjXHFI57EdF
e4gt0Ry0wk4e2kQo6zJSsqvtKrivIzD9o0H7AY+979R4h+XMIr3kUW1RWW15h8WJ/Takw6OcGQr1
DUc559XUxnGjJF6yd1FC/e+1fAfGQ2wVVxsXw0OP1QxOb/OhMcQ6Bh/z4WDgh160/oOKPfTBmpk1
/GVq1+oebN8qX8tUw5Qs6cNdR5nnVcXWDy5dbEHySqvXfHT4IqE4reWom/a89z1TXclRG3bBA6bC
BvqqTK5THmkGZnYLGaKWkR3bjnWKDDP+YDaM+id/KqGhZnAoXRd0lofB3EL1SF04jv0lmjHAIfjn
5wnVJATDNY/fRpfvFSfwYTEsYUVrSWyf4QMG697NxYuR4Rnf2MX4tW7UQ4uW75dYGA9U9PwXqw6c
66SPa8NWoxqSafzpWXV6EkoUvORq2K3NFk/GPDOyB0qw4yE3ecOM6VE2GvW+25EMW81Gq3xu7lOQ
+hvWmgm1fmr8caNl0VoF3nmQDXng5oC4KYWfxrEo76SOslUqo93pbJ8vssndNHzosubrvUseTUoF
7z3MtZ2Sps0qNPTxSyrcC0Cc+KWxw/Ig+/25P1KVixKPz0NX6Qf8kdjv+jEyvGOQn0mv5md5pNpV
fk668ffoOIeyT45iP94ee+QxP4waqpEYVfOsW5BYKgpAS6Woy29opC+nwko/R7+tNrVIuwfo7eK5
0P2vYmIFDFx0F7hNdc7HqDrLI0H2Cy60g5u6YCOyUByG5YhjRRS3fLPicUzffUCeDPMbRVl7zLZy
QPbdrmCK8NlmibY1RH2EI70EoRtewNdRby6hP8twrH10d+fQm/m9llIcsUb19vlUjYem6EvyI3Z8
nYoODRaB3rzNdhlx5aG91o0drWItxE80jPTXzDFLMnSpCfn1P6FSWcjWjyS50q+ek3MTl6n+ooo8
/Ox0nEDTDESxgS/KZigb44B0K8Ke8JC2iaMWj8A19OVUWqSDwyDf8stNLp1rvGVhpj7ocyS7QuhO
l8SGRmK1UbXJTErhfC0Mp0FcrrHY4IutypNTWMGT1nfTtkGdcAOkuf0M0gQ4mdW+aJjLHQsVzUSR
lt1nYydQkttwOIUCxZlGGCc3ddpPgebCZggF4JH5dPA7C6XLosdSiZDqpXBPgsLZy2K9bOwgc2+h
HMhlhf8+x0jg8GQmTAKlNZ4FNqhd0jXvCb/PA2wJbLCMoHmPdNSQ+0BxbqP8KbWZ2GYf5aiawfbQ
U+fFgBVwzUpwfdiEnHL8YIFi5d6VImV0yi2quXMku2STZZ/jYOkXA6DgdVJcbDETGA+IYq5KkeYP
XlnXbyJFGLNJK/sgw0QMX5uxN/FbZjDzxE5Vy+hJRo6y9u2hfVZT5JajslwhV28daxQ0jnPFqlvg
1Pw7lp1hP6sHV3Wyvk+UA3+FLVrXYMOKf11PTvtfc//XNZuSiiAK8AHrkMS8tMIPd3oVNouQxAri
56ybl6ERpWs1fh+t1vrRdPysDD30FyTTLmWYKJ+1a2JLquv+Uz/frV2vjocxKchD57220UY13nkD
Wd8BQbIDar2AeHiKfPFNqL2+UrzI/jAIf/dnWnIxWQ49ie5rk4bBFfdqa1EUQ/WtMcsz5DL/zcT2
b2dk7MHq0RnfKvIPcoJiof0casZwCcdIO1pTW/D78OtvmRkuBrBpX1LFMtZYEiIpFST9E/592F7M
13ai6Icv0uJ58Gv9wWjtZFNzj3+iNreUE/QKu1b4gPA3FcNGSwJQdTaf2Sf4juchbo4dFRT0mNCI
mQHhspH4bwkVl0f3gb/m/RXKyWUIR8yxBn91v5Q8+ut6988QLOhB5k0FVGhMB8x8HHZ1OTafTrXJ
uzb+Uls6ENiEP1OkOfEXkjxLPAhGcqH6BKKhLNdyWpo3R5ckyotnQeDMdAXLNjhdh6G3qwOCKDXE
yn/Cbu6LHQWJADks49vE/86RfUWOREqO1Ovqf00OmircVWYIqCzPF2GscxcIV3tp6+g7fKzsZMxR
NTrmMkYIa9coyKz8tvTLm9RG+mQg54MS9cq0Qu9fKScH1l4ZWsEtyeS4ZN6iOny/ZZDuJ9ziSPEP
9TxZnbBy4Ccd7JUOWn7io2yPfOTvo7lPMaLyl4HJNJAA96gje3mctS+PMrw3uQ/wvdF+3nv+mjUZ
g7mcmqQH5obyTJXXT/GMjRvBEgHna6C0zaHWKAaLyxibZtgJL1blZOCulE/8ex3EcCd3iQmLdkJP
XYXr5WafGMXt0Xu2foyD/aZbfv+Gkr65NqpaHKLUVk9tWKqrOkHKqC9SZQ/1C4S2p4UL1AeVi4WJ
8K0Z0L1a9OxatpaW+Fc50Ch9c1HbjQxGPD4g+o8VBFbcT2s3WmbIYix0X41/ouBYBG7yqwuDn6Hq
UOvBq3kNvH06BZSm9tXUp9vJ6YsnoIkoKvOC/pYMCTM4iTXStSlc6wMTrmjlZuZ4wReUnfZgzEaq
mwBHTvS6p+Zb2W0k4jkssY4d0jI8WzOqT4OWM+ZT/mgoyBAIIxPfmkm5BE3svWpNaGxN1WD9GmvV
q+F4T3VmFV8G23yd1DR/suMue1Kx+VmyvU22MpQDSlXvUjgZZ9ml2Cm1bMpijf7ObhkUgFb80OL6
HeYtZBe7bja66w97dYqnC1vDYRmFQ/bdyA/OFJc/0q6kZOtq8WPiKRg9lGG9dSkfvwRNFCJLx5R6
tLZ6g3ARVA5r5Ze2d5xc4RzRSEZUpZuaT7NLd/JzSYhzo7JGfSrMylrXsJbPgzX9bnLATofU76BT
/NPvOkNEMikC4V+ybcLe9p/J9zljT7kAPRnUimLzMfTUaBsNZfDGUg/hmCFId7fQwTAI+mP5IMNJ
izII2wkM2nmyGePp09WqeyCZRjjLdpZaXJ3kaNh4HySk7TOP0vCNbfAZJ/v2ersQZWc0kuIneaKm
W6hINeljOw7L23s7BXTWx2gMyJe27GvhgR/byjrdu2Q/ILm+JJuMvOsDG74IJkPVBlvgml+1BpIv
r+OkfMiT6TvA4WnXqnV6yUt+KGWul2/tqEWLGJ+ZH4jVLcSYA+Eo9frckkn+EmbIcqtwVZ88b94I
YgOOjHafHVySF9tCy5pHsurqUgVwukomx1vNbqjLsARrXbhm9CQbt00eVHBB51sU1uRpLeXBwjj9
NsFRzGmro8q6tJscyxmxV8x4OMnGE02CCcUcj+5HN2F7ju/uW+7ZwaGfPUGMeHLfQjG6G5HZwUbM
odtjrMLt5T7I0UpPfhSZ4ZzlqWbSQacnXUbio3jCnvQ2yXIKcSz0GN2m+RK5jyxWlmb+Wm38tWew
NJnQtD/2+YiqyFjYEMZ5Oi10GLUau8KwPqpRDitNDuVuri3kfF3+CdKx0FZ+giBXzULooiFFvY/0
9FFGuek3l//2q6KH2i77RJKg385cPRD1bRqY1X9dQ/bLrgHZqiOpqldMhddyM0QVS6y7loqyLdLw
Ha/6W3+qDki453n14M79/50v+7sqz18qny2HpXuHtmtBkc9HIgVeLhK4OkpMsnwYlWmXl9ji3u7b
eeU5O1Eep76cxRO9q4Pt2FXespWHdi7J2hID5YrySv/+fy7v5IBozJ9FrQWsi/6znrwvG9u4x1PC
bBFitT5ImqBChej7zjMjd23PYRD2F/KjLISSSJz8mlKP7Ndjlxu7mni3qVb20rHOr9hv+EJ/VYI0
hORmwC5JVeUzFsqXyuvMR2i48Tl00UaR/ZbDQo6teUFCy+3WIu+sfa+6Hsa+WEPceRu1ZuOgEY/N
zp+pHaw3lKuHhomMJPejiGaBll4MK9mX2qZYT1Fbr7WyWwPNENdqqMznKLELJD+qcsvXaz6TNFcP
JRopKOAoxrOc8ueEAXAjW+UIwKKrpi8DosiTsMNHMUdxxTMxT6OXSMFko67tPYJ+pO1QtPTOqZ16
0IzS6wAnHnOOYJ8lSXPooJezfmhO4wxOk42YN16xaX94fVc/yK5o3qAFc4PxCVpUIyYXVkUJT5k8
fJYVf3TxMUaTTPeG0y2UuUIjLk7oFom9jKpJ8EB10NKjTrhlEeQ9ywaA47s+WCW0Atd7nvCKWbN4
t9fVHLYeKxajUL4YMfIHS78oNqyuxqucm6MBuMQpRrldTcfeZz/Z6NpQZlWeddGJ5+n70KtWtVRG
pP1wR+/2Q9ObG7dyrQcjestAq/xSPbgqrtl8+EHhr+zM+mGFtbESUcr2OowhqXeGdVa1qH6ssLR5
1IL21pVls7PCPKMZGvssB+W0uQv9nD3cjmLHDhBAGXRgB4OJPKhwQgmf0STLEZL3J6BmM+xBDt9m
lto0rQZdr5f/OlNOMn3/R9y3ynIgrfZU1ZhuGcb4Mals9UkfdRsZwhf4kvDwuiLYdpulNeTUnAbY
echGcW5Y03AzTh0w2j99SC8h/B1Ts8AazkDHIkHRDH2waIhYlvZ1eMCoPTjIUDZT7meUldDRKfOC
pbDs1BIlCDbyMAaRYi3loTyz2VDfLHZNbZW7JOjqJ79ETa807A5xGd6wBpI/aqICBqj0+tJ4bb/3
NV5PXm8BtOuUL5Qmuh8iEmzStUd8adQ9HsZop7QdumxJSLXfwfLqRK6OBVXXTle9R/RGVJn+2sFg
SBNTvZqZqr8ORPEcybEexo0cU+eZ81hR4bz1f5wnx7QZEfznPGMWIumCOFjWcVEv9SGjojbbD4G5
7re8BornHGP4BWbd9g9LmWVlKnQmce1JQ9xTQAktxjYVV2Wq8kMfl/kaU3vlS8narJj0b60//8mR
7KaWG8ZnQJcCRScGNB29NI0dU9Xzo6nqQMelpuEGRcAIUVuunUT9ZfCV8C3QSJuIXst3GmIjRyA9
OJL4holkSGru66T7fTRY+c5T+mCHx9UMg5mn3Efl0f20wChU+GRedGa5vhhK3frwbTFuizgetgPi
aB8D2oJBZqRfeU01a6Gl8d7i8fzC13S1ePAt/MBLFiXioC8I3wDVilt1g9l196JE8UDmHOk7OYpk
C3xE0hHo9XgNSa8atyI9fjKh177AkycRrBoTJlD/XKm2QW/nc8j8BfS06lB5cXtMXVdf+h2OgYUM
a5s//tx0jqUjJDwf3ibOR7ESvaH7OG1l/70pJxRVxEy1L6o3Hvv1r2rOOcBs+MGSt1t0oZu8FJbt
Aydti2M9hOoBrbRoWSjDOa7s4bGz0/FxSCqWRAAFZJdsTGToRFC3FxmRwR4eb6PyhKBihYBs5PJ+
jcrl8Z2UAzKqXFY2oeGMBwRI32SU8ig5a0UPSGimAgPXtg/dTBdu5uYepgq+fWoTbn3JKJYDoNxx
fzJm9rCMZVPHXgyiulzKC/x91X/FUeg/lcJwIKSb6Q6JT2el2Yr6ZghgGFajdVvPb7S3TitLoDeD
uS8nLXkY5+S6L0AqBVmYbxJ0nV8D2522mO9oq8DKktcoKwXKQlW9RN45ecV7NjhamV6h9jqHASwl
4eavMioVsKxuWTXLyY1LXGn08iCP7o0SOpRIZBxRy3JuM2u/LQ9Rgy1PWLTa2lLaF881scTxm/41
rKN6Xw1OvJRhZJnJIRMZTm9qOrzmwQgqyDDgg86TMaVyjkjOJmhemf1rHzrmCUmJ79kcZaQ7zlE0
vsmxpkz0ixsWV3li7Hv6dfSDgxxLjNB8LG1lI8fyorCfPHRC5ZiLKuBzk/2UQ4MRxK8Yz9U+woLL
KN7hxme8yHnZiKhnRUZUfrbdGyvK7A4qtDUaDa2VvXr9iMgYAilg5/PXKWje1dytz3LMiQDFimiI
j3KQn3m6TN0q2stRxQ7zlcGKeidDJJTQnEPKZGNEGnX/wjlkXhGeiv82I2oyaq8dZTfKaQUZaiRM
b9MiDf4UEg4oDoaiXsk56A0wZ2qmaZeI6vF3KE+U4/LsqI3UjRcY6ayQ4+4Lq1f3LAfIOfHKBtJj
JkjwtM6AZ5mOfqWnu/yp5s4ePVtQmHKSE4IrVieSi72YTvdmGnz1JCIj2YPwe0BXCUTUPEP2xyP5
bxjibrXtJyPAroLhTIPFvrhPIn8erusKczYWeb+6AnQbJV9wqzhprfLBSo6yCXxg0vjkzWwl2SL5
iIrhPJ6W2VM42rMex5858lBRovRo82Xn9jhcYhtPRRH6xb40ovotLHm7D67pk48hrET5NMVqhLww
kdGiJq134zOrF7YaOWqXeCz2VZmvPEGBPJwU9PmSynhEenHcjGHqryI3krZ2ILX0Ls83scE9t0xt
Ku2+St3sFmuVewlSZzpi3Wc8yus4BS/wTL9O8/XyKGzOeHAAwOYjZBf0IxSK4uaX7Lr1TwmaJYFR
L+U/QvZ1Tg6tt8NCMei0fKO5vcGqiWdkPPn1xZ9gixqefmrmzVk1N7JfQYIi0FT9JKcaZY8NI9/U
re8+TZ71Z67sT51x1h/kvm+LcPzi4aSJaYT6MYR2sxtat9lEcPtkv+9Z04dTTc3OVMt24xpluGCh
EhzxNOuX+GUY2zbtuqcR/5WnQNsFTmM8yh5WKGJHnhOzu8n18MnMVJWaklljZ2h3TwYgvqvG/v82
CiAIKg7yekt5cpDGPzuAtSurHeM3ZG4fhiwVj3qbxBALLWgcPCi0NHReg6+ysw6d9rnqbIovnJAN
pCtyjOrkmMV6/+Iq47sc80nXnoSos0XbhOLJ6cw3f6p+CC/vXqLSt54La4PSttssudyr4nrKyZjH
rKTGDhWblJ2c2jkohiJWgjziPJpOnnv8cx3kR+V1opj1ah9CHa41cdHnnVE575aKTH/Wol4/ychX
G3JBzdCvlZzNkovF2HmeLwfzeb5am3/PJ3/br+Wgp0/V2R6Ni50GgJYS7PwmB0FyzJARI+wL44mX
lPGEXIG5iEY3f2iqwHzKNOFfxiLcyUE5LdAGY1X7pOPvZ5n9cw5161GeIwq93U7xaC7vJw1a9eR4
AknC+ZM8JXew6+ODjfkz//pgGfpRdIyr8NWyOu1SmfgJq3HgvSGX8sut9OlnoL/kio6yaAHzWHPE
9NmEfgtaRQd8xGtmU1bmdIhzj8SawiYoByH5GNpjs+xtx3zzinTnI42L4G76XM9N5SMi6yogZLI8
SZ9dh4WECM2jjOQMu0Sx2HWN5kGe5XZpdKxG9xuGsyb2pTZqvaCSW5Badv8AG7hYiDhAgM8ZxENq
dxcQEWhdVbINPdc/aeqnnHHrgogYn2VcUmVy6lI9aHOX7LcmNidZhA2cmrfdJddrtiBJXH5OtY4o
rqqN+7rWvfe+ekFnvPicehWJwK5BqjyMS3KQCRQRXKt5hCrqsnSL4imfG8Nr1EUwBcWD7NM1jYQv
26DW8Z8gt+VPHklY0B1oMcsxOatA6AGaQnky+06/6HNjZma37M0m2si+Wov1C2IS+sUO7Ec2LmJ/
7yr11jiH2qOoWRcs5OkFUHF+8CluzjEEkx+TFZtH2SiOS6pLHuZdyWFu+OMqZXe0vE+qh/b3dOq9
JivQf8LAbx8GKrMPGIh857nxc0Csh7znNB01Lwj5BefdM4Rfm3I+bpeZZW81oSu/zM7dKL5afhst
VCzTJjWfxyB215NiW8dIr7V9iJ7SDKv2H5Fc2EemD07LRF6ttj8RH3c2WmQOWyQj7U+F4h0qSea7
o2MuHXWav85jiux5gCRFgj7ezkwU/d31s1cId+ZVDFn0MlFdld1oXUYHJciGpQx93XNXaZca/9+T
9CLG7HOqQG+RnC604JsVmGJVNI3Or2H0Lz4i3QSYo6vqp4Fl5rUzTPOpLL2j7K40mMRjhbh3i2ru
B7rFaK8OvUWBeQjfqMTczh6EII1op+01cdL9QDHmk1QMCh7ghDZJMfqf+hhcvR5MnsJj9EIaH+ek
uR+1G23FD2NObvrBZzmhbWsWH0GmYTxpTtEqyAePrYuhrcFbHlWPBErHjvHUaWL2nKa6XfWkgMZO
j04gZ+MXXi8HWeZGfbXbTE5jbmVxHLbXsqfK89aAej+MReWv5DQdLsxsbptdUNHUHsfR/JCXLfM4
XSOBBJRp/pR27bTebDOPHhWWmdFaVta7yfukst2T+6xrnqhTuZAXnQolROavMR7q8ZvZqdG40PTx
OYoDfVdQm8y3gXCCXQYD6DiZ1BHitnG3ahMY0Bqarjk3HRSGIeoPJFc1jTtP9uXhqfGTRT5HpoFx
C+vh+EGxRownixwdrT51X8JyRALRTY4yinVjepk1T+Yhp+vbQ4695Jy2gFsDYe2YV9TpwxY2n6dh
5GUmefCROu73ojOVH56H325E4WfRsNBx+mr8js4IHmC43byhHRPOACM0jNWhW/fhUD1PaJ0jpVUi
OTGHHTxdlAsxe9A0hHoNHbRmBmFhHegeqv/C6Z59oFU8yJ/CoSfo03IV64gcyDF8k4dTYJRQFhkM
6pgZsfYjdsf4GEMp2PC5FLVivVkWHfuLqUyNS9Gq2g0EJobyV6aOKfoBFNVsFrgrCQ7T0JXO2PS/
a1Vd7HTDBPM26NZnlZNyreuv/IoH7MUhV/No/YVi6QiTHft1tBwqfVXj8JFFccgiaLD3soG+ASBT
HjKRwxxXjH05N3+P/2vq/Xy9abvf58tOefptuGrIF5SZeHRa8kZDEXdfbRVYCPqUszCBU6ItAVA7
uISuEnwVfiYWZWe4L1UJ/xkkjHohPY6DCfxRFNiq+qBEdbDQVSvZV6npPSI51W0DN2DFPDQIpc59
fZthlDGV+qbLVBLDScd9mKC/gwN6uW2BPH+MlfXVQWHpWkFheM5SfRvwgGC3iutUPFkgkXnuWet2
IEkEiqE9eqLundNYAGNw8UIwRwqQGdiPpwaQBB6SIt+Bu1Gegp7fUMG66VWPNZTl9TqltuZV71Mx
DAthmfHJnENUuxelk4evSP7YV7Ozn2R3kw3uA64swcpjrfDOO94DlK93OzmK2ekvSKruWQ7KLhk2
eX8w4L+/DkM/7dw+dlD7brVPMmKntvPMZ4EN4MkO6pd4cDA/VrtoBjnw4UKLNm0+uGsxh2Dsqh1m
qYjMzyHEBGWveFTCEbgKX/Ww8M8YQXw2ivmJw8C7ao7mS11nYgNWLF/XfAEvujcjae0qwCtcMV8c
ihNno4hekx4LX9H0w0ap9GNrIjrTzQjPDIEaAL5RfBhnkChqUv7DhLU76AFG5byoCZcVC8BHGfWj
QB0BQeyFU7qPgITxHcwa6xoAD+C+rYfvWluyvcjSL54RBWvW9ixvhKOe28LE6GaeUaAqp+TR94as
1bJ2qMd7E6gOu7LFanKRbapbe9Er09kqw6NX1dmHHWmzc0bc7k2MAj56w1n2vIZeW7xtz30RUEPg
i/joEtNbsxIVW70a8XL1yY8g+oVfgwbEBXvBdVJym4cCYQrb0JVzBLJzj3+WuuH3b74IX/MXelkU
j+i8RrtUV5ST22u/GzUpn0w0OVAc/ae/AXmZGEPzMOJaCwNhGD6VKb+0YJx/eWm8qiw1+Z6FZPSs
CrATHMR407XsE9VB7Q/WxAerIrWemkJ4C4Fwyze7EJtImOMv3fewJezVL7XIq6U6+u7RNCN/ocRV
u1AhG7+FiOjvkeYZlzKsAsvaglmhSjePihh9iiD1zA34tOqNwm2+sjUbjf951BIkjCyjJLkzj7IY
gsXb8JdQSE68TWBecZKPH+WVihYOQl73L8B0xpdRn+0eOEfoAt+BIrcu6M5+BdDV/vKcB0Nt6p8U
g9PFEGvFqwWdZl2PRnZKNZL7ZpBm25E876MKXHI5Bmb+NXaqHRy95ldamg89iZYvUeBXyyyspsdY
hFCclbTZZ0Uwngw1RtXYa8WrPpdqHaibP612yfqv+cUj4EdqxepbkyQ2YAI3546DIZ5ARcXEghWR
6YIAFpG9MWu+R2D83V7JXgCNaiGC8011QK0G+fRptCNKJEZcHWQjh+6hJUJAVQ66Zf86J0tgVWil
q+x4feTnam5QSE5WWtV3KzQn8zP5JSBsclirnfhfIyF7OlbszJGjsFpeXXYSzfCQO7yLb42Z+6yO
+mZT9gl41XmgLz2AGVktPhHM8h5aGVZR5KBCCGB1nqKak4E8ptdRfNHCAxXxKl/Iw9HX5sMpq7e5
151vI7h+h4cOv4BgIw//NT9wLiNZlEfXqDch2ZH3SdWzEzVFIGVzGDZ+vdN1Hg5Ihvvvaiv0FUmT
aSdHeVOXaHm3/UmOUlRHuUtRn01sOJ/nSw6NprzJS4bt1CxkKC+JZQYywPOoz/LmdkkZopWwNY3S
3vEbVPd1Q7bKh46FSJkaLu598qi3vWlv9hVK+zK+N/K8eyiP7n0sWHa125yo8BhQ61+bIoUerXfO
FTsP5+rA5UqsfDre+41hEIs0ATMhZ7C/da7JjEpsyMRSofrnVFHx1QgLByE5b9gbOkVZns/xtg9a
51TNR5oT/T6SfWyVfo/+Ne9/jQJKcG7XyxP/5KHmGsfC3jd4QGCcg+jP3nENw1jKQ8OYWHXIw9sE
OZdinlgETlffTpV96LNzvjz810mUS+x9oZnYeQV2ClFAqXZhB1A3TSr/ijWFD2dDY1lZAdMpM5fi
45+BMbb9M2Ty2cHCv9773RiNWZ4XwO1JVeMaMg83hjiBKu4P93lKJMJ9HY4fg2naD43nqhu7xhJe
xO6w70wDDyUZT04y7kM194z1fdwoMsblVNl5m3+LheHjGUa6H9aku4jUS+Zk01e8Aqq1mmTNPgjD
/llozYfs96piYY7jUAuI6izzEuH7j2mtKdfMQUGNm71ZVbWlsOwI9HpH6VFFrW5AdHYqG+sAyvI2
W57C4tK9xMWLDKj9cVZvKhuXEtdJ9slGT8AWA+HlqaIG3qJz6jl5OrNkF32dGSR5YpdfVqbsuz6G
muqPr56eNo+FKsrHpIjfjKIYP1AQQJ1wUwaF+tq8Vp7dvdZep3Ms4q57lVjn38eWjvBk6k8XaNo4
y1m52PQ6ZiZ+h2wSkKWfmKvZRxEmw0uIsxAvbHZPYeQNLyx1MZxgBb6So0qdJ6d6cr/JwaTUNZZI
B3AJSbsMp2qj6f5FHzsQjUbpnmSTthS5F6Y3NttOcbGDkvF9XB7ZZbtTjUTs2zZW222jhN6qyMiu
ulHRHcyOXMXC85T2IGN77pRHf/U5iUD8iswkCzEdQQ1hgPdx9PDYdLZ/aZ3+d2PayAUPEfLyfw1A
GED1qXTUxX2A/J5/SY0sOnG/LP/ql9f0gvwZ6ySe5PMnDJboqaqRSJ65QZLtM2mY2JpGDlfrH9qP
7DfZpEFFuxOJmPOgM+/edTtyYA/dLyf75DX/zJVdf11dBP5Bs8p6ZwwTtilaiHSF6bU7N06jAiZC
O1Km6/P8oXPi+ZBYHmUopWJIGmJ9XfD0sT39jKCVccbg2kdRZ1xpnVKcrdFDiFgLM20VKVEG6H4e
NVg/9JhS1BM3Clhl/nfVGL6PgtsoM7p0LcPMM/MVUiblA7jh6F3Xop9ihjbJwdh84ldivzLHu1Jg
vJaaEr6DZXT3VoecoZzkD2XF46oUoBu4Pj/rZAkesj7IyUPgnSrK0Y+OZVFP456Q3XVqVsjSYl4i
TxIGeznlyw36UGSfZWzFVwlpYI1So2P/CYMnud6RDmDQ/+rJtc8o7uIrYOH6hpf4v69z+5za/Lhf
ox8gi0FX3rfZCKaARHNwqDCyspYA6IGGzQ3MxmaVTQnPiaxooSsqbXRMIawe5VEjO6fJYnMumoCd
2zxJjoe1aH7Pv82SJ8QpFXWEv4Dm/nUROXw7KbKD+Njuc3ZEh9ht623Xui8keJVDYOCpcJKHIQZW
MKzoHPlB8tCA1ADaz+7A2EF05D4IPbIhkaccQrIjizw7D+6PxvGi1ZxGxO9mLjrKSuT/LkrKIQAB
5UHOVPRg0/RVtjfcAbkQCKqlmNGkFfvzmyjZLf4zjAuo0p//hEOITvVCKpVpqAHVqyQeln1pxodB
ixp/e9c1a/Tx9gGRSZXl/Ce8XQE9nwHxmLSH1Dn1j9qnZZr6o2wqS7SnyPh/nJ3FkuU6tKafyBFm
mG5mSKysiaPQzJbp6fuzdp3Kc0/f6EFPFBbYG21Ja/0QArcPeXphjKrsI6fO+O2Ecc9xN7knVQBj
RPEx1/vb5vEMxtXGIfE6X0p2FA52kqNOhvGzTVXtL14ytUd5JdnOc3XVgB+HRsSZhlbEN8WpH68n
m2rXzEnPiid5TuxAuO1afR+xx4K8Xw4no+V51flexwq1ijGpiRPBC/cxpVpbJLvmAaMfrJQyHg7B
fGIpB8lDPyDxqMVus/5cjdXzyu6z+p/F2WfH54Lt/z2kSZoWg3ik74eOjc8EviEQQX31gTOjNjwX
dn8LRms4CKZ5C2AabVXhvBGBNfey5iR1fc0Nrbo6XvVzsCpQ1X+b5IhRN1KQJFO5Gy2kiJOuVM6o
rEYLnELH93SCTjlgrPg09Jm9TkvFP3ttp+1MrUkPOgLOp8bFxcjAAummmFa/irMoe52mik1zZ7lv
uHx0R0Wo4KNIkLjANCmCbMhOZXXU8sg76X5AJ1LBfzrlCF0f45OphwuVjbGaWvGtmBOLcRQ7WMt2
a1mTBQbf9iE12p/dGCTx0mmjflt6VQNjwbdXjZ2aWLlDNg+iUNma4+S+dErNpjXXj60FppCU9s3D
CMayEsQQKRJm43uLdG/mOu1V1h7tgXdgL6icSEBMM9eu+erbkXWQI9Q0Te8u4ssLUtfWznQCbNkg
aABJaOpw+3l1NUMItM9JnH+2FU2qrCcjzVbyMvKCohLjlrQ6n2h+U9ZcDHnS7jHlLBaPt+CpBmsD
W3sxm2kMljbKFOew7baf71nYRn4rCJ/+z0/XDyMCMhmg+flty+HosD8+3WfT30/4+Q5i0yUlEgf2
7vGSOdsNgCosHz5fM3YcNDNzMnCfr9pFir+GCvfnE8oL1lH+5xM+vq0odJH6nT/d49q6FbDe4dPJ
0fL68hM2yIh9vsl+/oRZ+/j9Hl9LX0ICxzLr8enk2XiVHZTABRU1fxHy7CLLv8Z6bR0+L++QdsRk
UolXwPAqXIIwy2xqtTyXtnCfSJU9N7rjfUC+QXEu9wFYan71Xmj5ssS86lLonrn2JqwEWqe48mCy
nnOdiFw4+TxlooSsZ2pip6YZ32SnLCrAGIbljY/xdQdpviUAupH5UJzvxMktk5+f4z2N+CFzPgtO
V10JQ2GtV80y7RkmcE3sak9hUOhPKEqd3KFVzvFcGyunx+Sbr1Z2ymG2j2Q9q+0QVUiG+G2IHIWL
5PF8DVnobTmss84p/9XmJ83Gs53m+niVETedZvT1hXwZeVZrRriC2GV2kNVBG5sL4OZHTZ41tMgZ
VXaFOOff9xvqWBpNmnuTTTGCDzvEJIrl5/tFM/x3oabNUY5I2zg8O3rzeKeyCW134qADXtGfJxkf
SdCJx1cC2L/cqnEGjN/4Onhnw8/zS6NoEFjHILrKIyvNoE71dbmTVcdKUXKvdBAIkdnGq/+M9hJ1
2NewHT8vIEfIglfw8/HPK3w220kZQ8b/5xU+O9JK/HmVAhIK+vGsh9QOjWQ1zNZAmQlts+jY6JZi
QKkPkj3LecSsJ284knV2SbfX1cXzsEoY1LC9G6ALVuRz7BcldINlZ+TDF6vBWEwbjPF7XLTn2u38
395EriYPB9aEHVlllma4VuJfijJq+MMxtV+tEyhfQqz4UOcS+asOr2eVoTZ6h7rE1tQw1AtvV9va
YeccHaVz9x4ulPtB4Z9rFI60YWHlpfk/uLnGE1CtEv9TWWos+Vujy/ayZzC8mXGEgSBKgV02nh6t
juEtBiaCNYiKnJ+g5VfOl1HTEu9XtHQjNJYnyyqf09naPU8a86lCf2gbNeU+qrWImKkXXFUPPAj4
YgU5RnzfEj1rz1Njq0+x2rzKdjdIjFU81e2Bp7sGp9JY5aWjfIBn1Tae7tskkjl96M+FLpCg7c1w
z62hrWUzO8QjpmHqS3y3ptA1woWdtkihevAsNywTCUKS8U2P/WCmx6YpWzjK8+Gko1rhWtqh1wLs
W/FbjtyuXE9jnr16NukzMWCO4Dp2+loq2CrYBfgOWe0ElKu4UH/L2qS07tWLvbM8E80X6wmV9CVK
wczFc4EBKsiS9kVW+qTcotze3uW5WTy9mkGkXmSNT4Iurx/GJzk07QEBCkL1e8IHykvG/nPPrYBH
pFk2EbF6CmPQoqXq5MZ6iqI/bVMGnwuF6wagsEXYTw6MB/2f7nmgLaby4I8FeOO/7aU1Bxo6NeFB
Or0luK0Aq67S904ZdeT/mfll1SiJeRox1qUBIK131gBvqlXFN+jq0xumiXKQlnvp1Sg7/sdcwdVj
+Ey2xkpgPiV1LdL5ig9KYO4dNR6OvTO5Z9k7kf8GhxS8YmvX3S2jvdRtmr2bmhsdpzaqCcdzUtFN
xcYGY7GRJ1klJmWjiNg84LByRL3f3wQzA1MWsfTl8SJ8eNLZskc2GmAJiY4iBTMFdf0cE9YaE6Hf
Ba69aA9HybrgG97Izn50/St5xkdNNtWiD5Z4h3ILzad7pLSPWmuR8RpKEpDIgr4qIojZJnAlAsHe
PoZcAIL5N86b31F2APYTzTRxvKdviVlZW9ufZs7cgEqfwpTtCbuZmdUYexKM+NY40Ke0OY2uCcyi
gC79sP2qXODyq76WoU2qxdR1Atmmt+tRiNp7yjTjSUrMhtlyvzYpWzP+lP0P4mvYUM5XqvJkX/ad
+S0xYSrYQjWfRUvUq02j7GyoBZm7ZAh2ker419AxipWrJdl7ZCs/M8exfqXD/XEdTK/uClYrH8LC
DretOuXuofqwwjQRl6YhfZ2wtXqJ8IN46RqcoBInf5JNcYO3MqwNkNVzZyWyalMQTl/LXp6Nyakz
MaGTvSXqwi/t8fNa5OPmqFbSnmS/42XZWjj8yZSP3BPdy9hlqwo543dhuRrwi8hYyKpRWs7GDkWF
kHXbvLMTw8opGaBPzIONzN+Q+OieNT+rn6BWPZoHOwuPeTGjo+dRacE9B31k2I6qsI690qYL01L6
86xPsVKbEPdmexrOsk0WQBGGczoXU9zaKyydGDKf0SNkO4JdpUfWdRXB0s9u2SZ7kYMDPZXbR7VJ
8XXtJ//S2IFzbgtnWI7G5H4jBHcIBn96KycMHAq/qbZwMqMvgTnhLZG63xQIzatcn8xT1GnxLSd9
A61Xd77l8fiuYT4RkNlYhD4+u3rUR7fPwmn9c8NC5wiZsXIXiesl+0mxcTKfx6WR82dwEKFBbKr5
ObHhMS1sQnWLymob7n9ZZ3exqTK+nsjKR+zOA5T5eqA8kh3QjekPPFmji2QHtNSA9ISoOcEqGL3o
h2qL6CLZAXNfO4/8/zhPXsW0hr2r1dFVnaAK4MY6rH0r8Z5Cq/ee3Ab4iGvfZcuoEvRBJqddyT7Z
ZmN6O3jtdJW11EqSXdOjXBZiApcvbb+5IVo7nOP5YoWvu5sJF6lIt+ynEI8VRO8zNiZGaz/pxeTe
UweYC32ypbEtZe3DZ1+lRYNqY5zEawMCyFkDle3WeNPGcVK/aUX+50i2QbMSz+NQLsFQRF+9/rdh
F/UXp7TzvQPBbS2b/SA6eo4wSfbytMI6BimDrI++xpP6A8p+dw8TUVxGY3QWcnyTG0hFFE5/wR85
u/u6+Uu2W17psw7APznTuc88tzrJdp6tLdqZmdjHVhZ8iU2S8/PbUXo8tFMk2Layyruz/r67vneH
dTG/CxRmjjis/nl3HUupZa/7mwYplRif4l+Vo12JyBZfpriwVnYyqGe/9apjVSD22PdR8jp1QBSI
0xS/MBRfJu1gXoWhZythGj5SlwEmIPPRZ5EJZdzaXXLybPHvdjnWVM23wHTD164zj1pq61/8oUKH
LE/Cc6UJ6PGqX6z1zHfeBz29+pGr/YzxTgYVl70bAR+rrwvlGBtTf0adAuaoGTYfYOX3AWvvn5pf
fsWay3xVayXfuCXBdyNq1UsfTNEsmul/TZRgLYcih4Sjk1c2LwXs701nCpzKobJfUY8alro2chOP
ZocU9+iDaptMZ2/E3o4NRiLFgt6nvG6xtR3Tr1YZfS+zxv9OJOFSINDxq9Ixc+axHy687ozoSREv
hI38DYyRBdSPjVlk9S8vVG+YqYnvRhf9mrrQ2im2129UnEeefcB7RfmMXETx3NUVG9DR1/Dapq2b
zPoKcWyXF33xGIFcYbD0UpMwBg5zYxE9hViBX8vIAsU8H8HEx7s8LaI11vFFtg5RHOMX8I61TlKa
6ZV9o1UlT4/e1oeXFLtttE4cxItIdwuu888pjza+1ccp8vqhVmhr7InbTep2Cq7RqXL13V4/piNA
uSQo6m9d/Ab+2Pme1sJfIr2tnfnB7LNZQimv5w4x/sjgIX+LcUhdBzX7AAx9k1up9sirJbHzfTJL
GBki/FL2SbeJ3FjdK6WlPrlxiGXUPGLo7BcDDuZrlJvBDn1QF/CeXb+KTHuWA5AkyhaI+gE5a5p6
qyuRzldAvggoJvC65osDJnunpFm5qTGCcUQSvqF/r+9T0+vX7qBaX+1RrCInH9/9ejB3Li7XG9le
q9/bIUo/BHZuWwH8aKt5kf01zTLrq+ESURhS1dlWok8/xvS77EvgOG/YVhs7LFum99FoVrJds9io
xk2mE/MawjcCyjv5EsR3nFWkRFvDTpVlbYVYnbGXOMqjcq5+tskOM6z/ryG96ZnwKYS5+s+5A0j7
A6ruOFoi8SeLOganXEWl8a+2POuLK28i3pIpwIvo7+B07kCt30V12vr5n3a9hXIbBu35P+1+UORn
AeK/S+xx2cBaXvZ9/55bTX2vZuaii4bP8W8TrPfmjjnNo4ksW00QCVaswrY2NEdtVeKodw8Ky1i3
5oDgSed5m9Iwy7PHTm8HK3Y4qi2/J2lxfx/YXnnMirDbNah8ni0fRZ02KclgYJC7TtBCvoVxgyaA
XwfPmdahEBuzGI119QIMoLjWtqFubK3zF3lu+WysH9+FOu7QSGBnatv5VbbJIz/1rAPMoIusGV4c
IGWUhdW5ISEVpX1+fbTFdYaFYKamq3Ac1WfI4MGhnWoArL45Vuz1wiUA6P4ue620rVZOhD2orBqJ
25/KsfiONbH63Ji1uCC2eEoDH9VePY7I6FrJTlZNU+sXeRn7j96on7aml/hPZE+Dl1YXKznKnVi/
1CbreBW2IsAvtGZGayJP2PvxKazN9i0y62UyGsgxO0QKJ7MTa1kVbfITbvx4c7MuuefsPa02BSTq
mca6tKsW3UtOynCrKsiY7NQCf1fHtpqn2iUKbKbRWcyqtElrReeOyV/2ySLo23ot9LBe27Y2pQCh
xc20bHUbgCDZ55GfXWWhmVWyUisbQzujyB9tUTtlsJWCEBdQGzjjPFi2ySMYnPVOFSQ4P9t8JfRX
qL1oC5CHJXbV6UBuZNbgyTyRHWJITduU+o3zkLPrhOAB5b16uuH/jtIDE4b7K67837oY1LesViZg
SU14bYvG3aGPHqG1aJuXXoO/Wxpl9abFZUR+o+p+geW1DMP7bdTxS/yS16rJDDXaj6LNHBTquuxe
JQWWpv+zvZs7/9NGbAP/EbFIrfB3ZQWNfvHAM0PJUKe1CbDgXEyGBjYy/oUl0Yiqyzge5dFn4Vha
ttUSAYsaezdvLkLWIbAe58PYqF86nQzxp9GbbNcVePqy7TH47zjZ+zl4qLVqnaqmv1Ngo20xWx1B
G9nRu64pCtqBqrWPmyB6D5PsW2R7+HcjMvJuzlnwtHkLfGcgNJw9y1OmqtEPpAz7pRyUsoMF+QXb
gygsc8rItDH1MIuswTFe7djUVlkyNtdU09OdplYZ+AXDPlVxmm7CetCeHEhiyx46yUc/OU8E2Wcg
P8svklYLHyZ75LMMCU2jXkJ3bJ/MhhkkqzT1pKFVe8hdJdhNlTpdyzAfVyNGpm99zy65/MIzJzuZ
VkkKIG76BQEuNVkBb01PwUyT8gRUyIWsywJIXgzCQUx4NCb/9MhryOFyzOMcWdcV9z723cfYmNk9
nKWvtaEvTkNeXWVTPDeBQLDOcd9uZZMselMXV2IFC3nOZ7s80mdN7EcbIx5D/14fabDt44JqRpwu
S5qrG+bFSY5Xp0jZ+NbUAMQyvK1FYOs4VXF1aIveIwQvwrPbGMYGfFtyw8nKXbFxGZ+L0WpJGBvV
POeWWBUZwcoV8M7MxNQwi8fbYpHNaiFa3SYb2RhruVs9Dt0AhWafaNp4VEcdCJrGfroIRPPc9SlI
cNMnWJ2p2VYVPcKIQ2nux6yu9vkcmYxRZNzgUp/eSkWGsvXgxVSLbGmrTfUFH+EQnVBCix3CpLA5
c5bK49afN1ELgIXrrq+QGvMLZ+u448KaAR9dpUQHNuD4vc1VJxT+Ar6EcorTrHv7O0w4oAvdAcZM
ERp/hvmN7WNaxjCPq8l2eTV7Hgau5d/DWIXY4ASm9JS0bb1VUpfkfjLqz5Ft1/eQJ7jdhla19HVI
AR2KBIfaS/Vnx871XRFYMPnnwS5WL8851J55qFlmxVID67aTQzW1TQ9CAa4tq6bTYnjpVfqud0gJ
IRukPmchypqWZyVvZcCuR0y6/aWNWQzz82vfkgkpibDVfip5x5orRWibWMXCJcwVL4J6yzYD01Xw
NOsmyaq7ojTmshFQzeu4Q6NJZIQOSQJ8g0R+LkJB3CJ2d0FduL/Jz736Q1x9lJlVLh2lMp8MUHKb
Fh3Vsx0nxl6MmbHDNK27yCsi9ZMjyuWjmt0N4be6YHXK3DXHjh9XrDLQO/MVzc4rl+MsUmgCi9rL
Pc7/tgv6TxsZseoQZoS2J2sXQlKMC3PI8ZsZs3WG/hAq3YpRZveoLYvXSlSvRW/ol9Hv8lfeZQG4
0SIiM3dOSoHUnWvUB9nriCZGv9PqdrKXrEeFupNv48/JuYRhrU1DrHtoxAUMTQX+3Ug/3Eg9WbMH
ie2wPQl870tu2rPcaCQuXtwAzOw0n+15CyEsqbpFYzjtr2njB0r5q07TAYAIklhq2X9A7fBOvlL/
KVrRjOu0SI3Ffzr+U7Xrht0W5EjZPkUF2iEeFoLZZHqnsCUMjfg6m9bYYodfRcNPVmQIMg/9b5QP
3zAUD794GTrB8Ir6a5wO1q6BlwPXxS2vGQnhFTLb9tY2R2/J9MbXPhcCgsHR1lwk5AYDe3HZWOCK
irH0mJCZtnzmrylaRGZgnvqm8V/8oJ9vFL3FmJFq1nn1uhYWlhfzYFwC7O1kmMhtzNVQeOg4Y4b8
uJRTeuISKuJVnjqxK35C8GjpzEPtVvRLlj7RJmU/AS8ymJJVmbLxLAxlMN5FxuOnWbFvGMIFkOQB
54cI0QFrVSZj/0stteecLOM3v7Obhe7Y3ht+XuMSz93sWRVqtEZ4+uhlDjqB4YhmazwV+wEkDson
mlIs27o7sNRwwbPTqzlmulUsN10ViZ8/Z3Mxklkg03CXLaofnDxn2qt0ncPQ9s66VlgTvt3Qp1Xb
z1ZAhHp1JfvrkYhw0aFX3Aj/HBOXX1bm4C7yUH1JHNhXdsPvPpJ+2th+Xi+lspAUDopnAmxblLN1
PLBWdWpwREz1N8fk47mJfpU1lRA6yOsXPFWbm4bm8KEu8noV5I71MXbFTyezsnvpNcoFeWiS3lbP
fYTPwxyNvJNNbr5nofhp8Z19MLkIvC+BBcSGiJYoNt9wm+8vBSSmdeS6IIk9B8tMrW/2dQDd2kdv
csQ7B7sddTpxt3zVJh6Q+IDg/9Z2wcb2QFii9xb99PhhjFrRdokWKzsCgN/HGmHzzESAvEIP/Q+X
BYXIXC+dd3M0/S1WJ/nWrkpxD+3ynPqjjimXwda/zn6oLcouBJ3DmxNX914J4/0wRPYREW8UIefC
Sq9B+a2owjZYBD180SLqfvf6RjXU7RBV3pew8Pt1a6j10WUDcQ14i8tYsMgyUHDY4LptXutJBMue
WCRsoSpGKdoLk0UrEgfap3o1NDF902aLVcRT8oXvlCX/qHFTqO57iNbud9eNUFbpIZwxocRbu0YZ
xVet/t2zgWvVZtj9CKxxWwcViTthvHS56cHSU+6Bne9aE7GF0UF0ZEz0ZdtiMt1nobtN0CQ/FkMz
7GxXOfhTka+10TtOadMtVIIeBGLEsOkiw94UvvgSOnmLw7sbLZp8jL6jy3Rzrcr5VXLzIOWMBywy
6BtPadsD0q8HD37zhQGzmTkMhUs+gktPgIEMQRjfZYFAmXZUElTp56ZEUZAVy1xrTW5HO/fOqJ3V
vvwyuOWtsnOi8UX9An08vSLsrL4WioaAl+Zc9LhszqNV3/oYKE+ZxfEx8n7FqshPKqITXjyM+8BB
AQV4f2GelIsvYCqGdvbRg8rYgk1HmmmuKqN9nSNbT7be9RdhtxDXFUBtphJHq1oV4VH3xFlrhYtm
/Yw4nIGJoccRS4SfSRmCkRqRL5DtsoCMBZ5eDpF1L2y+sujPUdEeXwe8ha5VGr+2WtFcCLRyJ009
Gb6+6d5UN48XkCyybR11P10yIXdsgo3zMDhQG80wWrLaKE4c3WUnovH9vRsc4MpT8p2wPiN6zRr3
XpSUi0c90p1hMTZ6Cqgu79bl4FZvlRGLNaaQ5VZWbcNm+vE09GWDCf6bV47LvoUGSpTNyI+PQ4dd
69E3YfotZ1DFMQnMJ1LByjLsMSEMvUPejLdqjK2rm4Fq7du16Rk/2ddVCzVuv/em1d2mNiPtVCDz
WUcfU819GCv6chRx87s3n3vXQeUnCb1TRZppgQpVtxoSyDMixoo8UoS/wyiOgBO38y1DyfOWz0ek
oW+ZnlaQOGmSnV0BUarveVbKqqqb2UXR6u8JqJ4C36+XOlE75iBkoWTViYLpPLoEy5jnXsB89k+Z
KJbQIOyXslCzRQRMgMT58G9vtWmuponBrBva3/43azU5QnZ4TA97Y+TV/zq4OShlj1H6u/JL9zBU
aD+6An8bWDfZLjJhWMHPhJlco03GlnvcGKVRXSe3diBbqoIYTnDz2qrYFSzVj7lLXi7k9t8xh5Cc
K5BSQPBwuiLKXKz9KFKfxJQ4uAz16kuZ3uuaBehs13vvujjedSaO8HHgtdcxmpMvXlp/6H5+Vivu
9CQdcFsHzkSUy1jaDpbrhrDMnfAndQdWGifzQk/XmuVUe83maoC75ymjr8hMsy6FtbzW1dr+5ZbZ
szZiE9QUqoptjbLurbj8zS7vEvIs/Ag63mEfJgUSTZHY1WN7cbmVtonu9tvBcseb6rjBCg1o/V0l
QanbWfw7t89ksoCOczPf7KF1PpwQndOq05onEkxiU6VtAdalBhtNGIs1V3MrGlMs88ZJvlfFsAyL
Ov2lhjUmCHmUvtpAAzcd0ifHaTJQabHA8oZer5HTH896a7ovrudpPLI3RLmqb1FoQe901ergm70D
nrD/pQUJD0rXAYpvNTZAeBEfkSKO10Ruxkvm2eWis6zvsVYGL1ARx52GcOoW0VPvlT06UpF58AMZ
CwCEeTY+jZnZQ/up1U2dd+IdXdSDHBHZ7QRrjfic3jfFVgzNTnWCdI8mhL3XyD+c+C0TUn+tfUV6
wltFCPmvxUDQfdSj8ZQT9l0Mkee/WKZJOKgeDjP2pDdQCK4G0IJDm54jgHowaup2XVvYVAd8lysb
/8s9k4vyJuIpXLidS/p77m2Ei+OMZb6o6qxF6hcsilom0hpIhWF2/V4IoteTq+UfXur86kGa3iov
Nm+FEf7ErD2HAO0tSnDUS3h8KCx4qr3HRGrcDl2SPwX6HLkuRPPDRjwri4T2i13Or0qNnNcK6ae1
piUf7liXK/Ke3i2bCzDLKKmSO9r5tqIr6Hs02mqqwSyFfu3d5EDPs4HmxySxP9tKZbCJ/vJgma8i
h6XElW7u49qPi6U25jriOnQ9wWYlCNduUeZnJWgwIJhShJ86Iz2BuvjqAJg8R4a1LsLmGQnqaKlP
+mlqvKOZEcd1PFc7l5i6L6cx1FZW2w47L230PT4k47Wci2iXj4RcQBlEuzLwopVpC/3dHtHTr4fh
N2S4KezZsSNr9VoTb180rVesewSSeFymwXQgg7AMTcXCKKo0duoIiC2tbI1YTeDs/ETJl/zluV+1
9Evo6cjAuJjAGGo5nibIqsvMIB0d28aw6q2ECL06OlDqhOgWSSueEQvKdrLts4AV9s+QxtX7de/0
xoLVyNkkVfDuNj1hGMeM3mY1ylWXWcYt8UJvE0LO9jNrS0ZqOkEwyneBheNNr1co/kTtua+N7BlF
BdbVuOyBvTKHvWzTMqAvqMsCB1XcG1sB55emE4aaZjsy9ykwWCXjNvFNVZTxEJrFdACPzbfjk8GI
IPWfBNgjFoLJF6Uh7dBDwl13CDDvsmpw7yr2nqqjd2x6cJqH90qsNGKPE0ZimQZZdAIznO+jiYCF
C8xjVTmTvjJCz0fcpX8KiIZ7lk0Kf4oV+9yCUPThq92VIijurKVntjO2EZPNqikAvftqYwSAHXnI
Ii9t61dcvgiiJ+YL/x8bjM4Shff85orZV1i8OpCRb0Q+s0dRkZdeVSiErcd5lOyIq8a/tOUPWcHo
VF2TME1WjlNPNxSmvIWhtQNZFmO6PdpUy97qqWuCf2WI7GC3YF4tIJJzS9nHyVK1MHBvFVGfBs+p
TkKkf45SpBZQ6EaGEdFrQMpyzOOQJxH/q1TtNikz4bm2cPdVVKvcZprnw6qk4G/g7UXrEL/Pp7NV
20wAWXxvKyXh9uexyArWwREWhW6MTaCQ1JZzl22tWxBobJAtjV2dbVLjk6Qjqgvqbzupeb4qqvEi
kAO6qSgbLA0/DO4h73pLaC4lW9ijmh9MNxcw0Ymbrum1FbqCJtO0bx69Us+2bWx+dGGXnMPuJ0Hw
+pKKsdx4ro9aTIQDUeMjuimP0FRGJkcefhatcxmqYSR0iv3IYKs2RhMOetVK+uGjivLVwt5iYZlK
+8bzXlu2sR88V26NU1tc+1db5U8RJYj2RMnRFnjz6sJiapmrsugR9YAF6RVDsZBd+kDcOu9XSp/q
N6N5iqQ4k2qn2PPwBT+0m1TCcXtYYaQvJkgl7Hr1OdSHgZsUWJJFFWosC0JbbLRANR4CTnUrMCMd
dPSFZgknOa7H1wq9aPuUFOgIlHGQroSjmYc2gq/vAeZ60UK7eWI7vVCHrHhB+XENTFK5zwt1XzTa
u5F61anOIv9RtcosW8ZjH28QcMFjJe8GZY15qbJNgek+NWbxA+oEGLG87w/ca9GiJ1N1t4oEvJyX
TlvL8wFc1cpbiLfVUz9mS1PUzUswjvVLkbm3EjHhSxko9Ytn9NayG0fBE5aq62r+lhRFvPJb/2IV
ZX/uytG/5Jito88ZvwdZXO8jNSwhbgTJu50QmyQOGe1kbwKPGow8qTLZ6ysYV+WJ8qy6pvrE/LGT
zYPT5ac0LEA2sdEEIDmFiDeQwbSMJl3Bh7BfrTRBwFtHOxxGlf2aNcS+AZqpK3euWqOqbcuC6V1J
HOs1g6UEJFRL1/Jc3euCLQrfYv04V4AcZrY3UPhlMCu8ZlNMfoBOGpdKuiFCtB3+l6zqmFSuUeZX
N3Jw3oNJN5EdffSqQZITugnL7ePcYfBXCP6oWznYgEyxqkPXf/SmdiNWDjT7nRysRj2gp25Ow8rX
nUJlabZtsgU3urMcr7t2wehssmgqT25yLIjQveD21Wlq/zIzaV6yengjP+edC5QFdig8oK5vDP1V
tOkeSrt3dAwFNRbZ1mrfqglm1qOpM/rkYoJU8NVSj5Auzc0j2ZGD27v9VY7P6yhdsX+OsC/H3cTJ
e5Z4EXliNU4xqCN3kWnDj7y0um9lGerYhBvWFV56vIvQjWpJh92ElbwKFasw28v1AzH1bhl7Q/Be
EzreGOgcbGSv1mD70VYp7iJzb2EC6WuK7hZErvEmvjVVFuz0sEC0vCdsF2d2vWqUqt6CZmbecoNp
PHjYVFjr2HL+OUznQ1PLKn35rwH/OjQzrdwkM9srsJ78sQ/ebD4epOVxpSAD9Gbwb7v7KUZEc02x
evMaB+OTrMVTXlwq0HmyBsbKOhk49CyiWTF9qhF5cocBvfP5qhh0GptZXWsV24pxHX31T2Eqe0eB
EPjZzIK/PKQ+YMp50Gd7aqK5GI6RvfxPRxHE6qLys3H7OVgOIR7BXsdGa/7vy/kdG0ar1rT/w9p5
NcfNM1n4F7GKOdxOjpJsyfGGZfu1mXPmr98HGFuUtfYXatcXKKC7AdKjGRLh9DnvECbYkd89fXJn
29/MrTdcJi1Xr6rOdlenAxyMWSOHE2QTkVAUkkUlZIVkLTUswYOBMOzsoCgkbdpzLS3EIXOPPO0r
hwyWXlh7Ef0QI8tuaP4G8ChAZLGdAVHfRm3YWwb2xKFUtwLJvEmmOT8VTfSzIDcwP7HznZ9kbXEs
cYvjVdx/ELIMD9wMwns5/tJPNpeY5Ur/QciroZa+f73Lv15tuYMl5NXwTaD8uv2/XmkZZgl5NcwS
8t99Hn8d5l9fSXaTn4fWT+g7htFbaVpuY2n+9RJ/DVkcrz7y/36o5b/xaqg/3emrkD9d7ZXt//FO
/zrUv75TNwhrZodGgWjvxNQuEj9DWfyL9gtX0oT0yjkjvPW6tTszKV62bx1edPvjFaRRDnUb5d/F
L1dd7lodUKHZLp6XI/278f7d9VnMsPQezJjZ+XLF26ivP4eX1v/rdW9XfPk/kVdvp/nBqoZ+t/xv
l7t6ZVuar2/0r12k48WtL0NITyr+5K9s0vEf2P6DkP9+KNeroc6tjS+TYkXnTukFQyJgs3P6XEhP
Mk3VSTcepFlaZK2RHZZY26/js3TXHCAdvRRZNmMI3hZGZ66DxiK3qrWUN0WUQqDWjk+sgiGyFa20
JJOwB98i/LLPHJn2idP3H9Iv7T48Ubu5hhFL2mTRjLBl2CYgsBay/Qt00feQeqT3laukx8H1EHwe
yPN17eRWwFCZXsscBlIRZSQJSnLSGzkKcLZAvdxs0q0n5vceABU7Zx3UMnKoMhzJcy51dXsL9GGV
3DRW5MKTbJFfUsxI7LCyB4eJmOouTNBydeG7scifH6p7k00Dzu1jsntEc4qc6r7S0upe0zpjH5gV
0HXZuzea6eBXIBte9HZGD2By3n2CXJARZcfGLpElsto3y1hy6HAwGjY1g/NtvCirukucp9Dy/rqk
DMvHYbzqTCxuYebMEs3RD55ajyQxoxcUCIX6m1g99MikqL8Qru9U8q/madhb/N3OgHKDS9gILXsp
eC+NsvvirsCJeIpnnrKhA1XhlhVJpzlMH4VzLCsnvDU8LfJAwwh7CRwXgis2r249pHHppjhzsubQ
o92+6HOLbKZ6O6RZfn7dcdam8NjFyptXY8mmVdhXdrqto9ZYaNWnCK3N6hDcRV0W3MkaYK8A3dY6
2PtAZjnXxrs4ZNzgzcl1JrNUhC49bwMZ/VvXTVL2TSPzJIuZrbMTysjmSdYQTJuOmZKtpDN7DpNN
3zSDnIQTehQkRyM2q6x6TwVehtpYCPFYV+l3vaJod9LaIya3BVNrrKXj5hXhsjbMKlveenCRsUsE
J072Timh9ACv8TN28SZa+IjIkM6G7W9OYy7Mg6m7Xxa7DZ5Qh08rLzjl8dW99CwX89AwBFU3QGEi
7vr5vm7NnFQ9Ug3drbwJywl0PpE6g2HL9U+ysIoCxfpbuViHxMZakBPCbqGIzUC2IHw9oXw3p4Py
YgCzKtkwSIdUuQ146/RiwHqE61WBoWGjw4x+NkURx2V3lk1ZW4pXNvL0oI1lIbZeHP/VAEu32zX0
0dsVUNvlLHzq8ZKxREQBWc8eQjXMH2IrZ3UVIyghHey3JWhQI1JbwJEOL617IhVghs9ItMGe/jQ6
VviE0IK6k3bQY95p6bHE1lLYUg4j+y4xr5plMJKN4bXHWU0+KV3OSUZpweRmxsljBEDt6DpsGqh8
wz5UvXGQESRweay5vfDBETD2vCC7rrTTGkiVA4W/gJP0Ak7STYB6yrm0OXoUVWlshUfWlhjZpRl3
zoh80xIqzX9qRhKisoyUqvOd37fTm9mzHsw2G54qFtyn0tTr7VSn+ZfAtDhSAmDF1tkEyZs4glIT
/2NlAVxNKujX4rb1V0o7HSXYWKKQZdE2rr+2LC/bLjYJW87Jqttm4LfW0nGDJ/ueH+8Nl6/+C9Bz
0PbJEebFr7fAjizuJoIxF4Er/+RVnndi5WrmK1mVBVzsFhCCBk37m7UmTXusdGtnLJGQnfrIcIoY
zo2QiRWF7O5WbQTAkm2B0m5GGENzCNXVOWiRzYmau7qE91nWZFFOGdm2uQmqw29+OpLnWhoAcoDJ
2dzLYNUwkINOQjhRW6e5H/P0fex7DuTDKZBTJZ3QDflliznKupeOUNT+Zs/G/H36PEbSP7FtWV5a
r0yucP8n1652No3H1iekXj9N0jlXwwyepNHKIyS0F3V2p2ElY5oBBDXnnijD515CfqAYK+vbJtrL
atpZ391IL/YvbPJS8Y8SXvCLrCtsmY6jkUF0Z3qnTBSjrcFIubRlDZ1gdEns5vDarvTe6U+20Qr9
k4LoE5ruIuY2qrTKtuwji34i9WQtPVU1qQdOlXvL1h5MMyzft+w3hypAdjsNzXfserR2V74PglxF
QX0A168W7zUk5O+twX6UPeLSTa91yaSxNNmttTseLCYp1+cwD/2zrGVD+XkKXHsnW8NU+eegAZLM
y/1XSPxcW2wDMFPUcHzUJ4R3cdw6y3HkiK8u15Kts8nbTHDi/9ZvCf7ZN1JRoXCinRpGxb6azeCN
otaw0Fde+pHdu0/WaGo/ENf2LJOjXzeIH1MnaT95fcKRTtyHb8PY5ZlpxcrZbu30/GqcDtKvczjU
8N3wJb5oauMcB6Vk/wnagVWLeM4lQl5iunawAu76GOglWAS7/hAnirdNYetaOWyUc2CaJVt4x7pL
JwoO614Wi02GaKq2TWpXOS522WFpyjBpy0vDPsyJh1bbb0Na5fzyCkt/I+Y4os2yB9+ySIRKEXdw
YCXfy2aqltmdl6V3AGyTct3lqFkEIWpbodHC8zWiwKUZ0biCVGvg4Py3okCvF71XC27vlXTFgwaP
tayWQYYKbMW22gujXxX21hhiUG5e0+0iLdFEykH4KIvOhEACrfs3shVUEOAsEYMIG4iInPlXBLMm
8I8a8t5alTcbjh2Day1Jkqo2ZdruF+NWGqHODK+TJERKRZA0/j1m6bPENIJ2STri2AgOKlg9GIRK
4x1cIYmvle/6BiW6X41fnkqplF1OdhTJMOK5ZwTFNobKYS0fg8tTsZhgxg2FY7HdnqPCYU4+G+ni
sSqLZajFsXRbhlqCCwSb2K/Ncp7r7fxIrv+4cjlxP80JejF65gSctZJSlDp+V60buErCTn87CifE
GO6600Bmy9hRsa1z1EB0UBRGX3GsEp3dWo/upTcq+YvkGTTmsulwMn9nBuMZ4SD1sZ62PfkxDUg6
IAtC7twtjI3f2eExR+jikjmwcLEmKpONrEIsPjUrtwDZSRpqvWunfGxWlaH+DL35l66yNkSCg2Fi
rSKb7LKTzTQCwkuU4q1LtvGd3xra08Sh59pIHPMIakp7CmvHhe0+8FGcLqEKU81hbYvTVwvJ16Nl
VN+qWXVZrgobmMYAEFhXH2dxDisLM9DMY9S232SrE2e2MjYideePsWLMpbusyXG1QqmPsHSl5zEZ
KvLXmU9pfA73Zg1gRtp6jWzN1vO9/VwVyl1Jnu52anvU5sagXI9Npp1mWaQNAKdCyAmupOGFS/gL
uD5OQdb/rMmQF9FGEn3MC7U+gN6pT7oKseSz2qCUHJTNIirOHIuEZ2lqpSphk3F0Zqu5oOD/pU8o
g2ubzDll1IEeI1n4oseolWfLdoLzbQDpWUaZc+iuN8+3MfUNB+VzkK6tqPzOUWr5yAlU9ago6WfO
+vuLKVqaao0HIJNIWYmIstKrxyLqNlCfzw8yXqtmhIhHUqSkU7Hs5o3esnUvustOvp9qAI7Q+r5d
wE2za5Zb5PYbZbke2CpZ2YlXnGUwKIL5qE9kCsnroxChHieXY0mIq53e+NA1tXF1FOCxsukEkCrP
LVk5sll5TrNSzcS55oGifvjZp+8146pk8Iz7lWd8WPowiY0fdB21vxBOy8hJv2ZgcO4LUXCEqd2H
emZtR6FeutikIzMLdBISVH5kUxYyJDSjxxF04mkxyRo5o6PN5swyDmeH7snPofx9vtwtUifX3B89
sK7iFmQxOiYM6nm4H3ylPVusPUvYBvT2rI/1wR6C6eBqbQs9LaZUtw2yVmRbVqX11kd2txsOEYHi
Vs02nME/d23xhw6FSs5nEikHrWMJIYu0D3xQV6LdqIp+M5Lu8tO9BL6yzaJHZ3fez87SbRqpvtfA
5b8e2ko9N0Pb87dhS1JfDsYEfyO8IOkmQXHmo9Z5A29aE5FOOyg+au47SJGd9xCd1dcmRjLQGdP8
Y+5P5dYNSC9niQ3Rc62unELVNp5A5iMFnZ8tgdyUNWmbAaIDKxYeWRTPNdmEJg23Z6XQ8gzixVsM
R5U58wVe6u5BC7P+QdcsfzMMKN4sNlutgmtT+ntpGki6hGVWULoakzsepVEWMcQQextAh+C57h6W
wn6MW794AJ3psFS0SOIsmtoDcM8Fq9hWr5kFmo0U000Mveah5LT6fdfwCTWxheSwUGIm/5fsar9r
z6ZoDi0IVjKE/Yv02m74ZZi86U52BQF7n9V69SB9rlnuO9NO30pfpLQrEDjpk+Zp3rsB+WEYXjxb
eYpgynsAsNmcCx9EqmhlUBvcap2XIkKg9c1ROkYrqB+82u0OMGkxHxHBi6MLlaOqmR2CF4TJWHBs
wa4LAKYssXJ0ROSqJAxvvW++sAaOoRjaVgkCf+cNITwEaVDcy0K1kIaaWwR0ZRNB45+OpmygplHV
YLcE58KL5MSwCZMS6rnnUZJRK+6DUPe2Q1ciEPTskD2sgV27WHEgYzKVnQ3T9pHr2MdcQzVGkFOq
QmoPWS60giWt5dJe3AgXQngp21PbVofGJHk5TOZ9wfk/LE9B/+AbOt83UTOSa4wG4D1nyj8tsV8M
YteHP5AMEI6+bGsyGACTslu89ZWUPP3YgycQAtrj4LXOwyQKsnJRAa7ZHUu1yHkIM8t5sDTf2bdj
4qwWm6kp2oUMp7M0ya4yFhqbVZvrIRhFRpNOLQii22UW23IZryfjuIeb5uyFTn8kMZvk9LScP9hM
uTeZ2bEfKZoubFSk7Ztvxl5pHhPT2QeqPoM16YNzCsJ0Hcmm6STbtAuag/RG1fgl9sVRPeicdxXf
XhkFtwrE9ywIEa1g6KrR8h20HNFeNue4AkWphd5VNrUaxKeSf8iNsLvjTZXeOqHPAvMwTA1bGVUa
lrKqa/D8spk7EHbqCG6bFV9buyxQWoAO6NiUTr7noWs8ctjAkxwigX8iG/ptCPG/whE4rh2kvu9f
xZrwBKDFQmyeovLO9HFD8q63adXZOPeikDVZREhRnZ0q9Cs40PEowK1WvZG0EG7STOrmreG18Ych
ab34qcy79kOpdt+1Ltq5TlW9KQdVfyItHXhk3TBTjELjaQTtsQmswd9Lb2Sy3ke1xACAQfCE8vc5
8YFJJSK4Zg/xgRTwk3TK/nH1LXVZDUlLWMafglqB4VpEKyXE/jPE8qplqZuUn9pbWZB8pVrh28Hq
y7ckc87sJamQXc5+kq7dlOVqbpoQoz7Ht32xN0LLutMd/bufIUg2Dlp6PxQ8KZlOwo4PGvG+E4V0
jHluH4Mxe9fa1S+T6JDnbnmt7Xh9i+/s4BSH87WTFKWCfF7WlqL9g23KrH8Xt3SLY77/hdKOGzMN
ErDSPow7k0nGsMg51ZtQhzGIQtb6knOSlWy/coMFjQ5h5F+k/TaC7PIqbrG9iCnh6tjxe/iuqZXO
JIMLv7jS0kXWXt9NbrI3NDKtW/01UI64jC3jjFCxthVPFZi60QhYDy6s0nxrk3JnCW5p2YbaJAI8
DKBxsQ2jgYbRi7bo2Emj7LMUtevEp7IclDcAB63Hvsm/KYU1XGSLLVd9x9rM2vR8bx4RDjlESTFe
8s7VUMkhU2OyYx1901y/lzZZ9LkFyaWrF1vZLJUZ7G7Vz0f2bPn+d3X4HjR0RIaa1qEVWOQ705u6
a5I0HnkqUXBSBPMrg7JxDUAonOsADHoQ3suapfO2KbQOduTfHaiMsXvsWx+k3Z6zGBoKEaKlP5qB
gyQ5Rla4IeQQo85jTrFRkCU39DawjK0nDgz8bynCJOesTYuzM8ZvItPK9vGzSdoruw7L1evqSEY7
Vj7oW2/pfxH0PJq0/X3I0vd+jd6WwR6Qk7vVBi+/NmnUQ7RApkFJjskqsvvwew7MkySiH/xlPhpw
Y32YtaLd+Jqb3hcFTIKQ++mHya60e5s52sbuu3JN6r7H4UM7X0ITePauDkklchpn3LwwyqosjACA
et8aPnAtMNtgu/X5srgnKO67VefzMaGb/GVxRNDDosSG5qWaFW952/I4ho5UtsiUMM9NMX+SLVkM
pSm+NEO91ZupeCttagQRTD27/Lgx+Yhmc1QbbaXPFCboT/T9rBjderFlWeuuph6w+jLQmHz1NbTL
b6OSDnYiTS5eyTGkLffglvXTMd5JG5OjaF3pUXuAZ+S+KCckPpBZett79niFN/MaixZp8tXbCRb+
HaRp80Y2ZcEe/neA8jG7k4SljeXd+5x4y07S1JJtvYfZoF/XEEOTJzxOIMl8pBnHUr9PQceb5Rzd
taIl7Xpom2fmDifZctXZBKWoT9XeQXJrJY23olH1e19HKszoYJqTtnBQjTtzildNVsdb21Oqu6i0
OJ2FmveQOppxx//bBfDsaO96mwMUtTfDf6ZSW2eQoZDM3Zun3IyKL2FF4qoLKxVkR4qyTebKuZgw
lJy8RjX3DpsiDz35kBsoWNQPVhF95YSr/uHEexQ1gh3PmXrvkD330Hm6vS6qAJvddd6qYG5+6Vrv
JL22ksB4n058xdEatQ8qWMhjisTNxtBr+0La/HcoFUISKDQkvYVpKRabDUf7oVA78s2JkHZlnMoe
Lutf3cjd/L8M96erSpu4Q9Zd+jYAKV+L48tWFJ04eZUFyUabGMDvZTHJiECftF2nq/xBRay0yf6y
SSLoW/Du1lG2lnHJksnhAtkXpEudOmDlQmY5e6r6lGRR5zNU9t59wwnb1OTVodDV6C4fWrJ/LcN+
w24QylOeD7kSOqQrZDGsz6PVPQ4J32BlbNbWwBknq/zzjV/1BdWqrE5epm/ryiRVRjCr6oZFIWui
kCGzYGftxK51NGc/Zr2c7nmiQXM9hv1XklVOFWmVHwLIjfbkl/eHKvJjZGzUrxbfsUPuOtDvFE7x
fiQBae+587SVzWZs+y1CTfleNv15iDeqZcRH2fR0QX6F0MV54lH5PoDJinQjqLcqVVWu6D+Da86h
X6tUV383avnPZi32W2XTSzwfKrL+p1c2s4fS3E6B+r2fZw/mV1tFdSg1wfq2eQI6emAFY2solvCf
2WRKr15lSxZZmAkiC/17PBh5th2do26z0c+2gUE6jGrcamKyTmJMNXAIRKKZdJhIOdy8/NRMUpRE
dFpb+rbUB7hnn91eZRnlRo54G5bM2tWU+8q2RSpm3ad9cbKSDJ1A5GI3M/jzr6oFCYPufVbmwdrO
WhidutrNH43E+IqIZ7YvgwCcThcUV1m4/theBvdeNqamqrrN4jSUQFtbNRJLY1cNBwgN3/t5RTKh
V+srT3eUu1bIeXAaENznKWxLlma8sJdVHpirwYV8Mmo79g0Ik71goO2Pc4/SJccX8adOh6PSttwv
7RDwoktKeOJ78jK6oe3hjCi8L9AEfdHKvn40jSk5MVXStlA8D18Spsep4X0x2anjpLZUwcLq2ltz
dr/LfqwDeH2TdvJmJOOR84jO5L0bWTdKMnV8NDVb+0xGKdqdQESOcukoi4ylUOiUvKbEalIWUUXa
p9pWCITnjgvTcDk719KzN3IR6sZCri0P1prfqvdNEqv3ReN/qqNAO8qWLKQzTvzVQG7cdbEbum5e
utKYK6Qq1cZ7b8/GfLX9aFr1KqKCMyRzW08f3b1sZor1DlXnNWqsaGII2hpTi0M+NT28yFoyh1mz
ktUgcJNmtbhUt2XRUmsgw+nyIvBnFdm/ldnaHmyO83iJRRGwC5NvamP46BR2t5cO1Ld8pE+i4oNt
5mQclnXY8LceQA/Jaihod2IhaiFeOJdbIZh8bu1bUMeRm4bWF4RYAjMtUdENfG4ay8/QQWMUXmqF
rWL0XGf90Artnga4PG/12Di0ma6/U3v/pxfqu/g0DSjDMU9wV+TSBV9nJ9nXsWn+gGH/2MQdm3yQ
NLB89I924xQPciM/1at5pQZ5eJbNQAvDbaVCTeYmzrtmnNFHSubPtu+Wu7Qd2Xz0nPqjsBeVPn0m
ZRZaVr7CHO+sKxBSp0Ido4+mm0Bm7DVP3QQLZBb136XZzYZwXxrjysoONmu0E8zdMDWLmvl7c1LG
QcgX4r5Vb+EhcCukwyHPfe7zapxbtIa8QL5axgw8541DHsS+zp3hogTFgOA9UlbWoN13aJmbiPli
k95EHYeLLIo6f1LGwNknTWz7V2mDGgQMjV7WK9kDkEnE9rQYtcrn5KBx/lMi/orWNzlJZTrskudk
Lv6AzrySXiuKPxWN2h3mVtPJahA9orDlJKi0I7L0ngNlFhiUPvbFar+wjE0SqC17JjQlk5C65RBj
r9SJvSvhM4PtWtfUTRC0P8qSrXwlrdAJJO+FzIpfYu/8X5F974afDikAf7MJhoxXDjd3SH5dhpHR
UiX+Jhz/+/h/Gmax3eTjn3vkFswq/Ha5m0jcTSTkoWX0cq9WqL8NzNxYaUpTbdhjKB5QGMsfHFED
X0ACk30vLbKYQ1Tk6sF2XoR6aTuxHjrcujyPMFZTxmPM77aypxzadNX+bmIvS5rMrA9RvLBMtpGj
MN7NsRV4K4336rV0h60mm7JfVqYFx5mquVMD0sZJ8+u7SwQidLkzeXXyfR0e+HO/Xxxe2/Xnhk3H
222YqhABUzYIOTtvMradOo+NUt2q3Ddp45lXcC8n6VOFqRgciDqMidmRaEpHW3bDttY8b6PHzMPX
rOD8VYNfqEE7txj+qPc25D0XOQpPhe4NajaLH+xfe4TV5eq4ycGNOuuutYqU92vGEajWqEB0YDa4
i2fTupM1N6iNY9C2j7c42SUY0n9yP58PGf8MNr7p4fCTOLSNEa1sMaqMW4YSuNDJKYvT7ZIaXBkR
WVmbQZw2Dn0XkIJXlgfZROscIWCLVCTZdDOoPuruEcEA94y+hHMrXjWlQ9p6L4525RTGMA+C/TPi
IV2hb1O/QWOufhPFnHmZpU7G1zDVfMwU5Jm8tMlg3oLtJh1g65BNGSf7tjFzD5MN5lvfV+M1Tdju
y4ZcbA3V87NZ9D8Lr3POA5MGUuBhWiKZ6pdDSJZXCCFAx2nFTVHv4C6HcwKawUqrgo0c4UVVDiuj
pceHQYQfGtJIs4p4FOKbSGKWGZrwbexdSJlmk22wUEsvh0zd3NpkobqXW9TkBTBY2OHXFx5LdipE
f1jPWX6TJ8g0PGW+Yta+cp7JKmR+RWElpYIMM6d+EPro2ikZy+gSkecK+7xxirN0F7DHeYgd0qrm
srJOnNnah8Ac3irGQJY1rMgrY+7bHQuo6XPCLgL5p9NHPYATgW9Iu6vT/mbP7Xq+2YdMf2GX8TNw
klu8mXbKFVVFKFlG6JOGqrqrhbpumrA8bsspOs1Ce3dwkBbQENDbNUJs12DhcuAXFW6kN4Ca9eLb
CS8o0bfKJ/tBVaJDJ2KRPnBPbuC/h8J0ftPYvbFqalh74IJbwdhtfDG0DnmMoI+gMzdJcdUbfZXG
XnLXR2X6iOLSfQWb+CdgVvnODhoFgjWv/OSRycz+UUmyHxrtHPijmphdSdGsr1BXIyBUIQI0uPXN
FNghBEWc5NdXrVbYS8uAZ8tgGSMdsimL0iGP3Q9Q5AlCwfmyBMqaIiidi+HbMrw0y0EW2xBGnzvn
UzoW8642mkDbVbNN0qLCcm2DEGm15jnaMI0SLitOqsvYGTzFMy9Od2wgZav/1QssVXwyPGNzG0SO
dwsyk/6Dphj1ITbi6G4p7AIU9TCtFwv0SNEdPJZoJcyR9cSWZHCUtiVE1prSnde+pimbxaFNLt3Y
NQ32Vp+RdygudjPKalGD7IC9aWOk5su7MBy24rqy++LWyXAK/Kk/earzs5A22ZSOpfkiJK6UdPWi
/TyMMvvm2kdWay29S+e/juWICyttGR7QbD5C7THvo9EJV7Wg0Gph9ocKwC03peIZ5zz0oN6SVFsJ
pFHXhPOd9WRFbPb69aSickkfteCPMs36WYZAPxDBrIQAUxCU1mFMHYfZY618GgbtSOYcbNxqOHL4
JbjLhb2aq+9GAlNHFIf6XdmapybsdoPSn+LGKr6GmdvwljSUd1FsVpuxUYYHW7WivQO3xtlFemLd
pVOJtJ0O+X3bfskaJ35nlIrzUJBInEP39s7nPOapCE7SJQuoH4A0qw26gUQzr3jTNOYKzd1vFVrB
TwnitihXKGvZshAzenJGfmRu0m0m5tobx1jZSpQ8BmHXPyZjFm/czG/3aWb3j2pRxFeegO+lUxZj
4H92mS1eZAs6DmffmORuxirbQmsGc8VgnhP+HGxu0m7PRvB16loO/OaCOYwg8elhyAZzIpown2yd
Vt9XKWxAUaQMvIR/KfFIYRwtbSB2tsCXLo6qKb8g8+JAscwugJKFnDKNyYNEWoEyvK/aLHmQICzh
a0RL+oI4vm/UVF1NLbMOx2pLjgsTdQVWv3zrFGbxlrk0yRL5nO9lUzqMgjzhOHbupKmx+vqit87T
LV50ChQhlxqw6EmnPk7Xg9l+jb2gO8sQTjLc+3a210sHTW3XKg/JS6OZq8RhEpyUUW9BFZz6Ry9T
7uM6UFgsAfy8Q7Ksv8uGhvN/NSVpxYfKc2845CygUVTvfV8z+BD9Zl1ZIUdk4mWa6gncxjGyP6Il
C+ksRMQS9q9tU48K39iQ3Jso28J2YSdkTe1CN7Kd4sw9j2NY3aNRUq1Rac2+/fuIjDHG38fotApN
EqMIDlWSto/NpHz0ucdLIVp13oWHeRi1taKYzaNRjO1jkn7UzTR5Ky0WGiMoGVrDTvqiyXPuzBGe
pKBp36SxDqy5Mu9Ym6LMnfX914FXdmgp8cfW8Yxd4xnRsUhU+67jYWAPrn+uec3VpOtSHWdP2bol
AEhU313oMGfEluZWfzdBvXRr6r2tv+t633nRXLwy+E99c/b+DnDeZrPeXmThqTAf8NItoHL8ZZM1
tYPxgq1gn1OQXAA8pwxZXRVmyc3N2Ak0adw5h8w25tNcwo4tSdk7FJB4JzlPvTYrh6nvgOrnevRJ
rYw1pJ/hV4CTwMEi953uxEgklmBwkh5iVyO6swZFv0tgkCG5iZ/JJQvK7c1px61ztAP1Q0hKA0c9
/vui4RHh2XO37xGw2RTebDxVodmcOf7oV7KpQw7+EDUJIj210q0N44Oml92j9NUQLCRKFd7JllZO
5dq9myMe5Q9w4LjnKVGSNQAA5EUme7r21WyskVsKvzqGs2OmZH3o2xJWER2GLHtSwvelEAQTAbJn
IoRJ6hFGJ9mTqXX0da6sXT451odhGMp9n2zDAOrvGcRw/U9UoXM4tZry3u6Hr7VVJ/eypervm65V
3wGp695wuHZN0wLl787nJFNPg7Vs6vmQ7YEC21tweh8z8uOPVW3nMyh7ZT6UoK71lK0hVRRWOMI5
9VwbM5gyWAwMO+mQhVam9i3OgfDjDGnYeumfNhyiIH/UNTBA+OHOyVHRGt2OlXE9JXdep+o8MVPt
LUzNwzopG5cPfQ5WjVOb0HEZ47p0g+Jsd1Xl3qqZXxZnzbXYgnZKGBmVb50BOzcbbgVSQyMw8Im3
VGEMyOJ07fCo+0IzPDPjb6nvr9l67H5kcf9gQkb1aZ74wZhGVT60XlIe+sFmj1DL9DsjrtRNqHFg
D2f3F9lpco8lLETfHWvIVqGa1+/yHqH12vH7VR2gAM75YA+jKL+5ZjLrQ5vY3RN7EkJrDGy79NZF
GHDIY36TTqcIvEc+GOmSBXLn79Hv9q6yZdiNuzbcAcSZGBrq4j+OJZ2VMru/jxUheGIamnc1RWc5
Vqw/BWlmbuS2W291KepGUftzv+5Fux8Vd511MA41Ym7d6nB/zPDBHOCKsJ5SLXZ2VZ8n21bMtfu4
hvpW4Qnci6Y6GvMdu9ac+9JStFJ/HJM3sqMczLHKIwoeA+88/AgEVWRrZd5ZjqUa45+vFLwrg4hX
jxH4tyLQWwvoaJhEu65vupX0eH310y2btxg1a7QjOI/j0jkuWVkE8AettMngMVqDcTvrNtpmwFg5
C0x5vgqTL2jP1VCbImSZqN6iswhwraLFpxmKPNXVPllqCMy47fzdEBTTZ2OGe+qXuatg2pVm1fmj
+bdoOUgu9vR+i5bmMI7/8Qq4jUfV7Q+snKx9Ahv9kzkF33q7nr5BEvJWgYDovanHFslVlkrmZs3y
p5vnlYyAZnE39B7ZnH5YAmjvPhixNq4NTuCvzCZhXlWVtrjKdgdufBC8UN7wjak1sl2F+SMPyjt0
ZdxPg16jdlSxq+2wn7qv4dk5OU2nXPre07dzMTRPEJsP8Mo147eiNsSDx/zBxtAe1uFVl3vzUw+w
BX4SFYyX+NSsGrjHH+xoqF1bs1SfAhcu2MGyfsZHCEUt8YtdxPci3neIl+PLD/T3+OW6AeO8ipf3
83v8H8aX91+L+3emYjtygPJkeNb30OiGbx0s0HOSog/jrsikiyD8t/IDWwb6N/TT/xlj0zlBctsz
4bSsA+xB8c53/ekzfG1QsdXKB0eH87gSdsSLp88w8qzNZ3tOot3NLuJn1+wP7J60qwzBlXNjJnW9
SjPFPleD4SDg0esb6ZGFdCxNWasbgy6v3EXcnbpwHA+LfdIGi52yUH1E1hlepizRP5V9887lVPUH
fLuZ4sA31s3DYUSjZj1Cw7JLS6+G2o8CPa36IpuyJgtl4Lg8MNsGJhReSQopWuXcXmWR/A9h57Ek
N5Kt6Vdp6/WFXcChx6ZnEVplRKRkZm5gVAWtNZ5+PnhUMUl2W/UGhB93RzBDAO7n/KJwm7twPsim
Zw7mEomXZvURq4yWPLZs+8oUbXTDnxZynpwiO8YCVVk4nRXy/rb61k06Vm+V/5w7Znjqelu7xccI
iZMhsbDTVHEkYW9gnLse+Zc4SQ+l3eKinoDm2roZxt1otysnEr3w5myoyJM+699l0+MQsr1xc7Zb
9viIO8j06OBdAKW0w3xxjkG7GTF2ZcERWtD8LHGF3DY+NoOLBC6wDJSP3apc+oMDoyARZ9lrhTPP
CpTYWtOD6bFFiGveDbOYbJa6qruvUTB+0tAl/COJrzZKhv7CssBHTDNPEFn9dZuwbhE5sINObd8F
DLd+i/NccEYCat5i6j1WvihxDTvVDkAGaAi7qWVxkK2B1MhFnpWXuiuH27nCM3ZlioT3bAAIBIcf
1lDqQz0vYSbeVVkx5NuqG1kyI6i3pDg53JnQtjK0oFD60bsvXp0vh2I00LstlLWvpuEh1vrpoTYj
JGcRltsNqumunSaoN86AY6ym+MNLE8+Cj00W7EXUDi+jE2kLNoAZPgz0TmXMEwUDPCMNB1xKSp4Y
Pw6YQP7ZZH8UHRS3RI8eLaAzNKjuubbbJWsRqiaRxm0j9vHEmZvw7BG967JVNOj8Sbo9q2vmYIlJ
wa+tohavhTJ7iNexe6HgVh0N0CV4QykdfMkg2HDxZlE2sCMyxxH38sDi/qKrGlKGPtpltziyA4ZS
XGuQ2/d5AjElFBOy239NMcKyJ28YvH6EJkQ6d6pOQvvjMtRJMbbhyXibWiNMuUymNltpHkbIFWCc
u3gS+iek+EtfbT7lpvDPDmKeCxlWY4GDhmG9aqhaUu93Nliwg5uKSSiuFDHDldVsX8WVq6zaqGKP
lGfGZuq09OLEfnY7pFidYAyNBLYFFOWcg6zcqjo+bGbdjpfU7yzYN5r9jkTzpjD8/HveN695pQ0v
hq32a0VE9QmHt/6UN3m56kXbPHVl6q0okYe7WgunF/ILwGj8CvJFr40vgdO+K2BNoAnSUn2T9U3a
PxpZYzypYKf4eKeXDGeeazC5D3JQOX9l4DxoCztEaVlk7VZRh3hTGuj3wX0ZnvXOPSk8dz9bDjqY
+gA4JwxxnYSSiS7d0DefyxEKXW4nzv2Astix18ABjCC1P5ck33TXLj6hvJ/sfNsPt3VjNm9zyUgO
wKUXDdwx6w5VJ8SjCMuXlrzr1icXsKtm4dfG1bSnGXG0iSs7PGD6CwkSMaslZl/iy6D8UQpl/Aag
lLsffPGHwLXDnV6E+s6pPfW+8dH2Rnhs+gZ+CAEt5WvlOwm4m1pcfRvb6rqzsZwF6pDldXR0ZwVp
efDGST2B/Uk34wyt+IjdzhxEpp2GL9Stx5wHBhpvsa0bBO0f1+G9sTBCxV6tLLLh4E82qcXfT2Vb
HoRhDAcVGsm/D1IbRaXs7PfDwYxKrgKAMQAjhFSCCshMD7Xu7FeheV9UQ3eN3M+RoWOrnqRBdvJH
70H22W5j3gdFp+6qDExqD6UgWsZmYKy73NKoYc1tH5XZJbfmHNk3hrsGGo+Fs01LVP7GQmi7qaIk
DZndZh2sUfGpJ/DfGFh27bWuQ2D/an+WLQRv22thOWSYs1isZUweZj0FvAq0M0YmXErGGk+8pprS
HG4jzFeR+gcyFBNaoh3crRysBd4xM/6xFPY91fvokqguJjOBc5/qpX2fpWZzwFM7XMimbw/igpsi
KbzOmT7XWn8YBEgXxY2nXaMYxoZFh/oGABH5U2VfD8o9mafufrDL+OCYwl34nv+HUcTzkm/2sDYf
rZK1SUPdbDGgoPws4ihZ1V5Z8/oJRgCgBO/smgWLbUNZV9PKObaBWlOxzbuLN9sVIBE7PrYtKMHR
UNJX38e22bYRqrMs1AXged8XXh1/wcXPX3SpgbFHj6Ra7NQCM4gIaIbdpU/IxeKF1Ub2fUvibz0O
wA+hjWubpqxhYwA82FmZ0I8di9693/E2Oup8j1CtZmdMfXwH/ZtbkTXEF6wWeSyyC7gfZzOT0i+m
R+zNVNIjGLINtmOivTJor/gnxDAO+VHbCNk2gV1+M9RxX2SzCL9nwhhuJywO0mBcWJ1mP08W9rhh
W7Gp9isY0iJeubVfvYJAwhlCzxEf1u3qtUgW7IX811G18hNSIslSjkpsON964mA7Mk9C8mXlJBmy
qKLuzmbtVfymrQor1FJ5cQIXUqRLdiIX3aPpK0t1PAXmuUuKEM+aITsILJS+6kX2zVTN6E3VgC+G
kYOvrGZRd02SCaCshdRF6ldnadcjEO23Lacs9IXa193FmWlkkkkrGbdgMTvk8LsHZ6bjylAf+6iz
JJ04uE5SPE5wFw+YTHeLsoq73QAmboM9knqJmzBEv0I7yxZIWYAp8wHlwmYbo0/ME9I3onWp92Kh
FKn1gByLWIyD5b13bXnBBcLxFzxqrVnQlle9C7MY5kiZhZtMz3lS9nqsAI5K8HQVkQ0xo7HvSFPp
08qHcMU6sT3dmmXniU1jIsjkUJbmY4iijRNrqnpQ4xqfLWRGF4nwyjt5SOfiTcU7P9yCcbZDvcY4
yU41NVAfIUe2Lk3MPBIHVEhj+NE50dONpSB9P4ID42ecG9eoc/VrkHflGYIhqq5/her5rEFh0htG
+/gRH2LFWFp1V2y0MPbRicawc3e7HHdEsDujebuUvDCWo+2prvo/tHpCW38I8u/pue6d5rsSm+3C
cMrx0akml7/U6A/sbN1V3+RfWAFYuGhQQu7ULKASBsVONj86bk2KV7FbZ3e/xQejVVcRutorOezj
kOekMIzsKiOGkxbOahi1dikMN1sP3kEVfvcgD4HDW+uJTt3LJkrlGoq/KPEMdfeg8C18QOYy2/qO
g7v8PEvGUNOEva5F7kGO6xuIL/HkbW4T5mG5CLJNPXnjSs7qK6N7qCr1BUvS/CRDg4PXbFdHZzkJ
7F6O20iwK6hQnLWeRNyo4VypVz3JWGT5uXuKN8VP/Y1h6f6BtLL2oE3Iu8oRg11/IbulPtaqU+0r
s+43XoNXsJpH+zovTB2TF+Gdywa+f+uaJ1RJkHDFS2BlGrNIFdaEK2Rgqz15S+fV4uESFrbxEoRa
dOrBoC0Lz3Je9aDmVqhWEbvs3HwxPexPUidYNjmIeU1z4n2d6toJfFq4jaKov+RNU6xRG1UfyNZb
S6Ouo5eyDDX0ZVJ06a3xXcEQ4mvdRfsi1nWebc64Db3Jg1fCoQ24ObvZKNjdkI23PIT1k/HNMxNn
2UzudCzjzn4OE2sdFBNx9Fe22oRuqpnpw1smyEp3yLp6ZCJwIdcpgczTxxxYWFAMxaUtpureC/rP
cnrhCGuVmsiyC6rXcZjekWzW964L1Lwthu6s23a2DnDbfTJLzYTCmoWfawv3aLnlqfp92PXWH4gc
PJtWnL+FeV4u1VoTD9kw+ht5xZ6tx+2KNrqtZyXtMZ8arPypHAYTaL8WfjaD7k7Egk0UV8xAVXzT
qHiNX2fvGV0EzpsV6nwevaWf9DQwHoMeGEaf2G+9DpRFQX1gb6Ai/aj6CbtIBAqmQs0w9MpuKDo/
M9ojd452KVF0oFrb5Zh98ZwyxIDKc5aVVomd79LsuwSxpL7HNZl8DRjqxtiGChbhsneI2aEFQLKX
slcvIbXbUAvx9jOPiiucFZrF/pckWPPw176UrdZg2pWqJzOsk8uoGNlMVRueZoRZkYt9VVvjM3v9
4uCLKFhLYNmv8XCOSyDar/GC9cJ/isvxylBUVCRTc6cmkb9JXS3Agl6PnoNOV7ZtjP6B7UXxcy+U
4mAJzC9lb64lCvuOkSfS3Ou6Ajf1IbmbtLmI09RfJNzDULrk0PfIFHygP2SMeifl+B/oD2UwkoOM
SYCI7KhN6gI14FBbR+jYxaHtzpl0yshKJN5Khzt7LSwsT4q3Bsfrl2oW0CcJiMLZPDT5bsabNgfV
KDMFxtgaZ3km5jME/S+DMiUHGfqI55nVbPsfs2QHBfE/p3qN+dMsEUzfqqk2dkLTokubxvYqh+6z
MgtU1mVMHnyoDTtRuLhaQeK51FXXssCF+wfPy1h2U9zxF/6YgjvY1i1b53gbJ6/leZAmm5m48lNQ
UT1rZU/gHVqzDpVVZ+TVrkLodpG4dYDh5vwKMa8gry2vc5s9v4JRdPYq9TTyTnrr3luTBtNOG6pv
rv69yKPhi1lk+pK3Ib1QWjYPAQZhG4Hd7iXQYhOPtNpeK6nLzlLrshdL7WDnlKLdDXMzMyukl2On
OshexBw6oExBfxrVMHsx2/TdjXrrDKc7ezEitvL8qg5NwNdGTXjVelKLNzB8yBsFRnSOFDd9hDl0
kXHTyXMQGpCGJxyV3uy+WI2ulb1g+24ciz78c7qXIjEWoqJ+1q3kP073AbW8WVN+m44Iu3H0bVcs
7VQHjaGH3jJ2yfbE+shewGmjT3X76iJq9NxUtXL1EwrpqRN9avXAOZDiafC0KeJPA7vWjWrXoKX4
TBauYtVbMXo4zOlVcB4a3NkH9KF39YhFkuKP3aoJCvNlCq0/igR3ijK5h5rMEnsmYcDXWERWfnZ0
YzhJp13pxzuH+L5jx2H+ZdH7I1SVeBb2aeQBYa3afZWUDxHq1OoWTkDzUxPvmHaPVdRD2ar5OYgr
GIaem650w0ABcT6kafueIJeyH7sS48CxidKLhuL4MrLtdiObcpw6d6SjoIhY6dntAtVQrVw9AYXX
6ePT4JFFiPT6FQfCkgr5aK5AI80JBQS30eRO7gYeai9mkyxiM25eDd1SD97gKEs5y/dFu0xNbKJl
r/o6Iu/3SqIlPKUJTmpwvBtW71G6GmuvONShaq1IawabLuEJjsZAZ8FjZAdmG7fTHKHuGkDuCfwQ
WZKO6n8c1Olen2VyVqy9nUXTVzzf0Shbkn2Mnp0mBpmFV+r3tAap51nfImAIpI3t6VHPsKEdBsM/
GiZ8NqQiwrViw7k3qxy/ool0M9V09BHNLz13YUqDPtKW2CZsB6+w93C3rXMduuXKHRPxWgnzIl/I
CINdDBcSazgepIU6ATXIvegiz6y6/KYogU0h8Jd4WTUuBva4i6ekPneDwoazU83u1Fl1f5JnbRb9
eWb3pnJUQ6DiDPgI/zYUd/T+1tt2s66KVZCYjCmbxW2Q7lysrG5ls54P6K4U0avsLGa4SB4uxsRJ
nmTxy1aMzyyVsjvZhX9AthL4W2xlJ0uQ5HatMnSVQzpQTg5i4V8xsTNXGDUBbQphs8uYN5+Rd18r
qqBcjEvhLV56ot51VG8XcsTHhCREWsq1hxKU5l8XCVP+K06IyM/8MjIuZ8WdY6zcGDty2fHT1XlB
4xJGanHPVqJ9rjPnLhw7kCBzy9HSZ0UN3bNs2XX+zUtnTY4x7Z5tHN3xmiymkzk3C/DMi9JweqAT
zFQRrVkK3+0ObT11z3EXjMsUn7y9nEvGG2vJyJh2cu6gcsMe+8DY3v4PGgojXodrgpzrUOTatLqa
bGRvH3sm0MfZX6/EgrNKLSwUu7548axoN6nCfrcMxVolgB8gDwXFE/zB6y2OKscqZj9/UoeseXAM
8VnG5XXCsUad022mq5XBve6ayXkfWkPjbttUlyCM3bMlTIs0hIaGYJMOq3rAVrJ0gv4KC7O/KjM9
v+IxOakukLMfcVOYwYrCpckKjRGywzc1zCoyFFjmkF+oiouw63jJMCs5ylhqxNGCO6a5KvdNBPhb
YxW/Ll0x7mMKm099Pt03VY9PUEMucLTr7smyISPiEHDq59YtFKBmUqE5K1sRfDW8zJP+KJujF2Vr
PwnGjReDQXTa1tpkkrmjBl67KOZTzOM3RtUF8xKGWDuzezRwvcWqiQJAODMOV5vibepOh6ywlbeG
W6qZsiJna71DZJRvF4jItyZ1d5io5c88JOojCrGzwy5xNIK+jrjeqNqj2Wd5sBqvQVlqx5Bl9lGH
J+O0ZMgFN+2F2Q/VQ6Zk7i4Yo2E7RMn4lIrhK6l/62tkcR9BL+FTXhjJxgF5cSCZHl6RwEVOxoqt
r072YKlD+6URWPzanpWcXQ1QQF2DelXs1DiijVAvPNY93OZoyoMX98ZxTswA95+DP526Mqq3Zbqh
Pozm49zfmFq8dOetJsv7JYYE3on8teGselsNV6Gi2Ks2bewzDt4te56IX0tQlLtO123wNXT4Zg1g
tDMHSIrcrHcySEXLuXWbQQDZxLW6xYBS16rV0DtRdWt6wDvX3M7GUlh4jU3K3Xj4jrlLhU1DND34
LhtORFbOsiUnUD1UV8O8VVWVok1Z2LbLMqmrqxzi8QzbT7lmLXTUgB/M+eALxDf8LHb3sql3fnIO
1B2M5yuUe9L61YuJ+oK/gDj/oPJffgv8OMYuKcwfVbgrazXFYqBAlWVve1OwZ7fknxM3xA+J3Mtj
4JfKgh9+896VyZ9XFNRA/rpijW7W1p0ydY1VqNgZWoymRVV5rwgxf68svboGMAmwe3RfZHjUVdIr
6eRunXlUYetbU4TaE7vtCdN3YfJZE+/Qx10NYLkPOFPVr1m6kv+GyakfLJ0tL3Q6Oy/gYifDz03c
LZUFRShrmY4TRku9UZ0iBcLpZpxPu9kKSB5qrbTxDmFMgQBKs5DBjzE6yr1bs0jVZZiRdpTOwJoY
d1lDoSriN7kwwWg+j3YiqANN8ID93F/3VeO8NNb8Dco/YSzmnv0+/OPWArS5q1ntrQKjzT+NZdpw
a/Wyve8p4crxvG6jlOCuhYtTV9rxpPL6bstXNn/NED1p58StAQVmFRcx9p8I0d6bvh0vsDabPrcg
SXmCpcm9iOOE8qkPW/GHVKM8k4KLN1XGWw8bbVa53uZjXBf16TK0Un2Z4c3Xt1l/HedDUjrk0f3i
e5uiASJbMq77ISzScmQtiv7ybZibVOWlMF/lqI9wM7LAMUWe7j46yoIEVmQDYJRXk69Xq50G3lXP
4s9F768Nbg3npB7wuWrH8CEDy7MUFijUsQLA0Ad5+a5pzQuml+H3TKcaKlruuq62zVqtYAto+Afh
1JhKKeZ3fQz0V7ccAzI46fAk+nhYZUVpXDskYDaijuq7VsAoEb0xEzr7bvWBl++CoV06hQtFj4IZ
FZY+qO9kdw0fFGeY/nvNBnFbkg5GiiePsYnL76fWwkdHA8aVKQW591hg/obRJJ922Bxa8HivMPPk
8Ig8yz7u6mBZ1X2+4y6F7GIdGatgvuHKQ9NERXBrx2aVVQu9hkn+z3/87//7v1+H/+N/z6+kUvw8
+0fWptc8zJr6X/+0nH/+o7iF99/+9U/D1lhtUh92ddUVtqkZKv1fPz+EgA7/9U/tfxxWxr2Ho+2X
RGN1M2Tcn+TBdJBWFEq99/NquFNM3ehXWq4Nd1oenWs3a/YfY2VcLcQzX1Ry947H52KWKsSzwX7C
EyXZUUBOVrLZaqY4Vpjv8JbTCzLBu+hedJKtvvbsJ2jv4I1uvTorSyQvL7IjFwPUqjJH18xBqMvo
knXb6MWr74TO3pmSZiWbaA1my8pJo9NgFMVruwJRnb7GOsWgZNKSpRykxl23ckmF7o0sfM6c7Dw1
Q3XVDK/YuX7eLTQ9hz4ug1npQFcLvJNskVKtrpWmjOusduOVU6bVNbe7z3//ucj3/ffPxUHm03EM
TTi2LX79XMYCNRRSs82XBuUcMHX5fTFW3X2v5M/SFF7PwBRlk2ltpMV81KkvchS7iYTNNDsCX8u+
FzNnRh7MTmvx9Im/A82r7vnIiUdxe/gxypwzJT9Cqm8ZqPKq7bLwo+ElQbdi8igXyBbYYMgo4UvQ
JO1DNjmQeRnjK159jkyDrMj1v7wZ+u9fUl0Xqma4mqobGjw849c3Y6i8tPF72/w8eN5an9WwtfnA
/qll8caZiUSRB8Lgr2DpDMGqosjxU0yObqnxH+NcMeCMz7NlW54FA+LA6pSSQpx0BKKadkMOI2Eh
YMXnKkiS26EbsgjVcxmAHKuqyCkwSrb9ygUb7ndHOUfGb0MoBD+jSuKji1Br6iI3M1gJOnalf/8+
Wfbv7xN7NUcIV3c0oTm6Ov/Yf/oxC8ChU8eW+stU1c1GM9p0Y7CG3pPuTZ6jPr84RqR+zpyUQlRr
huT9g+gSuImykB2FYzyjQew9QsuODl3qjut4KLEjrJpHTFqx9pyS4KFromR/awZziUXWWVQS19tW
iTDoCZIWruqPHlmLGdG9j3ss3T4qM/JMKLp99zFXzvq46E+DmS9fV474iHsDsF8kFrkvAHk5Ftno
H20Y+fmtHejYffJubWWvNQ/5GIeQYHCb4coZH91JlGbWsteF/1/utkLMt9Nff9aubmu6Kew5yeDo
1q+fUK1qNbrvkOA7JSw3faq6uCyhk+S4EE9Jx7B/x0LuHHlVdyoaFzGDLm9e7VqERz3psvvQjLJ7
LcElNeldYy9jt0MHQ8YPCoxb53EyhghwSo6na7ey2Y5Wdt8XwiHZnDSbUb645xUUv/OyW0Od8ZAL
gc4dG3rWLIZKQb9ajzktYR6QSnbqZWxrxclNCvhCP502CDPvosm7emoNKyDKeMf7xNxxD7NO01DG
26HXw0seJWINvLa/j7hzrDCsjJ/8jlQe2QzvRSl6qHjDpLwlQfBFUQHpK8I5ocs9PcFZe6gMrdlN
AMhIB7fxVZATvsozOEXfuAAKlj9CeYMYZNSkL4Y7Dc5tQlH6MFhT8LMf85sO+qVHujJUuGvlszDe
ZOVl/Jn0EwRuGzEqXy3tpWH2+CELE3r0fBbbE5L28rSeQvcWlE0A+cah+cOMqZH7SzDt8Zw2TdZu
EwD1lgc/3hnOqOwpAscofSu1vtScAKsExAZOWAV4p0RpuiN5eYQCaMm45VfsNX46Bfy9RrV+OnyM
yV0WtyvZtoT1JTL8euvlzT5Ui+A5UNtiZVKjOOWT4Zxd6uhLfS4KtOlsvJmYrzyK8w1VVmOPcTl1
ZK+lrltZ443OIBkMg+djZehAeZ0JD2Pnko+ugWXJTkDK0aWv0EUwvalYGlU6LkY1wiZsHqw3LuXo
LHy3dbs5TW6vnkGV/nnIMox6yAnYW/bzk1jUXaqeIw34IvL2GznO0r6rYxNc7CZ27sYMC/vBs4J3
t4cdE48m27KuNq/2gN6dm+vhe9XlELQ8JwFHZCiPlOPORud5z+SuuoUbHailjWfFq1R/3eGxSfkX
uJ1bFhddgV+BdC8W4+lUHmUsA/OKJqhWXMjoPPcFGhsVO3V/zVaYBBgY2N2ImLO/LkwWt0oGfkTO
k1PkmRtEEI4S/pqPa00OwvkJP5Z1EiS8sREYvLUxecHKZlux1hrBCgd1/TNskPxoepV1qW1hXcYI
1OHfPznkcuKX+5Ju2brrmJbjasJw5DLxpyeHWUa4GytW8VkxomxpkxXa5mWBtyhAprfORMEOXbuX
3HHaI/lk9AvmuBOhlKgW5nRJJsW7+qbxrS+sEZ9a9i8sJ+qDKQb1U1QWCxkPPD3ckQ0tNrKpZViE
guB4Imunn4xgqG6XLbWCBXmjpufJDNJNIrQe44Uk3AjHd7inxPanHnmjeAbF/hZP/aVRtPm7P8bO
uscYaJ+gu/gpVPMbwDhCq/QWx828/ZSQT5ZA39/GZ8QlYNgNlQgdh2NYOfnjXJdcFVlobGRTGZv8
Ait1F5PvKhBeFjC8gy7fR21ePGKQTYWlqb+Po6Kt//7Tcv7tOc8zxKYQZvJ5mYIyxq9PkaqsdYcq
ZvC5C1qcoLX802TV3n2Ulva5z6t+0Zht/za0AfgB37VgKzvaMxo5Gyyx+zezG5Kt04pwaxpps64D
kC46+JKjNh8cKmtH2ZRnMhaYglqNbR8iEWdXnuNIuqgsuEq8kK+IBWIXO/Cj6Uu1OHna2J8KzDKe
m9G8BFU0XRAlyp9dYX6n3tHcyVYwJymbIqiPspm2Yb+sXLvfV/PM0mer5k+6vZW9IbjxtZ5W9cZ3
RXoIZsgZGMj21M18ImvWjm+XTd3XJ1B7QC1lRPZ9jCp7gYy4w24hq1GaaqP+Gzcza67vpcKiPkZu
84H7c7GLo5pkSqKSwohVhupxNw+tG39ne5Aza3e072yk3KaFaeT2XV4Z5yo3x305d8heGdcay/4v
H7z8YH/+mQpylKam2rpqsFnTfl/g9UhRd73r6++j8KtVbhUgak2lvx1ivvCokbgveRVZG7YU0Z1V
OtZ9OiG8ayOwKFvUwZOL2RnAQdkCz6ZS3Tr3jHCR1eBqxh4pM3lAKyo7Ozb3NL8xFBZZeI47qE6R
ahnOHUu9/d9/qY3fF/nC1FW+zroKE1bXde23pVFsmKWja5H2bmvepxpS813DXeanw9CjzgffUWOB
MtmLFHHpO1Aj/crIPPdapiLfxGzvMVJCg9TMcu9QOqF1UIHQ7Lpkmu68bqg2BdbMV+hn/aLXx+ZY
hBq5eKOod4CuQQkl09rxUm9vgN87yLNCjbrbWfbj7D/1fsQ+xlFYi//LrfrffvzCdC3haIajm+68
ef9tM8TCZGLPPlbvUZp+z7IL6Xnvbogi6xzOWB6JzzFFGq9QPDJXHzF5FreOOGkYbN0mlGjULORp
NM0gYr0cN/ICcrDsQMlmzn54x5Gi9fgn1LtDYaAMxgCtFae/u8G/5ak61LNU05ise3Kg4A4gjAoA
PXDDRH2xpY7JHLPDVru7DQH1dWvq8xAfzZUFWrMjMrB1dq3q9Ek4pnGQZkM4EWdXXzWbnYmILgQs
mvIgx+ZpfBubgvd3FmYZtDtfGTZ9JGrovk6rLdqhvAMp77wHaoI9vQMYjwyJzSbWfDUa3323ertZ
wlxAXUTrnWuVIMYq5g7EhkgH50F2AVnjX4rJQ3Rz7shG1i6NN2IGbgb5XTuoc3qIjmgqPhkAIv/+
Z2LL38Ev9wCL3bALsNW2HUCI+u+ZASQrEw0t23drADle1iHJL9wF1pHS2y+l4fUrs66tXTA3lR4M
t6o32Z3s5dGNey9Z4bEwzaeMpZMMjxbYKR5uX1ADtV9aDfyHkxvqUna6AhsWj58Kh7nXye+Dvn/C
nag8m6Vp35l+KJYtyspfgLnDqNLH16kuQP3hmrLPQr94qpTqkxzQKVm9sNqxuUfuMT4G/pSsE29Q
PjfhQg7IReauCjcYj16RufjEezz650vjp/fE+tZ6YhWj7wZdwY1MEi+d1CLt5/d8vsgcbVUtqu/H
+QD9589YlRnVvTwglfJzTA7+mKtEXX0b9xETEUpJrCl+udbv1y9tUEFskwTV80fbVs8BnJC3RMde
KC6HbJ/Xiv3aR+jG1/Zb18ChSzq1Qq3Js97sEjtwKIssTDtwJRiMIHJGHHol1IQ6s65dNqB5nUAN
dd1y3xUU/hAKSfiZ6D520dD9I+hz1dgfWXj0wYubN4+OAPsi8vrFhSBwNxmN8wicTV/3LuJuIW7E
j6Nfddjc4XsUIV2xZOECwnxoL3LsMOHglVSKB2uVsb5GMazKp2Qhe2+HvFkabjTdJ2yITuag6Vvx
QyhF6p38Jn/yIbKCkfa0xYr5+hGSE36b/1vzt8u1MPpWpSmshZwrZVY+rpdiOXZQCyyNcrtZd32u
X81Cayhw8LL6fDbMMdmrFq64nf39uBzN8I2rUmPzZoy7JeHu8tTPvWe9tYxbB7lp7eRKhLzsdebR
8qwYfMApjIupEU06JIiJtRgoajW6l4fcaxAz8MJ0OaNpbrHGNKa9nc1w4XlcOx/UpoXfEovLx9TI
bpWzmNplH41ijbrRs+G4472tTvVS67t6K5vyMGRau+g7J913TTHdy5iWAg9WID3JlowXo7vPnWK8
+wi1ZoR+fhtdM91srmb23dMoFdcJjkakWsdXbL2+U2/0r66iGQ+DFpyb0R5ezdLSQdOg3oRDys+j
+pg7DdTK85gW4PJhDC6jUU/LZeKfPaTNHlxVGR5rP2IXTclw63fT8CjKUT/N/EPH7bKS/CQeUOBc
QAoytssVBzIKDyctfhQ8I9DlH+/ZBhaP6pC2a0vrxVo2RzcO77OxXMrWbcRYakvDF8oWxjKpM589
MsJedrXRPUM/hqJj9ddnO2wi7Z1pWH29lx3ykPTAPjeuqc9aVn21kKNlT2Ord0FSlA+ai3h22Zj9
XWw72tlrASQBIi2/JAiQpcg6fsrTNNtm6CnuTDUvnrH+upcD3kPh24fArpUQNTp4HW5j3A2OM5BT
GYcLFNj0DBlgcRuhsZI5KrFx+hghh/lFhoua1YBMNlSHxXLlsDsOsCYfzGF+z5LqqPmIyAcpzcRq
vH2W9foatYYSZU0SFfbw/zk7r+W4tWzL/krFeUc13IaJuHUfkN7TG70gRImE9x5f3wOgqnhEVUgd
XaciAzaTSgPsvdacY7rJiwZAp4iM/jtBRQiLidS8aUcPPE5SG1s3lAeuvZb5fkjMb842zG8GTeXZ
XXGVpsmw436cQKx4bHB6EdLXAwCssh8P9rT6sS1PdD7GyWi5RuFmOz693Cei+hYzOSApTbh7MkLM
sMjMiy9zW56JAeMQ35hJoR7zjnd5zDuIz1Abv4zWZFlSpP6cyJSqdMJEVJ1JKsrvRV4rxRd8Q6iP
fDvDS9M0z1hzjTgtvoyI/DduNeabeTVW93nvIg/rh2I7Dnq1nk8GCbnI8Lk9dpIE3smNhtW83a+C
bR0q4j4f5XYfd7pYzk+jlOZZjimDuWkHOqCBOxkLQ8ct6PbPOjHGTmHOAUXjcE2Q+5d5u+Kh3Ubf
PQcb9E9Rf/Cnw9Vakrc2gX2r+ahcFhe9Mmj5ooA+aUYuQezs+udB1CAACicib23RRZa4N+TGdPq6
Gp9qr4pIewqGryL08K2X6nctTLe0STxEmNJbhjcypFBxKZix+w5t7nWXJeVr5CXXUt9q16MXpDim
RX+VIptfYJhw11GkTmxfqXG3g1pnjPV6v1q5YeyU8BMvtpBS19EUHIIlb+k6Sj0o+eGz6ss2M6yi
lE5up0in3oQDFqnFYd70sX1ekju34x/FgPPTDt3XpNXIi23K3iCha4wuVhyA7dEl935ItRhFsy1d
2VnuXTPDsRwNCwedWLYZXpeehepf06I8hrLWHbRe0S9y7YkLeSHRhGVbzZvmhwShDTEtfbOnFUll
tmHIYMuKf99FCG6RvkSoSJrgHlKHeYnagusVOw036m897TUrguA+l9VyaQ0JmUd2X5/66SFXQ/AO
abmV3bQ+yZbJw7Q075wPK3QtXwhMfKt526fjirgn9tK4w7SjHEtVHg+dnRQE6FTh3djTBvcQX7wG
5GbUuvvaCj9wXNBT9Fu9ceWhGHs/CQNfsQ5jxRFIpQ+mCjhWwZHWAqzU2q2k11fvq1Dl9eNQQYdx
zJWO3+6+TgkwKHN+JqFIyvsCo+CKYDB/Y3lGcZ9q4Cy5qpukxbCqFjpBolYG9HJaDUzT3PqwpBfz
qtW0xZ4BZvi+ClHRPuBLRH80HZyMhnxSc+97rN650Sh/RQr+LUSi+dxXhet4pTDv4lKtlpll+Ne4
/7J12PXyqZeKnuL1IO/jgQ8pNnIQK+T5LAxZba5w2EZbmf/tDGWoz5jyxNIrB4VJdvtdUfzujZ+G
VMbxW8jIzomIRngogsFflTkS4TcrVZNlZMT8AuTQsI9doW6JWeQHkOvGQ1qk2j53h+FqWivqnHfK
89N7VMCxIynaCMRUTu5NT0cS7Unlft5rKynMRbj2SOLZq7Z9B+XOHtfzKl3jcNNR0FuNQ5rcw6PS
naSRoqOdVf5FVZU3LobtY+An2TbHZ7MyAFM+epmtUPbLZags7LVb/6j6dXZTp1xBhAfYZtpsFnp5
wM08X1Dbxxre7SrvK3kz7+XLAuU+LmP0WTxl1y1LZEoPOhi9i9npf3tdTIHJaj5Ha/q1SjyjIbfV
DYljGdLkgsiuyAjOHqjFpVUm1SO49EecSXw/w25Bx9t+sUYXodZ0ksB7sul9QVT4dJJvodTSiDV+
HP34/STD6hZWmVsvXpcAqDDD6sabXilR/b+/EiK46jEtvUdD8qTXpGj/9kq4erejZDhcSwUq0akZ
P7fo54cyqdd/mORNtY5sbta/d+VpD6m6bFA4Q4D0a52nSd3cl2T8FGboa4A/m+iglqn6kKjh8+iF
1QXwn/rgaxEK1qq86wuGPt3gLueD8GITa4zU+v0Uvx72oY6qaF6dBJMbKHQaHxxPYfVSt4RNom3n
ZwQRicoij2g+TXuHILxERNBcKczK91R/gnOWuenWj8lZYLQG+EOMwdGz48zxQ6aUWdDjLk16krFi
424+wusfYb61t/N+n9gRXrs+z2uBwq0oGeR4P9j+g1XZBsAUjdm4bGzcUpMmIaF1xFuKPWharaQ0
3EZRGKI3YtWOix68pm1u51W9NnCG5rV68K3hlgvxg2oZ6Y0ZtelNxJQDJSYV+jbnt7DwQn68QZoc
5r0oRprT7z9BRfulnEWHz7ZlQa3GwCUkPpWzQpOrSVFZHTO8fthQIBw1upIjF0Y3AY5VE6Ydnhoh
6wejTPlS8W/FaOfSQDUGceWmL6pshTd5mUU3BSHWOysSNe2xEGO5DUtUBky8qeRAWg1Z3j7JLTfm
JtHqi1dZ0FbycRdLavs0tt24HQUyTh843FOhQd4YKYGdDZ2EHPTh76djD6l3VsVPp5ueLW9wyNqW
UZw64kkeBuTZ8+lVPmb7nO4wAVwcVkxyilRPymOC+vTR+vGatl1FB8tO9cV8lCcA+ilcHQ/zc8BE
olk3LCUr7Bc9lcArFcLcVU74gsfl7fyxyRZoYrQeaNu8bX5wieJZ69B1308F56wc9cJ4lAnRPXrk
K24zLYH3Ni19bPtvS78/zgztH89n/2fp07NEgS02SKfpIcrXVSu5m9APggUTtHGapY3XSuLHa9G0
2fJjm6c047JtFG01nzbvaHW1WOiJ2W4+tpnCApg2qMVadON3dODgMStF8Mvz5J3QKGONooNUXQXW
Dfz3bGGkfvOstuIO/ZiPCEdasQEDk2wVZ61oqy+//37/0sjWNOYICDIMXOiUbef9f2sYpQaTnECt
/WdANUG0N8xtpaV3GLzqV8NqNmKolC+yZ4mFr5rapYCpvyv90dhg9s+OGfR7J0M46KCw4ks+PUhg
/ZdGhBJ0XlWr+vz7P1n73DXRTFuYGsVNQ7N0SxefCmeGInuBT1fqyzj0y9AeK6QPPOhxTuazadZb
psmR08nuj21ybxLxTZ6doyZ6+2ym1QFrH3JzBYsVbQTMU0nSPXvo9Z1EJPKpgxl2Kw3JxUjk7jkv
+YBUImW2ib/ENp17qXoa6pLSZq+Tr53F3OQN21KITWTPvDQ/zAfSge/IrQqyP0gQNOvThYl/uGUa
QJQNU0dPg0Ll5+YRLnoUBukUP2BwwRRxkR3pz3hTkDeL5vSQqF52dHM85xSwd5+2z6vzER/Hztti
kcFqjXWy/qYn+XTcx+rHuZmNcQdXUwgTVu9uNODmB1/YzxgHqIFU+kBAg+mJtaVX7J0OwQm66HHO
X82bUGv1O66kI2xads5P0snEOFVWoG/B0fU3cl50wDSuRJjxlFLLd9MrG6gt0wnzk0hu4TvIArzD
/CQ4zIZzRHTcvFNUTbRy806fGyWHmBohQ07a89H0MC/VlZ45YJab1acdaQKr3ZkPNPipLFQFkGzZ
5CY4vWhc+FrQ3pmxMZx5Q26apIXuNT0U/TOOqej2fb9BaZRBcnWc9yHOUNO0PmYxmTdGUcNy9XyF
zAZNPsZK8WNp3jY/RNPeTwfP2+a9Va2bO+FBp+lGLz/IdkPxYYivhZLn1MX//TDvHC2A9+tMH/LD
vP6xWw5BGtM06GnS2uTtSqO01qY7rzI9yOgyQqVJztZ0H0YeEp3GOr1077dhRPJrwlob+u/T3inN
BwRnSicRtcD8JG2RyNeiWc/75qOCZCx3UFcHBirTvfy/varSDrvA1X+8apj08sLqBVKEZBwh6BLQ
GIPce65QsuBKy+0Lxk3rMq926iA9qx1VfA0Aw7Ht1fSSpPVX8oW1M1R5/TwvGa7ODJCUDKPIdaaJ
I+KSeUfIPJ8YiapYzasfD/MZJVzXj00yzQenUSIwKXUnnRC4AGNTU2vty4Z0mrd9PPiG5y+8PIj3
VI+jAwwvEgCnpfmhktwhc+ZFulbxGjbqJWz8+Bh6KQQsK09XFh/DsgzzcpWA2YAqAQ+aIleP8a15
84oMfkbXprdVTd26G1R59b5aNc21TWyQquluthBpSemlyFvy6DjYt7vmnIbjkeJPfPLo4YE9FZbj
1rr22PeqsWpENW7m1YxwQEcfh+hS+JX3UDJiUexYf4zHocWw/NNZRnuVYJJhuFmH1AXU6oVf835A
tPboGlm5yTqmP1nm5xAtg5v5AEhvg2P6rnHVB3Z7EHkGQri38xfUoNMTWLlkLVMEQQfAQupVM+ij
M+9AAnVNpaS+b10vhy4DUDZKUa8HlrqfDxAFTGqJoktrkaeaL6LE1du7zmbS6sJoY+ZcricTztd+
CTgR8VCEgY0hs7Z1A1V/0CskR9Pu0IpQcxvMV5KuNFaWL/r9JC7G9wV6TvKlQzET53p5mZrAs2Zj
hpdHO7/KE3y5dn3oM++HYUPt2+/0E/JrMtCGc1kUtKeQYD5X+rhSglq6wFsYbgabulKOhnQbpWp/
o0JZvG7047xv3lIqZo7qxjcW8yq1i2td1409mYr+rgo0bR3JSvY0pNV6fi+MvmkXfj1W5yQuaOEN
Qry/vYCYl2mapc+Kxo+aVB551/t9cSsIfJrPTJUIBFou8CRUCHAk3bNXdj/4X/BqvH8Qqgtkr7Ng
dGpkdVzkuEgXRgkYQWpBXqY6bNOqwCeHubWw3xeGeYEkofeF/+wa5P+fY359CZ4nrZpyGhZ8vITk
qeIPt2X117syyVSajHhTNzXD/nxXFsKr7cRo+ntdH61LFDcX4juKZ6UhH7OF0bKZV1OwHUapUjAr
6QwuuoYS5NAt3cyT2oi3x8wXKUA8TIJSiCT+30uSbtqMMoZwMy+97y2MP7QmwZT8PG2dRla0JQ2T
gFwkRNrnOQ9zh6rI0VDf6WUHeBPqrlxqytbUgXHOSx/b7P+ybT7Ozi6khjqDlNCVghkT7wKK0/t2
LKg8xra7b9V8N6RjqG2U3jXXQ8Od532ddJo1PGOYKH383DZ1vNSq0twXNkBRUd2GphQzKjPSXeAH
CZdnVsOh/U76onKFlUnD9Bd8n4+iApCsNIsks3m1dO9MJC2POXLBdVtZpXGO+7SANRfkj2rD+KPy
a/Ifp9Ugz5ae5pZ3XjLq1/z+GPNNAp3BJHkps0nc9JnpWZEbb3xITpeOLu/RdPv1vDZEjX2Zl8rG
kqGMkacXmeCnnXmjZCTPELTc3cfB8/lUqdbydOr7sfO5ccPdeN7Y9qSOB56GS1ZT3I0XyAVjlS5/
pARsogTI4/38Lwlt+4bOpU7xNmjv2zqlwsu/yCCvYIGnvIe4lZriOU+Cr344Jt+CMXzWy0xn2N+7
fEEtlI2EQ95NBwTcJ+4DUXCp62zE1tNw6X1xHkOpQ8QnqwxNtdA1/oiPgVWpNLm7+BhKQSglcwF3
3GZs9GRtBWOxYzxu3dEmvta0QPuaCzeCmOhpZ03z87NXVNyEph2NP55zflj3tpx6OzMo23XRccGp
wm/zflrP/mqMiaTXa3nKZnC7lcbw/xzHjCs6xc6/qnb4iMurBeunij2NXGk5b+ddX4TEAz9NLNVN
15jVxsxt6ckHXjMfEJMftVI7rdzDVw/v0oACzfSEsqeXC2sYrRPuYe1S5S0tmWlH49LwhWQlXatu
5R7GJCmWRiLsq7DD4QKX9KEqswp8We7dC+YGuacMj61p5seh1OEnDenwiM0jWNeBlqLIZ2+QA1aV
iH46z3tLPE+mnj5CWerPJbEJTEk4KgrGcTN4EjCkJhgf67CJFjLxN4f5JNP2Vg3otjup6qQrMyVJ
dn5hfC870/bb5XwSoYvxsnYtYwfSrDqVIWyWcRgRdlTTrCkItfuPVXKifqwWuVseKC39fXXeG5SU
HOZz6yldKSg8SroJvUdbp/EvfHcfeK34scitr53yqQt3r2Djlla/7JvPkFyx0iJDRhOyi1LXFU9F
X5UgOwDOIcCkZB/RoGlVYxdnE5rOzWVypczwkA+uuI1G6+Z9e2wbVN1QyFp1714zmn6dt1cMSRZJ
BRAA01J8ldR57fiT1EQaiGtJfEu/GGPRndF/kgcRgtVtG4Q1wHlXZlqb+/dF8mrM/bzu0ozZELsJ
I4ebLDAc/ZQOYCyrgqie921FYZwCeZT2fxPXTNs85XpAqu1ysWD4isqtDYOXsvNuzNANXtuu2JBU
nPlOnrwkBISHTt5cmBkL38miEKKFN75Wg3sxSqt7IX3n+1hmyrM66j1UMAB3PWVvB0o8mF3XNEEK
xswgMLDZ3IdkF55ma1Hkmhbng+alSqvJirKsZDFvk0osM47k8xzJ/Bx0EIIN/M63effHeVZH9Jjv
j9mqdZPescGc4zWNvJVkFPqZOa6Mm1VRdqkdNid0W2DihF/dSj5jZWss2y+Q4i6uh1rRkZZe2rbv
7qZgMjXNzqbZxeR5iXLwR5Q/k/+pHoimMLQkc9qyNxGg8UCxD/tDTmad7YUMRDCzqjz9FQS1du/5
1ZMy5bPND/bkJG685ERAvHSYN82HGj5QSBfO6fLjWNMneVAR/jYOS7FU1cG7qEk9kl5lDCTTxfqp
DuV2pdpZekculor3VvNetB4JTMUY2mmjfBmB9fmW9dFE4FP0ezsAfjg/U+kpP54pmwJaNUNSN4ZU
ihOlrUwE/smaVmKGoaekG2PAbl0RrCtTmnIR2GPGeogPkXzOBUpIqiZhvWUhOfbTUqgUydHLy3qb
kUD4vuT/Z9unvZlXdSsZKz/qAHlvUxvFVTIt+oYs7yXBw7w6PwjNSo3V+0GQDYVK0AaHWpGhLDIl
D65a0JuxpcWPSH7UvaU31VI1sDrDy4AM5lMdwK6WXFmxRg7rtAMeWr7s7MbaF55vP5Rxs4gNvScj
Bel/2rXDel5F97UjSU7cke0T0i7GABZD327Ic+WtZvSdBZX7hdD2YJFkE6BM0sp1GgfpESwvWmaw
u5ti9NprxR6Hhe/jXpdjmg/aVGHyplpT3QX6zkrLx49N85JVdPoymNIMZQJ/lCixjiSSW0z68c1B
mhMLdVqdt80PY87IxcFzSESkBZwPYtB1SQFsodAPA6Sbg1KY18dpva88VEzzOnfxf697SfmoyynM
r1R+ktEPJ6WcvjFBBNqZCuZLCA38SDdu0Aoba9/Kg4NhJt6psaaGk1SX902WQr+A7PvavMRxlL2l
KhrSslSte4nLHsKBuD55XanuMzOJNnHRFDfMOkF8JEX80hK4OZ+ltPnFG7haIdxzF1xaN7+v/Kni
Z9sNXULdNlWZsrAthCbzdfq55kWN0m8tOXe/iWzCH4yad0io9eHteFMrr3pJonH1JBow1yEB64so
OA0q0XhKha1YEkpwadR+RxISkX+FqzEiy85BWFa7xl5qZh5skjzzb/z0Jo7qS6Z5+l6WhLanWkCg
S5bHi6BtUMDomA2YNenLTB6gfvWxzKWDp8NBC+Nz3TwquqQv6wF+G3W7eoOtgnKyVmIVqX1iLZS9
MYlvTBlXEEDpJ1UBrpVqT+ErylntaszuCaOzUfpAMFbpb5IcZaVHWXGVTVI295I9ElTk0cDEay+2
dFOTBcZK6WCGtxQ9oHqrXXURA0lcbovNJoAifZBkk5Y7hFQnJad1naBMXXYu+VSWHy9coWRrLFzy
unNjbT2Kb42upruWUsvKpD6+EIBM11TA+4VZ5oy9RbNzxyDe4sVFKzOiG4pE5oDoxdBJhpoU8CdX
GT2eSMBwTgqnl4PxtgMaHUqkNw4+93zsvTBF1MhcoWOSVgjv8vWgWaoT+R2t+6guljJANpIfYMlI
nfo1ykD2tUZarFLPTR1JKpJl4qn5TYgaEEmBegJirZ5qPE6REjQkMvgLCDf9HsGxfSDBEPB5hUGK
nqF/G2GaXMS9SsmRXDdEiEW5g8O3hIdJMz+sdyMce2ANuWP0VAzCsfmWyIV2RD7z4vnaxvQZMxlF
FqaO2w7Fnmq4V3vJMdH0hz40tL1Xy+YyEuB7GbV4i1Cxa7IjjYoeyx2zuuSImT85FlykBx/oa4Mj
owzd/NbX8zsh6mQvAlrVrn6gfH0Bi2U8ce3d+Rbh7uSOW356yjQjfCyleKOYXUeoVVAtMtqR1zpi
urbUndg3UT/kPgFwJOjhlA2dtm3rU2PsR2QQq4nmuSbU99TE1njyMwQqkklXHGvWMXdJmZVxZK3N
Xhf7vAgfssTtTu5AUTaCmWEppbttBvXaYj7qcEm2dmBLgUKr/a0Sls15flBNyIl9kRLB55eIrgpZ
O2hDhVROM4853dhLhxJlORg++H6TGFrEtovOHZ1aPnmFJR6wHzqW7x8Kqth7KZH63WC3zwn+8ZOu
9mijNT5GDYHrQtUIFmZGj7gR/eSyLQEkuKOlbnpGsstENReBpH2Tu2KlBiq3l6HvT3KaXNV48kin
R1+LSR48xqDVyyhtCEJP/BUFC3sTe2a2BKK8NHrvq6Fq7R8ua8rP022uakIRpsDuSdWACJjPSmBI
ZKlpl3b6HdmR+pgN6KnIjjFbCUNObUpMujAtw5Ba5W6Itb4V+Ru5GebG545GTkpEfHoU7SO67E3Q
DriG+W3/4cr7cyObP9HUqQYgV1ZUOhGm/smposhqXCZFHr72JEOB9CZzsJOz6yJWMjJrh26rmqSo
5NSBFjlzx3WsVI7WobSaMcL5CJUjHICKa/FaU4xqTcOFaUtQJ9eZnNorefTV9Thda9OoCxa2EWsr
PRFkAGX+Yz3If3rHf67SzO84wmtFIL/HFPKLfZNapp1FONu+JwDN9jAXjQOKnSU58iGhTDE8LMJa
XCfF7+pQrnVJPo+JNFctnIfCWvz+zbWVn8ot819DLjuIXNtWaDZ/9u73iPzVlgvKd5tZCNyTpiTA
O3ttLX8yLQ31ctTtyDFCSC1Wb71pUvStqev+2HT2uMt0a1PIJnMWyoZbxob93pV8BGd1YK4Vv4Ar
P0KTbFr/CQ2YfK5G/xxVpoK4ow1OSaPGm4YkDrGayx9EVT5KWeA6ah7eBU1xy13MXnl5l5BoFotN
KWuPQUzQY6hDbdONCGrc1GAIG7vh7QJC1BSGvFK8dpcklbrwhdwuBk8pyeoysRFNq6VhxKuqMw8e
1i9yHxIn6UmDBNT5ZteBvxFB/aymI2jFPLvJLN3eq56y7wLpFjZY+BDxq3UUy35JMmCB2tDIB3Q5
+jb1uIFkUhxuhKuWB34p5aRrbpo3MegXrge44Mp4NXTwY0s3ao6qXNdoam1CG+T8UBdNfYoT4pgN
L2sW8IojJ5KtgDqRckV4gkT/JiCptBrGt99//sovoxq+ibTwBL98XTVN69OoJoOUahbCS7+nptxf
taWdE6/l6t2Cvs5t5atMi3Kq6ur07cyLzL8WXAt+/zeov3wHp94vGhW+iBot1c99YEUyqx476/hd
yeJvpLrVR9QbMXS5xEOlCilmbk6rUXlC6LFhBubt/EHpV5S0kT93mbUOhPpCMEFz6gnLBQ0zSIcY
pkA4pPKy61r1OHbEgv7+z1Y+lSrnCxMxA7ptqYo99UI/yTOUiOkkuibze1Dy5ZMj8dVuOnVJ8CCQ
ENcrdqlpIJEZ6wfhryje74Cna18yq99x68asSg4hg5C8O0tt7lB9tfeVOcROaJFNQJjBQuEzYyhs
KXdBocirwc+28KHkZV15B8WCPeESYWhUyZL8FGPXe2O1pHJqbTqLWl9Xx3BWEvJCCWeaMN/xoyv1
6drsoDH79KoPBfLRVeG6kFi8oD2axkA/hzYyVlwiSZssrJwiHF5Snd6mjyNyEUlDsxq83lxnwvKZ
h2btsgrbAjfkYK+9Rlv7mSivta5O8M7H5qont2vt6nrIiMRmtCq8jureWON304plqXv1ws0ZuNrh
V4yBflW8SLouTlzZxVKSiO9VLIJDC2zqjhkGA7Uw9w6rnL3r9OCtYdyHa2keO/fDDgRvvs2rGjUx
VZcNIwZlD0M3ABr8TdaI9QUQopUtuVpZ7e+MqdemM90m/TIgYdLXd1Xn9asOhBm3AJHe2lDZt3bb
vApQigmDGlXZKhjirvKKkeoFARLzOxnd7N4djraaR1u/6BRnaPVgpFqSLkQRLwaiz680UyJWtoBl
2cm2nzp0LqTrIH1KdQQMJFEoyYG8TcaGqbL0ujdg48ltlenGVm+rcVFTgpaFcgXgfoo5wk2YjXX1
h9vAJ0PQ+1dZB/tgUn63we59MoQ1smvzuzTd70YZ+Iym2tSJTMleRyiQ1oocNDSd2/ZsGKI9655C
vmfoHbIYazuDh3Wvt7ftFDiIc/Eu4UP5/S/t1wsEIwBb2AgOFEM1fwHMaGo3jlHfRa9d0FyQDSu3
io3cvURhvHC5bi+Hpoyvamho6CTahaIOONIUS1nUgiGMpJHqXVVK9qW3GhS0kakhggzbW7O7szPr
ZfCG/M6j5/8nsYj9+d7KWEVT6cRommXr/PJ+njEaSlAlFZEFr5IH+GYEqdhl5n0dh9y4wJeujV7t
HV9ysx2eHdpDyGJvoQ1fmbG9TxVD7ObJVCtrJ6nq0eulO7UjLStrmO8o5FM4HupKs+6qk6bku5DC
4UaxvAnEgbEGYpq9L7tRdjS32hAN9G1AKfasRRbClbo8hYlbbqgNR3dJW1I24+pTN/3j7z+5Twq2
+Xtl6UzeLFmoaF3tT3qZMWkgAvRR+GolarWyI8PjfuJi+66say3Io4PRK8YKr9TrIBEU1fR7aajE
IenLFe4lAMSdf9J6uTyKxM/hWytPJsH1V5ol7UgsbKVaf8DsSxokZo0l6sXAKaq4XVBUgekResV5
TN0vjdxwUXOZVOFzvXfx9RzKBhb57/+tfH9++bzR/3ALVS2+pIZifPoRlV0iKstL09dYCHmJkrY7
4wa2CdpuPXMXMOi5JEG0RCeTnuzRu9Vr/80tRnURyapYx7rtneaHzKa0C7kHiIFAWYndKmya6JpL
lbvLreqZCOb+KFHutepkFUjlmUDlHgAD5VHcjWedv+1KBzgU8N3a2rpHpn0s6Vc97b5zlD4H5o5I
jZg0S3Ic4OGktuaI3MLuKmv3hdGsXHr0WqQrB0LJ0fLXrQxpl5SwBt1Mij0+N7mXUPfaul7oLxpC
Q5zKS6fmB1Os8UYkqTPohkSoSQICBIPOBZxBeqwn6pGX2AUR9gDB0dLwh4lGepCGuFjSorigX8zO
an9X12OwZcrpUac3MHUnaU7KcBsvEIKri1G7Z4CCxLPqXhujOdhFSZYPV2tg4A5NxegSM6hzRgSt
q5DEEyeZOPyGKIkqLtIzI0j7YBlZcKCJlTl1pIut4rv9frCGtz5oVLoOqbJ3p0RXV01f/aYA4UAd
0yE0oD/mpHS4BbmUNWy/nkvhWjBMwSJHwUMGWjOVQnUxVeDa1nSInjn0bQlULIwfDL0k03JK4FUt
am5ohvDGKIfKH6qT3r7RoK8vMaMHBzzGDtZbt9HdMnpA6L93S2rE2fBixZJ3ZNJTrHsPqneJtM4J
B6hD1Mblg5gecEg7JLTmR8/NX2DvvJb4wLdKJs6AnfUbvWn6rQlNtYNLe1EDJJW9SL6lTXnSDaj0
teVddeRsXQFLXVRKckNyRPZmetwLjTO1ffMxVUbDGWg9HFJZPfdCUW8Hxd8MVh5ddcx4YJ4N9ZbL
EvXtzu+IEPJx0qLX2xoBpX/wpNyM88RehdzKDyjeh5PXUKoaLbu68sg/+8P40vxljGsaitAE80fT
VtAbfroOtyRT8q3Tm1eD+JhF5A8MexJ8WZbdcA1lyHCxrIIvZLVWyXLPndAD5GEo3tInmHFjBOO3
pA/EJo4AzocC8PgXqh6mAybL3kXhVKFiHM/970hCJGYQUHhc4rwT3gwnMtKO9BfXcFQNm7TXDdZS
8Qbw/Uk3HOXqSxSnWw3R5w2IgIwAwbQ5Qa8S6zBT3mYaDK6RDdkl2k709IDAl0XPSdXGS6xj3EUa
n4k5r9UlgVjjiVE3mAfwhnpBduiAakVT3mdalc1tE6rKYmzvEjpfcNf6cCWnoIH8MX3tLZRGRt/W
G8+loRRNX2G3DM5t2A6nwBBX9ZiX77P6//MTNa6aKXLfMrBiiMHqT6v/e5cl/P9/pnP+c8zPZ/zv
KfhGRzJ7q3971OY1O39NXqvPB/30zLz6j79u+bX++tPKKq2DerhuXsvh5rVq4vrf9LvpyP/Xnf94
nZ/lbshf//XX1+9JkC6Dqi6Db/VfP3ZNunxGAyo1mP/w9aZX+LF7+if8669Hcgsg5/2Xc16/VvW/
/pIUWf+nLCYNqph4e0Qi/fUPSIHzLkVhl2lTqbWn26746x9pVtY+kD7xT1nRdMPmP1nXGcz99Y+K
2NJpl/xP24bdIIOSkrl9Kepf//7n/4D/vX9u/x0GOP2WPlwHYrrRMyUioFAhbEm3Nf6Ev+PDlFGt
AFbTo9SKJ79emLj7Cmmd9nAuruTkD7fcGXX1u1f7NAODxiTndJy6s3vi2g3A/QGQahY77jVF3hIn
yWMWHbyTtsnugtzRn/JV8Optgp2+nu492cJa+MfuQTn2S3Mnk0K2ILpmpBSYrbLD3z7EH+/T/2Xv
zLbbVrI0/Sr9AqiFebgFQAIEKUqUZMnWDZZ8bGOeZzx9fYBOp5yuzMrV932hWBhIigADETv2/off
RRIlXfzncJBbI5nMsCSxFBVRvv9RQFikTgKuq0p3RkcpsW7WLii3xppwK0XEyeiCkdUkUCsZDln5
bGDCchKKZcztodHaoJemNti30siCdDW3KD3KGhRmFc9deUggeGwNBsjYQKri2+6JRew5BwoWI06R
1tjqbT5aZTjptqQvtduA16BCje1U2DTjccVjBQ3/Brjf1phdDJmgXMf0QHiLq2BulgGTJnrlCXWj
YN8fu75Cr4ndWhwfSspQxyySq0DXknWvtSGdKTTBZwP2vw3wBdOP0VpdiSqaYG+KliIDWAv/81Ar
JZCWV0MiOlZmy5Xmtg4wM6+Dwahz7stQ4x47g1FPtn+pGZPslw0qSWtYBTg4IGuq7+1+QCzLOljV
MXFQP1gcwpHQU8YRRGrdBOqo1oGQxn9vWdvWvtu1OMhJm+0cqfYC7xRY1CAXsLqn2bQ7A2kWKA2K
CbVlQWyDEOFw6u/qkP+2X6m5dcjn8LXJG59ASfZGKeuDou37AButOzHpw+N+qMdnJbdN1hWQjBO0
P5uO5XP2yxxTRultbz+0N5+7UpN+1SYIkUKz8SO369e2Ju2jeQWLwZXvv4rZRhejKxJvv979Kvct
ABTU4fZNccvzF2tK+uf/XqGMZfXfl816o83Rgxh+QC+iGN10bWDO6Bf+drH7bZDUPPd5HA6LMHSB
ICpdsG8lABS9EUK6OTfR0TK0l/1cjsvIqWOOHOVO5VfrBIdgDEfgMudfW+hkHM2hevnYJU9cBosn
bz2BWKsO9q29d1DYk/1J7aAzcnw/xC+O0YxFn48sLMfsRp6roAnRGHSkuGe91I1AmCIi6t5qNDTZ
+swV4iaBCjTME8YgBpsRPO9DsoK8mK1kDpB8mYMJ1FFWlSvxFP9r77bj9p0/ttbhVmjYCvzWX2so
PTkMHHpxV5G3whHqbv826JLylf7RaCDAAouVzcexsFN44irMYHHC7IPQZKgoKnrOvrs383bic/eP
l+RqndktXvOuWvF7idh5BlGRYWYAFpeCl1V5rKhJqm5n123rj90yXCgsWx0GpelI8Q/VK1tRQqqH
+1t0aTUOdT58/fz4favvktLH2OvjVW0Mhmyi8u+0Kvdr6njyl63Zt/ZjC36fuV22OIKgMg9EcXvh
iuylrTUWCdT99G+v7MWfwigAsduGq2xBsWHfmtW0br/um0tEvIqwCef3hsrOe8yUcegiwWR1848T
+7ubz4Ofn7a/ZpNksPMSM779zmf/uP2woCQeO/lxIAF0IlEnkrSZ+IUjbRuipKKx/AkY07R/dyOi
f+zXuzdUdDLPisTzx1mVam8OT2ob9T7Ox7J5AMlEZWYuD3qqXMLFOGjbh3y8dn/Vvl9J8t+fvO/u
J/ZjHx/323tK5Om8ZcrPWAQZniIKR/TXecj+1cd8HgOIBglLbvsflFdrV7HIG27d1Jy0CcqG8b7v
QZatAnHrrzlUHXc/Nkl07n3rs/nzWDEzqeiakngCd6MQhIg7sL2vXONfy3bx//K9+9s+z1T7+z73
960//9X2DT+PRYMKS5zbsMiUB0T5F/nZmnQdE64SSwdjrnNfANyghgms+G2a25tpm/UaFKAMOHJz
TR5XpIvCgMnWSlicFaCgLfaUGye1HRgoaExgy0paoASxjcafjWiMv+/uJ8qk+dkldX1Ytv9DMSKl
fgzZLd2muZIEq3joJ3lAvmVo3WHrw3sjbxP05+5vx7ZZr0VJhvEq37q9EYqHUuUmI+EvucPSyE6n
rfg/I4EPvhiF9AEprLbf0tUjLuXiBcZx7iW6Mdslc4vIelSAkqneq1TaP/7nyNMeGPsT1KhV5s64
g9nmbFUH8vMimI7sQJnb8Msk6Q9yj29uuM2XY9GRnN83Y+Qtgr0hqgWwpkcrZPbqOJPa8evxr/3e
aCj3VH6FwPmpk6/5dkf2u6Rv811mdPfwslIv6joN4X7t15AixTsk1BNm873p4ug4bavZrFt8C1si
qYoCNfoSpzy83RZhzVt4YhkDKu4I5Twm1bgttjm2dQcy8jk0V4y6sPxbSUTLl0liCunAHLgESzdd
sl6QW3lY8AIFj3fGkDYLxq7QPSoFJyotcgDkR/poVnVAu0DP/LFffBU172uNDUcsr88Y1Y7HdCmC
caofE4kABzxh65K/QvGgNG4I79eO3M8SuWENr8yt2QbbwCrmv3c/TmD/4bDGzNARDZG925qPHrBv
JhicgSOeRieJeyZZQ7gaMSkWHMZbt43VC5oIlmPIsOyA659Gc4ru+xmsPYx24mWZuFUfDECJ+ewh
FjEyoRbSr24Wi4O8TXJ7I+2ztJX8vVsqo+StuumVlfqjnqWHMlfGIDOFMdi3Gqg2Nnzv1t2qCUHB
FeC5s/LL/LZviQx26cfhzIq7j3MmQ8eotbn3eWh/48dnUGInJIOkYZGuqjS4YcwtzdbkIMFWZ98c
1HTAm2XsXUMdiIhEpA540/aqOiPa2F+0b83bzLVvfZ7YX/fxFpyffuQpSc/9mNE0m3eBinpNyUiw
NeJaqty+bZPOLtnSil8BMVsf7MfwouF03V4wOdZO+6H9ZBxNwxba9UElZIB4Gr5ePuD1S2Ly0E6h
eSoH7QFhU/VIT2FKl2MELMPJm3SAd87Hsb79GZlRe5BrIvP9kIZ3LJgXK0WHjHd9nvjcne7Jr1mA
JfLDONvjdMCIiA4gwZgh7zxecy9Kj71yBo2qoZz5Wv7EceZuYxYwO3pAGJ5h9dvSo3Cg2BDb7lg8
AuGLZ69PUXOw5ZCKFOG5u7SPGAGRf9hWSambRsEyvgzyO2aFYMm83DxghhtnL2p6L6UeOtSFcK7S
eyP1eplnxjOkszliqEbus7ygtN1QrZ4va2qDpSnCc0/q2HJ07RbB77DcKDllxSlbkA6Zjzghjkc9
KC+mA7MHQbD+rzVym0PxCxxQ23tD7BjCW1vZGtf/1MN8S1MMU+8XbO+zVxl5fWzoXSQ58MX+Lgm2
iqO3/EySJi5sNAdxOU9tRXZ64QhyWgXJIx714jTUhwgUExrJ6r0JQvlLmz504vf8TjzW9gUEzLtp
p9fZBg2Mc5KzBkqgOenbcunc9NdyVN7BviDA6AoPGiNRac9vljc75kn+Id3Kw3TKvopu/dIAMph9
9FDie8Uf/d4u7eTBOJCn1R9YdGJ7ccLr707y6+8JC8v+KuEfXR8ywDzJMcTgd7L1izK6NbwkIuze
rQQ7dL+DtbgvT9pxxULJUQ/ZTbhGP5cf8Uv9C/DYBWoS5J5D8bXEaZFlNloernaVn7uvqvsTLebz
aXjDema1E2/1EocvTBwSVA+BQpbSq5H/VQ9A3qqKKQs0kw3WErmJ5muf+kn8iNuDTCGxPeqNHx4t
ybTzwqN4YFuGoz+tZMl6R/yhIjcXO8u3CKCZeNAVd13cubDxNJ8GH48TxEBmA1rRgbgeP960c1bp
UEu9LbZv7fli3PBCv5Un3Smf9DkwxwOWuSdpcoXwFWmfKvIAITJCrnSOL8NxBbPsWzfZxef0OL9h
dtX9kC843hWdm1l+lLj17C5Peebq1rGf/R4Kdnii2Frpj7BAy3cFGuV6/NYXborRe+bX1RVmxl+4
29fr4RAzk25/oOmW78YPAz/IyUGDMCMhKZ5DQmHAovcSBtMvzeKckVegAnaWjrVbvWo/YuZBFDth
8FsXTK1FFzG50llCJ3+z8HVUtpPqWVX98W15tuqLDAX2Qux1y98QT4Z/atrid6t0sEF8F+mVDao0
DtGPh70wWjXRCefcVHdi/HORfJRYKdvyawkp3d3cvV/07+MNUO3X5jTfFaJdT3ZNXSAF60Q5x52e
Rt2GCD38iJz2p8XjIx0QUccXdpYAnh1V1eMb8vH5xKLfke6UANv7xZnng1X4IOmSnxCo34W/8gf1
UDks0p7lr9GP7LmhLFSRLHB0m4rzNXttXquzeNtMT47xYYDnZ5Pb9nMIB1/zk3p9WR61J8FXHtKf
ZWMbkaM0tuaKv0j56cF8rA5NT9bda7/03niTfXByYH7t9kWO3fGd1TEGqu5sqwfh6yZgdAzd3h7c
4TmZgLTbksOqIF1scriNhLMecI8TnR5x+rfi1LY2xtkpinSJLV4ilzH1VZUCYKZPFdqzugMgFiSd
LbP6nWzZlo+oGd+sb/hDv8wH3V397K3wcKeqncS8VxBupOrmMGi6UVB2DtUkFK3t6sLjlh5J0gHG
JklGP4TOZ+PneiAlgYI6Jsmpt16p7pjzUfPm21+hH11Yefqlv/Kg5pljPvS+eJo2gPsR7ghYT/Le
omXLbvPEPT3BM4S37IKELempkZ9wDaObY/TLY/1gfW1EpCrAGyAAfCQ9jrBFicfxFSEOzQHqhOw4
6R0vOmRO46XfJiADX1h7pQKKKk5pHbVXaXQq+h72DBfTjU7NJTwWgf6CzI3pYT7kz5lzbxQOOIf6
WPsKcwqamq7hRKQjQ2dIDz+XexRt3tWH7Et0F3nx9xLZ0SseowD6/jEvmiUFxS3mIv5j2CjGvPdJ
HgWI67ZerIRXySSw6beVSlixXle3tdEwTYqddJTSgG19RYCE2NonYS/bSl1jDUoGLBi3t+xb0bYg
2bcmDZlN/2PTEjF+S3NY4mqXesn2GlzQCNj//buVrCGK6WQWJT0+7xXA46yvkGM2fsVVabCgiq0h
oF73d5O24hAISo7M/ba1n+i6+k2oKCEJDeoR1oQUfbSuxxgFrlNH5sqcBMoIq8pIuW/OIrnHTqtx
VNfVTkUJmoBzaqggRuY4BzG1QjBWJWgyXSEHke77ocEpAz7BkmWLDz2TcBpkFalQk1TRvtXH26Lg
c78l6UhBE7zVqAJnz3EGkqUCgcatMRLC2n3r85hkjchAtQN+AqObSHR+nbKew/KElW5TSlhyog7v
hdF9tPEHzJ1PoJfSKY3bzhu2WHpv+ky7NuhvH6ctu/DZRNtS8HOXShd3acSjfFuPzNuqbd9CM4gh
9/OgqmN3CI0MWdttFahjGymqq+rv6eB+SwnuW/qWDYbIIwJoAJCvS0+5qIRYPJCawsM4c5aaaSIc
6ubcipJ0VBXG4+FlbpbpNCXTUdBmy/tMIIlmiT1wpm8PYzIUdtL0a1DAxnAUTLoc2WpYrstEnjCh
3VnDzmzfFadkxE1Ru1kj7MWNQIGq30TMtkrPdWviWqTSEagDzIElzYqnJKYfAXgAHqJqr5uE7mHM
Z3i36ZavUzMFRS/0DFwTy0TewS/32XweG0dxwYfhgmdlEUgj6nw25leLu6jNs9h1V4NVj4Lpmz9u
ibg9RbdVQRxtHBn1tnSy2m1ZpI/k8WcyWZbHNw0Yui0K1cYDnkF8Lv2ZtW/MyNp8R7nL4hmhaHKs
OuUVjqbEyo1GLFK7FKfh0LW6dNjTqvsPvDefu8C2Ei6ShaFITL7/vNK2tBcWQ2Jh1FiaUy8Tpl9U
SumCW9L5o9nSrFrdcjCKJLew0F5Rmj50hFUiQ7dnWFM5bYOPfRMRyo8K6f8vxv2HYhyYQx0Qx78v
xl1/Tv/nW9Vmv1fj/n7T39U4Q/ovk1oXKsqqZEBZ3mpuf1fjDOu/DIptoq5u4B8RQ8l/LsdpJHxA
DUpoUGxeCp/lOBWOJbrceO9o1lbE+38ox0n/jEnRVOwY4L4C79REDbUl/Q98p4Sv7CiKEQ65GInf
j2LeP4YywfQADH0oVneVwtVZLEgiUfiLVETkr/lkfhR7/6nW+0/FL0qSv1cF92+BKwTSghsQijrY
P1cFx04U1saUSgIdqzlCtn0areJuZWl7RdOqwEemvWt1wxljGcyzJBwirf+1zHUM5IeFmyoTF/32
O/6LetxWdP3zK6niBn0W0UmzlD+Bry3GnEZtimCqlnpEyVLoXXFYt+DM+FHAmHvI58Fvqq73FOhy
qmZUkLh03cU8yS414ZEsjHHA6A5jHA0trSxnkDCsNXMARWiOIQqTVytowaKKFR3MOsQFzmh9Yer8
SZbgEyDX/L9f0R8Yvv2n1kRmWcukQ4Eu/+MmN4LIsNeBEkP0EhgIwyTyEFV7qLGJVmpL9WWK+h7E
XdmXagSEKYEix6pXPVbSc/mcVIZ8X8rmayiL1scA8+87AF39z7ut0dGpQCvbQ/KnFVnf9Wk7mUZx
woPrkeoj5AkxPxFnLF4kWjqYyLhyFqX5pllDH+Roz9vy1JxynZWEghLjfSHcR5Qt/tP3+h8dE2SI
KPKtKI2Dgv5TbSBF7xddj9Yi+3ZqQBc5isgaXxNY0NcSSxP00paYFdoqlaknR9NLXUwQMspmBpq0
SnfFGP+Hjqn9UUFXGUIw7TSR6Lf4LWVz+8q/qWIheiWuUTiPwEKkCdgT5Cq9LQ6gzoQ7K0/apzy8
y/A9vTVTDikc+NyizbGzqnpyRNZ7tkUUja4lthJ2hT+li1OHGiwKwLtqFV+h8NrGSNlpVWBr5qZg
OFqmPuvLLF30UQzUQT2W8GfupPk+NTUNQlWl2Wstr24yIxRnzgo02uV7NZSEBoI1HylkXdRu4/Bi
rKkp1be4B7k27yWAVPIVobvCxhCQ0W7RGCnJ5y6/khTVRzHWMXAy6pFUGwAB0IesYKw2cVeLvPoE
p9JdZPP5f39KZNBuf/bFzfaC4zz3InlC9Y8bXBZYYqVFP8AgG2xdLqorHIRzU6IEKqcw5dKGxXq2
2VfO4XydS3U9r1lZPqQ4BQjDHNt6L2RuKQnR2RqxKy2M5Uj+fAWF+gN3Sa59QY0yC9fwHIfGX/CX
EuL3xeL+yi7KvCzCDKH+FvYkZWNSUTDBAGiGkLYnmcWIKT9bUA1PcYcKvNBuUvDbVmZFUdDrA8xV
HW2CeNEPsJbj+73JY+sqhWbFekwKD4NenSG+P+40KOCSs9+hj/I8qshYx+H9bBvDQ9kXkidmBHJr
B+Oga+N7K60buEkism9qhflOBIezyh34YOmW3G0dRP0jR0M/5RgjoHmqy/SE0kh211t1didr35dB
Lt15lqI7OY9F9GGHHGSr4Yr6kEKvaxJHlFtw0kunXvQpctNLhqbtRTf59n2TJ3cAZh2ErKJbkb4u
Qjf4TG1YNEjrci7bUboiYiALy3LVDfHB1Bps0YlCXQnB/8sUQ6JTtcoIckhrtlTV0omJPXV7KhX2
pC4VkPkBqSUY1JcBWmHar0sgxCqm9Tm0tmJQ/KwL36F3fzHrygz230jPIUM1sSK5BgWfI4zKb4C9
pCBqWMPPk6Zd0r46KQU5r7qHr4hnLHzb9WQ1RnIzevNc9IVyQUc8uYXCmNzE1IIgLyKn11YN3MxG
ehpKI2RkNpGpmVUya3p00WqusTHL5ToJ9BZZZaE85MtFNlJDxae1uVl6kp4qpRW9oe7fkj4qL90s
le5iIYYxGKpjZegCLcZGHF6Y5VMhKuB5qjL/JE8v6tZ0iwiCc4KRsxpb7oxMRFxJDLPm/AgYs4RS
DWl1hnF9TMFGOCuUPbvUMeAbMYZ/wKBefAh1ZDmSNDk1y/A+t83yMMCTexhxTbOy7LwOveKvrAwe
VbER7hMIyvueoorPJaZqgS5V1v2ylKTBOyvQ8vU0REgb740WYVtsmXls77urVZofJzKN6+jHyTzs
x+I0AYy31rOHewtqt9sHKKyeXc0sofJjOXcsDKg/ddRFt3Zr8mI1TzwkcCu23aVhMG0VWPtqq3v7
IVUs4U1OUtApZANEy4w9GcWAp6yMDS/K8LVggBEe90ZMtSDOl/Uqbq+ITYDpudkjR10D9FHIrW5N
z3IgWNTlr32vaM31yuW5M4EjxSvoHyPUr6e9mcfwm7ka5XFh0LY7pGlCW0hFiUW9emjzogjWuSGD
kk/I7c1W/xSVxoEJFv2smhr3oFgvUiLibTN105MCRYMK10tdFuBjNWPx0d/vSTV2w6EfahgMVidc
hw6V8GElV4Meef3NRLc20X9MSZZ86Rc6MRq5jpprLxLcNcesCuMkqYg8D41quIAW/srxOX1oSb4a
8ptZKLAqIGEMy8ug92dVHzbCauvrIC8Qrhh9tGxacvGamyIccc430i7PxUEA9qENU37Scq2Bo9Vr
h6TQLkOLSm9itK2Xqbl0iAyQTItJCh6Q2eLlsK6PYPfJ26eZdBLr5Bdk3uJobXJ7Wj+Ybj4xTrQI
rDpUnaBooZlXukWL7EacF2+9MsRHlcHXL2DTlojeXCsBorSAaQia3YUn1qD1EdH8kvY6KhJL1zwg
dXtLxOkZ0xH9MEUo5MybmoglVaWb5xbEGBMgd5wMH3czV1fhtKL2K+GAdaozdcI29FUbhv5B7HU3
bWp827bxaaUK9bzQl9vuqykK9Y2Z6oqY7nRGs77E4G9+MvQp8QbtjBI37g85Rwnd9UOrzMAppvmN
DAwW70l3HeQpcoaJQQLBDFddLbLQEOkc1Bj8GLSrLymxM/IB36J8fdKjSL0kaCUfsGiqUC4jbzij
PClaiRA0jRNLXetYMUQVfr8HM6Ku2UfGg1HDMsffyjg0KOE5ZoyjQV7hri4heEAo7JUhuT91Q79y
actxLczGnZOIelBczk4rSN9FoWyJV4cDaigwyUs8YtMRFbA56ePLrEg4xZnTRY0OilSuV2kYz2WV
Cq/r6i9WobqTHC8+CZbMh0xwXQcTB3RVzD2jKbGTEOJgnRZyV0hVV6SlzDl8FtE7pg6GGEu0uOoQ
I8nVS8JLNESmG89IRw/wdBYtWh/M5gbBBCB4l0RHo55r/j2UbbE3mVjH9WzOLapqCxWwGQDIvViY
emDl611CSSgKY8ouTUHtxiyIwCNm1qWuLNRMiAMKABc9pU0drbtg3cBHYlSm1V+iSdFcnOqUFGAN
C0qurqL1M54oj4ah8nXDBZ8Qjv6ZpJXgNBgWnITeupcGxQg0bBvJlRfaIcrTyR8MZX7U1RVbbENl
Ojb7xl6hu3tILOI8PIQkkUtdfa86s4YPEL+M2aQFKF2ZzqTWCZTTQnB0BItP6hABOgyDVm9rz+xy
bA2TMTuJjX6Fzm7USYS4WbVsaiZ+mekPUlpUnoABT11Xp8aigNMblekaKUp9phFCyNq+vIAwza0e
rLsqqoVARLje1pZKdPohEe8sZB5W1FSOsfU8jk3LMDAmJ6XHJpFoOfa1JP2GcZRw12edrXJlmD33
92oad9Rpk+KMZJzpouUSHitiVLhMim8pzX3eji2SJ8euE+pTNdYYes0/Wzy+7mAQTu4atr/qlczz
hOjWKdVw40MlSkpBr5pU//28UpSASa08qPx4jiWRx9MjygNxZhioITAUDuH8Ko+14sQLl5AlBbLt
QiWc5JTetH1GH4YlGTip8ehBJ2VQNNRoUohoctQfFHQFoinTDjNkfodxxTpOuX4p0BxAXVC45CNM
sLXVMhfD4QPdRHbhkCap/hPX1fUhBlKB1v1JxvHVa9GXydXFDIYaPkOcmGSQyVXYI6oOnTXmz8O0
oUZM2LVtc0Zl3cAQ+rkdJGTwSeTPQ/WKRXmNDpT1LA8hOg4rPOQJjWC+DslBq2yPqLelX4ZF/NVq
kW4DS0ofW8Qhh25RKNUKK0W0oj5KQl85uMVPG4+kPuOboDznGo8u9jNMTX0KgdEgNlWK1BdiWPX7
7jCM84WZhVuM7BvIcuE6argcDAWlWsECnjPpd2YZT+caRpqdL3p4R5gqu0AViq+wOR6EKR1/KgaY
hU68M9t6dmTVyjYqiX6WMc0+W2hSHsRRxvxU4gHhSDJN+tmUc5xJViUj955QFN3P1Pu7hvrcjtS/
1cKInbxMqFEPEcl+MUMxr+gnlE0WgKjQdQ9qK7MrhD9wysyP01SLUFQLCsejcB6jJLrsW3sDzSQG
PGoMjhZVQms3oiqcrbQApTiqwf4SBKGCuekFD9+HX0YvJy4Z0qugpUqgC7r80ZQ5v14zNqGbjMaK
jg+AF2rBqYsLTH6PaPg3ETYnBdArcNXqpjYPc67rDwJu61MV1o9iLmt+QwbHFsalhqnGsUHDTxOT
J9MDmCkQSmNDuS5x+wj72TH7vnnY90KcpAMdfCrMGU5GMImiHswMpd5GL5KDbmr1gS6j3DIkDG4L
+jhgUlpguOsCDJtsy6lRltiZdWm+ilN/GcSoeYr4H0wbjwacNqgvTeGTZ8bes5UapD6yL1I4GRep
x7YdMpCrinV0FJGqfYRQiaYFOj9qxxcMe0s9VpPICgx3C1JTVM2G7fExy4OMjC7LjepiMv46mgWt
ThOEe6mzxGBZKQpMmH3A9972jVpFk5icLclrHQZ6tZ6FxTQducgXaDLhCtw4elQGs8WVaTbPdQxy
lIS0PUzzGuwNwCtS75/78bLEPG/zepC5z0yZi/4zkboFgyFfxyq1xjP5ltfDGBg8RGficmrM0M6L
orZQfmnTsxFHrTd3zVWGA3KUE+0rgv88DoZYusQNp7nU0wPMcUzukQeRh/xrW+nfN8Pas5BjB2JR
aCyK5ILvc8IPG93ECWPyNbm2LcuRHuRCoyLSNFznhK+6SCqfXUgMkUp+6ZkFTG0SKGXOb00eU6eT
01dBBB+yigoKPMmzjums3SqIoq3HEUAKZWcUSdvC+ktb1XdjNfzJHL8IZTw44/oNB57V1UsUlqPn
uIbJN/Zp5ZWzwArQjOilgEelbvJTtb8RnLzG2wyDh7gHPqwDDuTWjS9L6SnKT3IbPyC/Gnp9SIQr
I3IllRFqUVNVMlZEOAMtpwnAFoosYBXF92p4JM4PATMvnb3ORDVSa1AJAuDqaOPsjyqqTPkoSH6u
80w1UnIGBd86ojn8BLc/HHUte58zBFvgV7zKld7DcrTnkAjdjHIdgAnVF+q9KTmlwNiGy70pcPBp
Y92HR/SzW7nOdOi8RtFPktmLB1XVbnoyW3bfIk2IaBWmwLXpmCpKORhv2ZmCkGCdyn6qC48CuPQj
Dtxwrqv8+2wNBPFbeqcwnSYzX2BmgrrRzY0eCYxeR1jB1lpK8igptaBUYtSFWA5VgLdCbnU9haW7
CszbgkQg0GfNe/ZNSevioRZx1ooazFO3DDIQvP4HA8c9wxBScFgO3psCvNRyMhof8bNfkzZTb041
+SjNlvYS6coVhPWpSnqLDKgugfjCQQhWtPJFt+qvLTC9IKlZAqtWiMybNaUXuUH8r6mNW2Zs0VfZ
viVlVb/yk9wJefjSNmNiJ23zrg99ivEKVnjdxlzTxxwFyBiUmsYYwqI9O6uGNMNLB1e/GEp8FXLL
7RO5vfZZbhy7XnihJEuKgVU7uljmoa6Zvkz46a4sKa0TtmHs97lgeav4aK3XoU5waEbS85YkZAxb
9PmGjLq9bhgsyvUN37/YdRUWlxF/VBZLX0SpFy/ipNQuXbhjLYQbzoBahNr07bluKWtifNI4ErDK
k6X1byWJIxsDzgBweHxk3GP80sR7BSXPh5gENV7LD2Z6GtVFfIdriqFKZKhn9A0XPxXLt4ZYystG
8yau+t0aIjiGDYfmmRJYs3y0tCOwv/6QP08klX0hSUeXLHVzj4vQk6ECgF9DOIyzNTqpRj4JUgNS
xRkp5bQqXGNY9bOa8fSfjDlrjtJogB7Z5o1IkL9Yi6acCBQuVQbxOev49rma3kx9Cr+gfHCEL/aC
Fg3MwIhaNTpWDYlq2DhrkpauNGU3SbAYtwBdBhL2TVK9Ook85U7XhRTu6dPAXpv7sequmVDUIBs5
ny3EtIkYhiyLGn/qwLOGZQhCJTlNfYY+crVOYFCo+UlDxbxZGNUxNNYvpgayb0tdr5g/stntjBM0
guykr9/MIQ/tWXyuQBwI2aQWjEIUBOsilylts6asDdXNG6xk8u8pCYpgJQYEkSPj8r7vl/JozzGU
en0r4NcbwL/dmn13b1QJMSv7354ONxLA56snw+qOyxTjzlh6Uj05zYj/Y9YMoBnxGwLNBbVpATQE
LtDy2+0FZKaCtUK+o9EWu7VaRDa3guPejOkiHQFrsQZXsMMgWLtAi0jw/SgIve6HmmoNuj43vGQu
mZWaQVmg05jXxftSAJwSlM6k2w9CsMr3XYHEA2tdE9muFgCGHk/HKErXx7CBEGyEWEfjR3kzvLYL
i6fEGL+0MNK8HTQsbvjVObLsGeG38yKtruLV1mQ8DS1lFWs0Xyl6Vs8W+uTPq4GkRTTbWDOdhErP
gknBhh2Qe+NqhgDGqkJMw0LkohlzuDgxYp29gHt4N5DJWMoTQtkCGe2+kG1hFooACr9NclV9mhm4
6joLrGr9wY9tMGQL2kmdShM2Ttq7Cb6D8tRbV0r9cDItHQgBOLxkZTZuu4oV4KK6Y2WS1s3JrAx5
VN1raXdnVhjBN+jiW/RkV0BziFchc6PMsQTS9iCba/ZVL4r2HJYkG8KkK13Axc0F3O5VkSrhpbbM
CTGs1jzlPdKAFipsW/mh/2vOYs9YQSGt/eYaGlcej0Dph3FcvlRleC7LVEAVluydakrjdcZN5MoU
zULJGuFrJPF7VJPjGRKnQmvrG/Szmx4mxs8C2u7YtxgFCDqUZGW8lBEOoa24+A0y59+LEkdftYdk
Z+Aj+d/sncd240iXdV+lXwDfAgJ+Sm9EeSlTOcFKV/De4+l7RyirlKmqv/LvHvcECwQpiiRcxL3n
7HPI+ujen2joDD1FXibULib3Nj0KbTQ3bm4thz7w0Q0VXDpmM0OAp3XokihMltWY7PV62lPiaE9t
0aI/jXoSiOswox5YGhvN6bUrt9HCzayynOLsD7NuD0wonaNTS72lW9ykxmA8Umc7hRQUGKP489lm
Bqdoa00X9Fv5CA0uEsy8c687erykjS/aobH6bmvNxWPEHIHwPGbBYZNDBPGGcm8heHNI5d2g19Hu
pvAyJ2TVJqSYIiFwvjZeOx/tT8XUddc96qlpApdl6+KMNIMfBt7ScUwmDeb54F7GJr94SRFfGZmf
0R6cznQnyyPXzMtgJP2dyJ3PKZRMGBb5hoiE6TbRsUCJiJuUMXnw7fr7vuVm3IY6Ok5v+dbW+XCw
AnzpGsXVFX2rYufoNHCbJtolxOCs3CkGDSGB8QmaYUeDBTGmc3Po+/klijqG6GNjXKuyFJmTe9pG
8Cj1z7VpVbuiLLmFdaiXKvigURWZpyxGfzlX1a4XgmNsauh6hstzPNfFQczjA3trPjqFzxwoHZZd
IXr4u948IsbsxT4NETUaHGBcIrK1g216SakOtyWvj8zmg9+52XqgjVTPen9GZnVFmdO+mowXt89v
Crtt7vAqA3pywu6i4cTOLW5pDdCMvT2/wMi+9iXvK0y7rc3Pe5ohrMAAGs+D45yRTzjXxTx+CAut
vO3r4MqNes7A0YFTPNGySWfnxq8ybZ0KB1V52N4slLZDl44N4ZTxbinr6NzF/f3ipFTS7W+1OW0L
WySbMdQYbCfWvCW8Rs7UkVbWmsf4ON/2o4m5yrHDzTR28N/m6AxoLN60w1QiwUW0AtuonPpLVA+C
wFIqadpyGbEoYUchUlyvqohQOyoHbZ47m6CDxOOHxaFxRwiJ6dAj8quNwyyN6ahwruPcc1+aJ6SX
0nh2g6MFo+WQPoSTiK+TuRLntDMgB1r6dpp98IhRVV4CQEOkhZ/wDDuk8MU7FFxkZVPQg1ZFLBse
NXpzVfWBqz2jcD3ZLcC8PnXLcY7jUw/e+9rR6DUzSGpJN2sC/SYOGQkpUEfUcjk0m067ShqNNxXA
BWyKAVOzXDwrMA494Sg7g0nINqQrscb/1K0Y2DrkUUIl7Ev/aZz8el+LJlgbTWE+uda84cLDH1Wd
jeWi9wc6Kok4T0HyfTAzZ1dliUaA4n0M7uXjMOsf+447rFssxT4y2MUWHtx91SzRMewheUb05+ec
1piREDELUxgKoK7DukFGXFUM/MhmuCLbxD36U0kSXRJd2S1pS3MhcHRWsDfnvA05CLX0zuMtNrE3
Ycc1E3Dm0b5f0OhP7iFm/n8mFgMhKRHUUGCjddBROEoH0aGeD+uLraHBmxC4F3ZpXOLIedZzqz9w
rXqmVaFRPC/rFtAqQwujoeFL4hj1JcHRJzxUkIDwLBI4x3jL3UFDcBoSjt3hqB249Z6sWCynykqH
vRXPVwYDiitTLmKiBYlp7M/4POxdRdLTqqctdYrJDvGr2Hgc86zbB4kWb7T6TCU1P4cmMjpA3n9k
WIbpTwTVowlP9kZL073tvej2bD+2WuM8LhT9uzF9iXXAj/DngbiQ3+mOhs4UMQG/bXMD8JkndnOF
xq5e6Od56NvILs7PeWblhHtn3po4PWtdG3VxnjTBBDGfLlrCkC/SLVMmnfYEuIXxdyeps10fEfPu
AMw9+t1zTiAhGuQkWDtu2uYrXI4L5VbBapOFC/I6/FUBJYuV03LB4APijG7pCqz81thNQ0jRz01m
ay00kHIJdaEGYWNzqPq23gSDjXoVLcXKjrm/LCIg9NbqgHlFkP+IuZQWiaJ7EmY8HooxQPA7SjB0
VpjjJURo7HNJhoV300gWdycX6rKTcQajQ0kP7nRDU4Cxeg057NqVbWprMtqLTVRvCO3ZS7jCJwWi
nnk2Unj/rLmx9j0tmXQT/OQcAH3RG/UHeJQZ24Li4pAPfgWJZO8xjD03zmQjKU+zY5TkzBRAXWIG
ZQbqm09Fk3GbtHR9q8mcKWyvzmXspuQw5volnbqT35J8RzAIniadqGGue8vW9A3AIFyb9yTdf45c
M2SGnPsPvRFfiq7RXwJzKTbR6BRAF43bvmXin+d9hQYlndZtXBd7ogA0fOTZp9FATJ2O/hnsFY4B
x3KffamSzquTq5vhY9MZFOym+RzavdhEiduvEPl8nSOr2c9BOW61iBA/+kYvkx5uFqdz0AM60bVR
hcHFmoAx1za2VAooWKzcteGWxpd0JNQ0JlS4ZhBaeFT/8l5G8M5kKzFQNQUombr1H4Eh7n3gBmR9
xVdTRj1hyLF1EZl8U+slaYfNFrls9Xka9O/4JwEG41cL/HZ+rChPU1oARmDGWCgoLqnjQR0ZgV4B
79C7bdVl5UaQCHbMQofzPIw54tv0yWrQTHuUM/atTKMvmJnOkSDGz5y7dU2pjD7UpyHqjDVURLqm
omiwHRiPNMBJYi/o5wzM3XZUtpj20e5c93F7P6S5daxLKhXJtKSIucvpufDt71q7sCnLdJLlO/G0
kAOyKRax7NVF2CzpKsUeYzp76r6OyFIueUOG5zzUoOuw75IRRAR2D9P1srTuc0QGz2Oh+9YlMsVz
Wt859P8fnNSOH/3GoEJdxMYeLg8yAWVDHqtKpyygc/uSC1PaktXaIp3L6mE0W8isYtKcc7vjlhAD
YwG84C7rN8VnUYwfjCbNNhMSDEs60F6xAT85slPa2sdxvlBs/mG2fvNeqzW9j7l7lB0FcE554JNS
yurZFJMpl7jgEV7Xi9iJyYc1ExuJQnYMpCJZCVjVwvdiVKxOfTaw/h9bzPNpl9fbZJl5AyUiVrwF
tWakpcM13PmQuDae2EFKiV9Xld5UgQ5q1MqrqLXzDX1lXO5SZrrIhXr4trBh4G7rlF6tAjSoN1Bv
+PpWUsKs1gDxbBY3LA94Z5plnaVZsLWn8Vk9mapt6g3SV/aDlDi/e8O0QpyFmPFZSVpLZ2RHKHzC
62Mpdg0jDU8VooxNAVdn7WVFsW4HJvn07sqTWnt7GEQaA1WyrN9tVz//u21vD9/+3qTNk67e3jkL
7YzaATJo9Q7R215UjzWtYk/ELS4J39ZpXMbWKbAQv2dj5Jjrzs4RZPjpfhw9TJ/ug3qBZn3xRVsd
J3eq2rOSMqv3dZeCo0OtBn8pndWaEXlkbybdV/VitUktlPhZrbW+1+5nFySclEe/vcfre5YThT+r
Qj+XQwKCYsfcPsHR+LqmHqon+pgZeJb21jquHnyan8euiqjgDtBPFZwhq1HbMy5aidDMjmo3R+pw
e9utWbob5EmlTieFYlALBTiwnDmlSxJDKQ7BiyioiJAycPXwbaG25dHCzJDk2yTtAvAiWQ5eRX6R
ULpR1WJ2m3Abpg1MscUrnvxkQOqEXiCzaSCjc2lWUtcUwTSH+e06VbWaY8p9vj5vvRzvtk8EfOo9
al7frGg375O8mLhFOzuYqpB6oiejKCRhiczjaTvTyifkK9RWS2ggO5j3DNDE2bOZ4hupsZ6Z4a1o
HT5lsbghLdfbkTTzzfOZ79AIf3JK/mHeyc4i5zRW5A9wm49D0YL4DqJw35rmxeJwI+sJoV5IOiFV
0GdR2zedSMKr0MJztMhicxxcBakTnVw+4ArPxtx+oRZHr5zG6AoBWFoBamJkCW6sgl/YzdsuoPo/
1xbVzW4bZcCsKkbax8AxL1A2cR8CQJXt1b7LV62T3Oiuf7bmNlhTrRu6mh5pP2/stv9gZc0tFbN9
HzwZOppzMka+VvaHzslxGHX+sQ3Tr1ytNzQB+T4hZiHNQ69Vz1+Xhe69lU8nQWPWI6xvFVb2kxjd
z5q+19tcWum6rx7mkNXsuxomDfoFpMUshPTSwYkEkwVu4zHe1sjuC/T6GAw1zOg9NaBLGMSf6hhw
5tiTE24AzC8RWyR0boacuWUQ3MK8w1oyM5QvyGh0K9Kq4OdnFtHErG9oyYjdSAHV6rRJ6lEWpm5G
h9TBe8gy3Kcmv1zLTOwUCGztYU8gVDuTFxpl9M9946V09rghYPvmDPGrJti1Q3AXd9dFOZvbMk/X
lt9XK49xzaYz1xDfdlmLL4nhF41Ah+agaQCexvc+1XVPx4qqpBDxxW/Mh7kT/jpwSFFGG3FPierC
d29X1RyjKI6ZV7kxv14jiW72IlaVUzxzdv5hdJtuoU6atDS4GeAfrZCDy8CDCbybHoZJqtEQg4bp
9S9MIFpOWWE0G45t7FIFObvU5VdYW7vqw9yB7ajK+EtckTqIJnqDQjLYLrZb84WN+9m1vwVOsLFH
jM0amXfkua96oAjbQOQzTZQ82DeTdbAQea11lDs7XavTXRcR9i4yIIsTkQ2YkGuxLyLQuw2ol0MS
Tv7aijrrcZorVEl6cV78CDVAntuPS2G0d3TV4f4zbVCbwtRfNf1o3OvFrHEXsv1tWy8vIhBkjCx4
boES5uvEolywhMI9hvbkPmrAN+igB/qOviKCTjt4nFAXH30miauSiPTjYMYuxQMbrwyk+g0sXEqm
VXFnOcXyEEXYI5ukROkTMOLROWx8NH7oWtArmbTRqEy0w+MEu+R6qJInbhTDo1p0IP5JL39Iyqs4
4J2S2vxGkoLPHCsYH11s+puErAUtWb5ncdyfRDzGt7Gpeasx35lVILhWZf7BdRd5mmjxPQSoU2SZ
pKuEK2+wh3O92PQIul5b5e692ZFtPRnxbs6W4Rau5UNdNF8jPfd5Cj7+NJvFjWN1DRN1Y4SUT0h3
FzSIbUqgxEbeVNvcJ/rQagmiZGY3lEV3Rvj9mTJzuksoI1L3m2KGi9Z45SbPeZV4jP7HZhu0E0fB
+IjQo1uJYcQl6PkMnSqGhZl+qR3PuthiJmFIIFec0DXsHG12OJMTG9yfk1H2h4MfRoQtG9ZdPQx0
lxyQu5Sr8L5qH8xpcC5m511N6K4Oy1LHmzyPpg1OiWrTxIB9EeNFW/Th3+dMPKCsiB46yvNR0OVP
zniel9Z/sCOH60r6ITfm8Srw5+qSaMa9Ut3UDVXJuCQvY2kOg8O//3dlsfErZhD9vYfqCpI6bg4D
1ul7q8UyiMSPXbM6pAYpZuNA07vLA22FZvDJQ7T4MOUtVIVl3tlS3DE5gGv//SOIv7k9+AxcUHXJ
9KYRqHhpP2nH/SDq+gRB/yHXkDsFvbhxQ64AUFRjUs69l0wwPkcQUO38coAU6odrX+TGWqvKYd3W
JqEWFA7PUmyqD0Z+M3jhY0dz+ch0Vb+WKlBVjfrNp5aC658obvKH81xdxz2BDt9C9f6r4h03Q2Ym
5cQP53fONrMN7xgCajbMBdl7mVl7e/DwAA/GcXDmaM+0KX1ZzINhpV9iKIpBa/mfJwzbXvTFETph
EcVM8cf+jkDFtrh+MQSmGnPbEli0yuN4Of3m8//N3MDn9wUuAg+4nm4rwflPv/rcJnhmDKfkUkfo
kGZp5SbuWr6E3dBkm/UjqoxijeQJwFrmfhycmMuDdUk6v9uWosTgLryr0ftip0lzWBzvoy8rIHVS
vXDm3SYwzfdTVY7rNo9sYAnWtdWRPqS+xP9ZwH5jAYM6b+DA+H9bwB4kJfG/NiS8dJ9/toH9+MMf
NjDf+Y9FC8WxPaxbNkcC7/knlFHyGsGegrYnl1M40mPyRmX0mdJ7EBsF7HCFcvzTBib+g2tKOC6G
Ga4mBn/1P7GBme8gqKAieQ+h4wWFQCM4SKUf6qeD1NfbAvlZrZ2p5QWbKgqqbeF5/boXTrueaNa0
ZE0g40N7agczUIvglEztxyXXbrM5cNdJrc/rZEQtMDjuTgxLhMd6huiTWSBkwvE27DeZGy8buk3g
ar1+tcAq53ZEywsS3I5E+W1kcDdBCDCveh+9QJnf45H+aC4tJiAsH01fXEdTsa9r79Yw03Klgzw7
mo3BqKkHUWD4L3rjPvh++ZQsy/VoTV8hqYQo3XpI9/MZf8PJC2BcpMWVnRo9iXnuJfVnfOkivS+7
+IuZUI5dDkXFbKTW2/vURiol6hh4WY8QobOhgBD+mYnJht+7qto43kBqpaOrFX8w4N7r1nSOy11R
DVt8E7f9lLkrkaEym7wG0MkfY8SLY5Rjq86ynnoE72OfPmsutPnC5DvbgbtKx/ZuKVHBpn0ts+DE
18WwtnM31rhOxH2dpSc8tw+dVDWbFfpGdNIbr9E+dfbwWNXF524zoLDftHNyxOJBlw6H1Cotl602
NYznHZxsI2NGA1FlPyRrJx5x9zkXjXx6ulTPejJchrLuV9qYX+ycr5vyK6CKLBjhDbd0QbDVC65Y
VRwdUv3oJNV9V0wHbxHe2uhTUCr2tPaIa4LrEn+u54gYvhnq/eKl38rsNg3tG8peD0hHdw7vsUux
Ka8oozTodRlymjRHwwHwQKJp10HKYC62py8N/Fzii1HXZPBG/OU+i+8r56s+UXisshE4OSEGVTnd
wwI7INBIt/4XL43PWtXo66oPHu0JEST7WgQIMzAuH22SacBP1VKtzrROS5NtY8zuJsqip94cvQMp
b5e0EtW5codHwj5a5lQ9MfI2M1+XubHdohZlZ1KDSTmUE+NDDvV645htvQq99Mop62RHvEhlTXct
YMKD3UbX5oBSR9qT19FQfMy96mMapTP+4WfLTT/QTMsg2yGkEq7xjKvo6zxcdL+4kMOy81JP+oIZ
+xsO9cx52lVd+VCOzj3KaWZCMCHmamSur29aB0kRtqVbx26vBfVhDa6IEdv3i0tQVl0e7IUShG02
aBwJHTTBoHbIlLF7mymDrD8XLURm3Gx8xdyj+95KeeucjfNHqhAtcwyk7N33PjWReXuFsUJaQXu3
zp+qil0kBmfbheHaWKyX2qQN00Vgdwo3KvDnI6YfzLusG6wDPdkBaQbj4qEh33kmuKKJjoHdkWSv
FzrlH3oTo+xSqLW3bdhjqLGtoDMVEtGEIR9G1usaMXlAyLgYb0kO+fjjyYSKT53lMBJ6621dWyp7
kyMk+PHcT2+XQ22xKr3bVMJi6jR2xoED8/URyeGduTXiZN6YomTIC1KJvZO7zCJsoC5WGw0nr4+/
urrD4KPXa7p04UKtIIsOAA+oTQb+IYLjDMYARdip8suOsSdlG7WGDghIWGoAQf1zk9qeNOI6nsjP
eXt9LF+hXjZzL4GCk+foWdCFCMmeqMxlny+u2DexoGSitpEdg+9cvkQtyCyzj6G+f9vy9ioKk/wV
JaKCixted/mXr++EOIpn1AYKQUxYIX14DUe3PZQPbW8Hu7SILTpE2nme99WYJp8rj7afwIIUeubL
WD4FC6JUv46JCSrd+taglEEwyWSd82HY93WXnMehfBznubn0IhIHxyiuFcatl3S4pipiwDjrYhAr
EYXL5yka7gHo+2IBt1Jp1c4k3s2e6uR6IbaTTMnhMY+1clsMJYpkl4aSwFRxalyBNDAsn1qPsC7X
1HHKVPhfgFFsszjZMn8998vHyfBJhqNccgqWj41prnpbY5zp6atFa5b9NCUdAPT2CJUBKc/SApMz
UE4VZnvI5/KLNRFM1dl1dIjawXuK/WCd03g6dDE2EXLj8yM1lBeMUt8RPLb3jh6Ut0QvrU2AQgg8
e+bCfYxSp7hFQwSUaerKD86UbvM5us+TKNhprYOVIELSiR/wI9z0haZ67RG+xQ23NfpN9K2vpuZa
RHcNR9duzJGJIJxtTwZhUpTle9pWIQ02EAicxsB3hjAPj9ZUR3sH+pYlTzEFN4SAQU9fPfbQf5mD
f5xGT88PSqyjFksc3AyDC2lCVronDEfpquvacdl6FviIarADThFZg3VdBu5ZcnImBB/AbiifL33s
oGCFtqDEUGqhhE6J4rO+PZ4rXeyrft5jzRDAJ6c/mXLgjz3K3RyhzcmRYN4J0pCjabgSVak5hd7b
/LWmtr09dJfqWUNYutVlyVwxBeeCuzsR4OM2ZqxwAGcZrGLNEGv1rCX5i7EwgfaTjLzgjKBsU8zo
pCRtQi1eJWRqVenISDb/4DDJ3M4SCGszKhDWUBwNEJGnRS5iAyDu20Mjwp0TIDggixPt4mqS0NzX
VcVDVI+10Rq2SVp9tcj6QTSmvbYjOCL5GbKgyPR1NuPxGhd4t1LkVUreBNVUZEqy1r/k8uLI/Jhr
ZwWSsIZApfYyEroNv3B1GCTk5G0vK4Bk+xdeUj2Rzel3e9ZL9DugBksJ6VALdSC8PVRrS93P666i
W632uyar4WoRy8NAbatUEyVoyB7InfpJ7ftXTZxaNVT7JdTaj0EB0NF19eqox19aWfkO9MDapGFR
kvUgf1b5k6lF56Lf76nGcub+uU393mHSGrJldVC0ybeFJpHNbw/Vmtq2OC91SSKjp6jH6jdVh5ta
S/MGsUiAChytOv2NvxZvx6Dapo48knCPukTLDAoPQmf7JsWRvfMktVItFMnSVrhq9XiM6U9ngEAV
a/R1372eo6oLo1bjouPSls6btx33CuD8p31o9theR7c/qH0zqHP29cx9XbeT6qubgCxUO+ZtF6k9
9m6bW6AMrSVY8u1sfZUpKj2jOpvVM4KE5m0d6c8KA6nO4K5pAaSox60CIuNYyI8M+4CaSQ6tOmXU
qUS38Mf59bbNCI292wprjz60OUmlZkod2XYRAil+pyVp4+q51xdIpieRKzie7N7d+DrXQ12LWtrI
f66926Y1dbjRGLtjXUPYyb2xi3duFkN+jpYGM96yF+rCQT3kpNYKvHHbxW8+qV1Ir6H6aY/mNNDh
ecvdXMWFc2gT7fUUVKdk2UaRvoX7wpXSTr0trhgUXIbH5fT1Onvtj3Xyekqajov2HunEWp2STks6
mNFm0Vadpk4+MuRTf1SZxl0hSbNqRxe1A21Qna1qAVWcd2/qgIMXyfKaUhAgHtXRVHv6p8et54CM
zjD+zoUC9MpOndrNSsqqq435gDUl7SgG/3V5tmWvVT1Ua2qhdr3aFkAUCIraRzfI5VNdLrNgAX/z
0yrv/4KULErwpls7X95kcnmpofFU5gdPfYXJnOQXU8+JsFnAvfKKyWB8dFCr6ikFh3p7GArdndfC
0b4MdMmjL9jw871CcCH/Lk9q7W3xT9sKheF6e02oIMT/9BYTc5VtDsBYvc0rviuAUWpLzvFPf/ZP
f/tuWxpBU14kVEGhwNSzOtBld4S+rB6VE2pFSR8zQDQbiGKXdSGR0OT//FgMklj6tg1aPCebAP+s
N8LdTwChc0mGNhWEWv1ZOEsStfoT9cdq47u3UQ9/+htfAqoBVRfyy0eN+cGQDGv1qte3e33toHDY
kthKT4aYEvnZ1MKRn/f12QFsNoYDH1maRGm3I7f/6hWwHdXgep1q3g4ESFPPleSsV2hW5DEsKIq9
6oerzvikbu6VSaWdQB54vMuDQv6/9afDyAEYFQb5x0a37K3qxML9ALhVjVe17FEHFUgSlKFBcTVr
KOK4yBSvIQmqc68ekr0FWlk9Tnxo4RPW9I1qqL4u3oITqs7kRuzN3Z1FztNuRBCQWxU8VnnpULB+
RfBXD19jDJLiyXPNfDUzwdtY8sozYFriZwtO6ruoTeoLqQW6D2c/5Nm+820Kq4rkH8lRAgXqdOv5
6ENUHziUwGWNGwNTPXkP1BPQfv0EVDHyYq59kRylKGy/Wmu7PDr1HIjyAmpn0BAgm29VJkUridlq
zSB3GA9yf+gUTlm+VK01OIAanFK09blwx/LSno6CQ9CQV2z1eMTifZiFDqmPKvVBwbxcKcvPhW1x
lQw+dsMyoiyQqvhFXm5e13Q7PEUaLRUTcidiz+bk1UhG1FrNF6Oz0V+S2o7EVlxQanGeyy+uFk4f
9cQ1ElSCTRf8YaHzvXU5oCiZy+vgH5AteFhmN6rTPkbaLqICiM9gDPWt0ojMWnhb2yVNtr/a/bbS
ALy2+TvBYWEFV7UfUkm3Ja+ZehaQcLmqIHOF0Od90WP8lWNwJQNRa+wjqWL4a6M+RNqmb2q63fJL
vC1I6HWRarqv0RtquwKTQYYI110bUCKxqEbTn7tT76ZEIGrtbaGIdp3RfujzEMau/AeZunepVWfK
+eGtRMo5B/vQWUzGzsEQ9oeILEdbjsHVopbjzsiO0MRm00FXwRHqCa00mRx09WcFNFNHm+fnEJnV
Y1vlZUT48dm55mcxoMDKw5nBgBzBqUVMjVDHgBr+QbGPKGXKnLBiwWUuRQ2BQgab+FKNAO8nZbL/
1+M8rMdDWnmboEnHU5J046n0hghjXx0R7KC2xrQFkPUWX3Hl4Lb25+EUBizUw79tS5q15o+wSsar
QRTlTT3k4zU2WWvVClD4OoUiXEl+agV43skU7hztYfCWhOyUwN1FwnHIniqLvUtDFQVeXu9mfYm3
je4ttyRuzXrhHiy/2mRV/VC1C4akCd+DFQSHNqYt2JnOizBmomsklRiqz20PxvwqCw9V4F0YbicX
fLnmeTLqlZG4nBBhtB2NudvGhrVGKHbrU8199ghnP6ZDhdtgcO+TqZZVmI4ADh0STUqhckqG4NAE
y10azPGhJpj1XI3D1WA6wWGs0T6Uo72LQ31CX6ddepfpx9wmNeZF4BnaaOorHwzQ0Wqz6yIA6qUh
Gtxb6GRRQjkQQvv+4IfS71fb9nXoLldJ3GuUgucPo+mb69Ed53XhgtI0tKncCVs3jp0Yb6hsQT1M
oLqrtT4FlW/mw86uW1StkRrkwiJNtSnaECfWr5eKtJe6b4Z1Ydd4zkLXXmuE3K5J44mvkVFQ+GQ2
vkO8sBDAh6DOopeTReGhaJrrZXBvuJyNj2YPSmQWqC4MF062BRJwH2ZjfkNSxDoSjSyDhO3GTvR6
3bgTxJuQoF+vkBz5ftiYlkjWNN9px3nexSwaslhrkjQjajNwojNKhXd2pT1mvtntPTfeGh2F1NxE
PxiXZ9MXI+1oBMXZgti7ZxF0Ub4xJ39rBcO30kAfPBtrD9v2pg7MR1sKZYMqTg6WPT9Nuoi2dVKQ
x9d7UAnI6Zahgp9KLLWrvjAyfLXuw5zoX5yWIm4xfEMnaayqRafC7x+WiSwf0+kvqFzQt5uj2DWm
TiU4S+5rx2j2Zh11u6A1sebYk37X4pRqxgK/ul6ITQ41Y+dxp1incLOGDqVs5hOJShF8DbGSwF5N
bC1N9BtskXgS9dncpTksl3AOITQx9N9BsRmP1SLmtfQdLWP8bcgO3YBWnCHs1aIl33W8BcSoU+PU
jYJAQuyzrZuXF9PUEkpN/OOK4ADsn0Z0TV7PjOWKwHmBknHT9TQzUNJ/72w53jRB4adMMOEVlJse
NBJVipC7eSf5x1O+j82uO5Aqsg9AeG3MMkNNEBMNgDR0M3GAktTg3QQ68ljNSa9qrzvoOKaOaVp/
qSaaJaVBzPv/de/+/9LUkBX8W/fuQ9x+LQtgrb+07hz1Vz9ad57zH8Kbycmykc67aBboz/1o3fni
P/TTHeH7lulZ7i+tO/c/uNMEPT+e+ZHC9lPrDqyV7qNKFrpHEtv/rHX3S3fc8nzfdm1TF5bJ2xnO
+56+MPQo7dE1nH2GTQc36BCGd/e2wajXrqd5h3YwurYL4rmNxTwWeBxBEM5bBnrQoazxN1m871QO
rx+HLibqL8ymnmO8a9ZTBhC0THL7bNrCoyMTVbtEfB1mt7rRi89+FVRr20MiQqb1zQjY9zfN9l9D
1H78e0y0Opl1JmKudzxLHOvIPIgxPkPweeE23j/YU3BwurY4j3qQbUeHzthQdVetPcT7nw6d21dF
wi8Yy1/Jceqfc6hwrAAK1F39PTmuicYo7FPDOqcEi3wugzndO0QN5zOcoYSi+aNGKjKi7rR0F8LD
km9OnhG3keTnhOvm3mzjZhVGesTAoV0Ov/lwv6oQXj+cakB7xCST5yc//E8NXm7IeF20xoKo1Dbb
pIWlmIG+ruvA2BENrK3Q24fQw6ht2AXaG4TuWR9m0oGCdUubj1B/6nHydv/+uRR28k3doT4XZwNN
Z9sxYILI8/Xnz4Ufvc1xolnnaAisfVgH06btKp0ht/8HHbrwydKTvSkybZMs0M7abLBPyFMJAZD2
qJR6iSUOJtoJJ6tnbrGdC8Qi6BkehCgcjZOPw8Ga+gbWVS1WswunwQljwmud6ZsTNc5dX744DF5o
C1uHeJlrQonC8pPT+U9aIqx7La1uOcnSiw9ATe8S485Bi0clB7W4P99JLqrS2welVqIQ9kzsEu4L
3I0PugA89++/1jteq/y1kJBITisZ7Q6EQkmH/GkvJrBLMI4GFl3mUt+FaFsIAEYCSGgLrs0MLAK2
OIrRJRETHtKvMohq2tv/uw9iGFx5DM50Tqh3J1qYAOiEUGGdbWqfp16PLmSPm/dLT9KL6B5m8E5w
6tozDsRj1wH29LTp8d9/DPldfz1yED5YHmm5rm7LBOlffwsM2I3mlL11HoLoDw3OPh6u9dTPRwC6
t1ac7NhHv7u8mf/0Px1hyP1gcEt4d7TqA8LCTmQWMbr2YWpKguhb8VCG3i1Wfm2X+Ppyzu3kWnT0
9SDnXXSUrE1tmM9NY//m1BF/v944ukkjWKCLYke8x+Z6gWkMi2aY5zLtMNOP5hWpWxcvI9APm/+9
7s1fbRdrVl648TqLR/RFQwG5syQZaSnijRlVxgV5i7dqZ9s+jd6M/NvJ7k29AMIwk3RTN2lAcbu8
wr4x77BOr21jAKnfkgP77ztT/P3KDQyZ+xg6XlbE+yObrDgRBE5qnRXsrFiq4KZp0EUAL833U6Kv
6sD3rioZ/FczMD9mrU0U9ex8Msuqvm8XmceiExjRpwVFc9dcmyNWgrJCKY3PktwfoV1nbUgdA8+s
kxtox/p03mpz6O4yvEirzqEPb6Pp2Cd+2/zm8vsrTvj1vLUs04f1zOGKmu3XYzXFDj7lacVxk9r1
gQFmvtZ1Pq5CmtXDxz6cyt/Ba+Xx//78QDLnIeZhGCLenx9TBQavcWvzHNv+dJ+H4Xxbxc2tUTE3
8+3G3/k54MIoM0EoyYUn1pbzLa2L/Dc3ZePXew83elRMPmpyixEKOUPvP0kVdWVW16C8uiDVdrHx
3+yd2XLcStadX8Xhe3RgyAQSjvBNATWxijOpgTcIiZQwD4kZeHp/Vd3+z5G6wwr72hetpqgjVREF
ZObee61vmc8Cm/PeI3IoSOZ03ttTRpgN4OJNGRvOrd1xqo671jkouxv2fhGHcdzGz5VFFv3/+b6T
v2kieW+e4jTmuNfoW+SZv34yTb4K26Viu9F+GSA+97aW7DnmjyWJNLHP6GQAPcd7uzU9u8OhM4RN
Gan7y74STwUdI+2ZCFYc4wRYJGIwmx7kGDs7y9dQXqW/b+uLvKeS3oEp6dbnVEYcKTC92eYvZgsa
RHuJqMYH7My6iG+pvq07lZJZs/SKmkFEj2asaD8pAHydvOlbWEZdpsz9nJgmCBnOfXlCZmeZzzvC
zsstx6M8XNbUDrOs3lrGCMA4bsyH6ZBa9Z+ia/kIf73TJEdfeBweD65vOo7L6e/Xa1ipORNz6ZAF
EVMqdtJ9NVfyDmpsojscmfcOrBs27YF0D5z9m5X3HtSumwX/bLT81XjRJk3hVMkEbZdeiFNdcrIb
8Tz0i32T9hMieFO8laI8rlk+ce+QiJNcqB0LzlpS2VzQP2ZK/ggCAHSWEMToemO2824qRUzG5E53
0HvjoIwxVF/7wYmIl6D1I2r7VZD4cg3fxB9CzX51hF1/T/6hE3Y+YTpmi2INrIdSu2htA2dtkqNR
jON2apz6BL0sBYDX+jfTfIiGabmrpnUHMqM8AVxE42m7/Y7jAbfQhOJGz06wLurAupE+ur1j7BGi
4kmtPhdNPh7XpHqqlXxiXUvw04ddW4xvS4pDpUi658TG9jEmiO/xk89B47oR1kIPi3UpHnq8ofcT
WKhw1Guydc2G8tha9xoK3rnsMNc0Mva2uYNPDGOJf+7jlsrapxnVSXu+ERWCOk23I8C7xLGnNCrw
fxYqP/uLZxaXG3goAmecv3Vswlgn3rIq++LIQ4GsbGsNoOi8MYWdKya4LZP5uR7j+DhY8tvQD8W2
6TKb2euCj8aKLpicAjCwZxqbvhydG7h8Guhdk4qjHO/SwXFvOx+T6VyDd2y7oOh973mKYRTVbrSj
gO73/hq5MLmWVxAK03nOnAPtoORolu6Palbjrkt8vS0IpkTqlKY7YQ1Z6OHsfhhHZvV4+Oisdslb
Xi33QlWHkoS3J8/mM58cDvL98OTmI/ntRUVGrIzIh88Q9uV18iJy7T0mVtSiceTgAaVjP6HcPtIu
KELGlT87t4ufjDH6GZl2tJ0keIAxKQjg6nsOsxIgZBV/yhu6zTVrTTpUyV0fYaawV6W+TA3BbVl1
qxnLnqJENHsOquCYI+8SqTk6YYw05oXcuq0PfnEwALkDnXhSZbKXdTLDgHMDh+j37dqYTehyWx8t
P2+D3oPUppo7W694bQuCHbnXHCwOA+cZi8+G/HAcanaleJSKKdQxGWTXO7ytSJZEtY4LmK8sHf30
07Y71Wv9Qfd6JQN2rR8mVd+xktnISFd/Hzs0hWVnLjf+4Fph1303eDReI+drVk1Pfp7a53XiZOFQ
Se+bRCD6qcZbYwCMpxf9jL9oH4speugRLmZLhy0rK63QB4ZWKWAOJfFenQEqxc/H+ljG66krvAlo
VZbs3DWD35vpb8KZu0Pb+Yw64uJbBEaEBcNHsS70Az8g4U9Z6x0jO/oGWWo59bCpDDHixB4sE92m
o8BAuP2GmM70JZbcYVV6QQEtn0T03Nopd8UweB/9Wa5j8lTbHdlVioO38Jz2viP7aoXfAnm6gqev
f/qTZdwWsvvWFRfTFUyLcli/x2Y1gSVYuq3ML5DVtP2Smky9tfe5q6FaWVGIQj25d2vGVHEUE4SH
45BpxRSQQEzkW8cLzjWRRnhISUvD+HFJyr4bRLvswZ6YW1wgRPZAvKFramTnWhufWsrhvQTHFbRF
R3fWr99LjhT0t/JNCc/7oclj1KuIGUuQNLd2wkDVXqtnc0Zw5PrYZoz1LZF4nzK9gNU2vOKoR4xh
enxr8Z8PmL39qvMCaqM2xjE8BVxS95wq5jhddJvRAX50fBKX8GW5PcQKxhAZj13dbduupwytbeuF
dnfce/HLwChwI4vytRXZfDasPMJOKn7QYV4YoC85ZTTvZKwGlIUNWrPSnfxPg59j+IlYkdASjGGV
mITzOUZ1SIFlzy2UeyvSn2dOaBsyzNtDOwzzuRz9l2TRKc/buHdmS9wbiYuWsFShnjt0t5VcXuKL
FYXTtTA7QsDMu7T287cx1oChs3hnCWrqcpbHrtPGceytBx1p/roYcCR06haSB+REktsuxVlFZbyz
+55Lht+lwTuDSBW9sxdMSNQ4Lz6vHbEc8yz00Wd1ouXOqLKat1ap5GnJV4DtLZfMrsYdsIwWE2n3
QpvLO8WlIo8s99+i0q2fSpDYoM2zaetOWHQqe3ZApVnjrsnm7WywODlrzg5hdz/WBcJ7BVz2WEUo
ZQyqIZyKethWyGepGcIkAWoCYGnmJrEfkeAspCZSS/h2lPDoQir1XJDUTVW8eMZcnJ3uvIytcfDp
uYebrokXVHUN1WIzP3TqkuUMPj7pInlubOMV37cg9BVMAhpSIsYGcgBE3rLnt56xLQbWFBcoIhMr
Rvqm59zbE5Bq4l13tp78L7pbvoykIRxmIBkXy95XQ3PMjhexBpFVuoQG5mVYaTM65CsUwOZSXCgx
dR8L4xAWyNQ8IZlGlzzTNdKi+lnipAuVIZ0zI6zH3tXlveosY+MzUNmVgzojum4fOYevvJwfb/1I
7oqmTU5FJ3QYWy1iSxAa3ozEKaF+cZatNFdn9y94hwOgTznmdkpwbE7LTHVJG1j4xrhPV8vczVBE
DXKrNzbA/jNKWXSJWdbyOQ6Sc1B9gdvSv7G0aukpGzdynptTOtp07tdxIrR7b1aUxL63eNTjIyED
dR8imXfv2xqE81gDk8tE0h8X1zJP9ljc+UP7oW1neUsBEhY9AtILVHcmxEvk2XDXRW4aRlbub6Ge
3mUaRWG2NvV+rhywhhe0tk0vlc3fJvVzrtowX1gW4zFXh6guZxybUBhUZ7eh4Qt7kzlltCudNLvF
MWAR9aYNub2+YqaTYd+4MIBz+bWIremcRb4Z0MkDF29n8pzgb4RT2dpnUdxgvUWoXy3yCORKbaPB
zW9ndnBkC92FH4Zcsy0MArCIappW/wcUftLPYIV1SrwBPf5oGrx6PNPbKgLqRc7599yIUkqSEg6r
Abu87OXOb2fuf9vfNa2D961dz6Yz3lXuQKEi+q+24R/7GQIo93dpNT+EtN6Y0PB04f/YRHO2t+aU
vUO8A7hKtmIsvwwwUw9jTqibWYN1t9ynuZyZGBPgE+oqeYNSdGmGzQl+TjTcC1XKz7nCbTva5Xfl
DZ8lHg20xrsLEzLEO0FscUXs5oQuqV2755lHFmFolQZT8wbWOd+XM8HnC+QPeI39sfDjaNeKKmyX
AaVhYt0KDVNnBFBm2IpJbbWrBqvfqZdxsiDjz84nUIFAP/nYpn55k3Pu7oDbAv1EmlvAXOCzrr8B
Pfs2WNlhWKx3RjpgWjaJCcl+Id+hUZkIRCMOZfvJGFI7KHM45KkkdaaVHzbm7qDL22KbWbAqhyLH
NWh+x5rIEdu39aZubNyqs7xbRsJhJk0Y6VLkMnCajjFTBtCyJe9uWmoRJHH1ODJ2S71l2DJe2UaO
YcEzDHJzSbk82SZp03zLaPqsZzWHeXYBIU9xGyI44/TrhnU31KQTYqid8I/Wmei3/bjD6ae4FP3z
ACdlU2g8w6GPqig0hQ8ExwKIJKbiIe7HYjeu88FyF869Y0PtEcttIhuKnb5D0YBseITvbEAxRgsM
j6GMp4jQApj3VgZoTc8R8n1mpBR9yM0mzrJFEuAn7Dfueq/zO8PJvw65+VYmpdoJd3YDHKGBI6t7
w2vxcTObGn0WdCq1kDOi2vldOoSEVkHpT39Q8R5EBSK6FZA9x1Z8YmN44Cz6IVa3Zk1i546xT3Pu
nEKIpo/KSNO9jfLKaaXeVat+Kiqr2qKG1agDkx0ndAZi+bGs0aQMM6ucZx4aQ/9YJCUGdoM9y+Zn
YocF9L4BI8IlsDw2LAIf7WczYbUA/MLk3qtPIrtE+Dr5M1UFvPau3npN1Qe80X0VOwvrmHvAc50i
v8C9zKblb4rBK/cRnvxE/phmyZ7hmCA8l2y/zMBVwLhuc52wEWTRFg8plo04PpuWo3dOT3TqqEa8
3WX0WDb5Xaqmp4ZDMOtHj+LP8N9Hg6VybGnT49iKd/68cZXxPms3dEb57EwkA5uQLKfW+XCaktHs
QOO89Iqw1ekYalzQfr6NLAjEa40OPa7ZfrreRW8wfHeqh7WAYzD5hgxzbxsbOGTXiv6udGrSJeW0
qevvhYHwoa/i7pDbH/k4wcqrR7kpVshxht5aS9WdawWMq7e+jjbJLG5fnGMOgmCVx0Pl+fVGyMZj
pZ2Tz+u+192diuQYAHmKg0J0j7bNv2lEqIB4I0cZ8VN0povNacQCxj+3jrscPdJdCS8iVd5jNSbk
Nzuy3JgWXD73q2yhOElRz/cL8J/MtjaQT3Blo0/ZTB7XmFtXcf3zOxuROb4bynFBs2orSnGjqCZY
Kr6nb/XsM8ye52+gCNnq8ZCUymZ3GRyf2OCqJ3NYSMbyZiuGjdIeFVf8RKIEZK7cIacb/s22i13g
YuyuJXRTUK6fHSw5s97Db7IOdlVuPJdQVvmlsPsPw885nvQ3ly3MnpchjDtx6py0CKhygH+t1jlt
hwtbqodnOuQ3YkoOXhl/qszmpxWzPA9zwyHXpxyWaKxVcRezy+GOR+HsQ9MGZbVzkFCttKcPnovb
DIf905Si5eiq8UwLdHqO/RpaWrrAffbpEjkrJAWpqprdB4uSZRYHx7JyMn4WcAG+eKPjaRLS7Yw7
xgVRmJBifrBi5dHCms3dYFRGiEMP/rImiMibUns/1/oHaXDWrevW55Fl+MbCFmGHvrczRzTLGBhc
dPpzRsazyu6uXxUzUdlJXD5A4l6Pf32/6wmsMFY4ocKtUyoqYn8t4qf++dvr9yhKGuDYLjtu4xAg
jPsGAXs3Yi8vdHLXOA4Y3r4elxsdTcf+8j3sFXxv6ZOPpCqTQz238d1kG3iFCJmEfR3fXX+R//WV
66BhmmNyueZYvTqT+0UUzngY3JmmU9FN/hGgx5mZD7/1JtiZjeQWyoPGt5gT6NTeNmnRvF1c6PAb
OqMgrgCCKGUitLzKG8FvG3kEztt8oyomqNpap53fVAECWRttASEEzUeHqHaj8qwPumh8VBMB49Q/
Xi3yXWMYtFew3OWJaZ0WKN4W2X83/EiQQXaDzJeA1vZtKydSQvssLBgesnACwvdc40PK9rwKfPB5
TH9Mss3kcnjOsvh+IElpL+pkxz8LV2+Ig3SlmvMtzBMbprT5Ls2QQLXj8tJp59tC6mxIefJzWG0M
AkLzAF16jAlGKYOcy1LSpQ5oidJIb732SF5I8qSs8dzZTvIADSO30uR2EtV+Ti8qlc4dz5eVEouO
w84dc6ytMucE4YWUXgJBjxIzW1ivHbTmwlenuRn6s+o0npmhuu/WdL1r4oJECK+dEU7w8ERZajzJ
wToIe7JDimhyZc1Zngjl+bjyOple3Ho28R9KaQCdDXKheYn8exf244UCaeYeZFuOFpu1tLxnS7KZ
RLE1hkaSg9iT5X0nJZs10pxDdoGOkDGLpgfbEXorLJgXgqWT6PjGhA13nHF2GIZCudUjAhm7JN23
9lg/mLTKNjOhf17pd+coW7eePX0uEzikjDfkuauqZ1fre8Io8jNMo02nvYtTEbujsnnLoI3Vnn1z
2rv6oTJJbEgiZT3K5CkvlCbxO40/j115pxor+Y4fv1ckpcOQ8sJGSyc07H7c8rR8JbGmOMDgA+Y9
ayPwFrjttfeaeT3LO2j5W16rIEZr187sAzHgn+ciOxa2qE8yqd/bC1hOFHV6WEdFAvfC7mpLAuJH
79Nq2zMDIFJd+NGTfVPa43aeYe1Pzg0H1XzfKuFSoQj3NFcXsZIKc4gBt9PyYK+Ox9NI/DojSX9D
0CwoSij4ARNBgnNkuzw1HO97pLwnnK6f7bo0g3Qu5MHzcuOsdPXsL/nON2qEQS77fw8V6Ixx3wni
kcJn9uPPbRN9M5Sd3ri1egJu2J4RXLxa4AFO1gwK3KVHhw3LeDWXpH6yyCqh3FZhrdG4XYtPu9bx
sQcqQacohjaHPqjEE4LAJ9Z7BKXmbWOO5i1oauu2M4t6wzzWJx7EXBcsxXzz+t9MlRxv1TP0SLg3
bveYCDN5nqa82+Hrov++cAQIpoSTCRkQj+RD9Ee2Qohhc1HrcKiFPNcRoXml6yyI8EU1bsaZSYAz
THRHqnjvqRerMdobkdHGWOslgBa3bAm46A8EUsA8dvyDbsuFjI52AzZtxWqnfZDEzMB5l8y17Mk8
NvC7RQGvHnePd7mPn5LV+mLOX7IpInG6IFlNOPm5M82RzyCpeQxmclgIqgnJQyJ4bdma1KHQOIBm
8TTyblnkoEPCZ+Jkp1Ly1YGllnXykTqYMr0ltAUJ9zoSG53KaleCEBvae5+CbAOXD4oi3LF3x704
I6DC3GSpGwyJ6x9UZ9g3wh7coxl/asZhubn+wnP0tIrsXRiKlRTbLssurZb14kccJpS+16/q+dLD
h3rfbSv6BoSKxCS5U/SHvhOBHfFcNHCd5KoQttBsk7UmhQHmJ6exm5XIlhPhwgzlqPsn0rOG+oKc
tDZyGi1mQbO5Qb9LJnJD/0Q5Z7fi2TBZms3YmHd+Yh1LJ/E2vV8Ux66lCLEX93mZ3PfuoijM3Ov6
CjJTz3KPC/hxapcxmFmutzPUxhQ6xCEd0ft1XGaHtIx6IFA+FqxfnTNR/Q/ZTeJ0nPEc6MjJ8KPU
Yj56ojsZ68SsiqN66JZEAOV0o3Vc/5Rtjp3f9g904fAcD2I55GqfNpR8i+tMCIrb4kY1/muzEkeX
YmlTMv4xCO1iDOMdz9LItmPP6khJtjGLNr61XBC7TenDQjYyTlnEEm3KOnIOVLEx9v6NZuXckCi6
3CR6FpRVxS2NphyXMaZUk1bExsz9T85o2KepMJ7n1rx0QDb4k92t79HcV6TbMCfz782cBpVftG8j
teQxS2msWwVL1MjNnS3RiIl3O8yS4KLOzHckEnG9MxSmE7x5Wj27crGXG8rOjVjI13GsozHNkCe7
ZB+74qlhpBXIFbQ8EZiov4n2IMxmO2QEVGTCTfalwRxDNiLMOJOYC0xiy1tpbBrO19Sy8coW7W0v
WnxJxE0zvI32SVPsGSmoICkbd0vsGa05g2qNlp7LMZT+ohdT76hVf5g0icrCo4WrLy2fuQTX1Xzz
cjsBcPC4wi48rLn5YCE436Oc6RgTK+i9wjnWdkLSjoE5v54GAu4vyZ9Wtm1sAGk0Q0B7pmWYrGYN
13jgZ1MJp7qK/aZxf2hRDjvPzx8d6mwKH0SlxsVDivA7xuypLHGIZPS19E2kpJZPjlo5xhsS1EAk
sS6hk53T7eyF5FeSIy9Khik5uRqyqR/HPIog7n7vaIYfXH861Ikf0X99igVQNRAxH61rALt0CtJB
cbFz8HtL0fNsDJ/DtSgYpWmPOiiFbmTqRsAvKl8JFHsGfQL5zY2+TiXxH9lIghcILD+YYCHRUZrE
vq2Y0/TE1xWmQ4qM84mEiq/wtKagcRaSd1zIZMuSWmHtp6wKVKtJWrMnRgxTnSjEjjGilJmLLZZV
hhOOfect2ac+cZh45O1T1g7v+Ku5FX9OKacFzdgJSBPh6lXjsVLsVEZTJAXxan5Z25QWfgr2tsjx
bzSKTDN/hLhbu6EXl/mJAt6dp3e/ubQ4mEiHk8iDrNUl1uuYYzq5FBmUTCnY8YoZcZYFjJcWxQ4Z
2aucEcxOXfFJulCjUk5WoC05NPuNxhmHOTLMC/dxNcTbYo4u64Gyb+oUw74rMGPal4yKrpvCJRIs
Fs7l9jZ+ymwBw9WCsnLhZe5pTtPysE5aRM6e4Str/KI/kIjxeKjuw4w6GwnrPG36DCKWPVi73KIJ
NFGP+x4H8HWkkWGqnZ7WV6OsH/1V7fEo9Ieun0wwgKPeNhd2+WiesstBkuYXiUZo63cRXe1LqlyL
BMzKnmdK+NNUhw7aOXJTjfzG8TPOpC4ZTShrcCtPLiJtV4sbmbbcQRDAvLjvX7M0kfduMt4Pox8/
2l108OWUvxSBYrDaYiM9T0h8aSw32R78fAYMjkN8KZbxBAQJ415c74YSQprbnDu9h/b4Cgblm1vU
zUEt3kHnvXff1NBkLxj1NW2xtRUUFqVN+YTZ7j5dxxNhofNzycgQfGv/ssYGSa+iUmfy5Dhfwfxw
fHIoBuHvG4+DUlN2GS0nhzoYCfhQNjb3ot7Wncs4fyHUlLkB999gvRYRfELYBmGVY20ZRfws1/TH
gEGH2KG1ugUWficHReaN7eit2ZTv1TpSYmRdR9Cu+oZkywbI55iQ49YowKxMDn3eHZo0DYZcaQbu
8wMxcd1NUtF5Ef7n+jLsiOz4zZnrzyU8eKB5E0YCK3m3a36aehwgSZUlI6MVTkufedW27nEJ1K71
YMYNrEyvnENOgP0hbYydNW7JAkp3lS8w00NuLqvGD3xaTQQb1CajYKZE2CXaFxlXH7U3vAtt5gT1
WLeSrMKzk46HHDXJsVVNE9SXtImkdva2VUxbR7JDM0NSIepuj9NEg0Kfv76pAGcE1RDjGTBVR89q
wCKqne/Mo/uA8eCjYi3eO6rIgsXVDaELLfrDCoJk5i53JaEuQY6LcNvSvUxlw4RrFo+xVe5dh0q0
1DmukTaUKavbIDj8LFHJaUuQYRz7uufQa+2JlH0aWmneRLGTbOJZuaDrMGrq8raSU7wH9QCHQAMy
NLwSuuTAWJJ5uJUQQwHSnV5Gsng7ABhfo5FPLkEcAYWmQWdA2B4rZ6BShqI0dHPZF8d15G4HfYZ6
ny4kZ2g6gmGXdQcAP8kNoEIcTAXzTEwdyadm0Jve5ChSM7kJTHSpSO9z+gXeuLDVECNIXpe1s832
ksOEPMqHfX8C0XfKPYKMxvZL65VYzS6zQWFOKpBR9nMB+79pJuf7LHPzMCgQ48VCha7jOOxBamrw
eec2F6gUZ+FtvDSJj4aRG8+R3gNDA+jmMTEUaEcIzGmD6ocHbzCeG3Gu+9kNkaiITWWg/3SlfWgg
7vAp3RsVR1WnZfNGPQNTsD0Yg5cyPZtotsI3Xpis9V1HYKXbcIcmPcfCLiUCysDxPVtozTTldYd9
Bdn/cMxg3HsGZVFsMxI30CkF9MYpEKDm7tKS4pNAna3d5v6NomH8gIjqxUSVRmqSfVdMgmTAnhNc
Zutob2lr637BHmDhSKSWEczXjTn7SpWt2F19cxe18iehvvjTFJJBKz2UaRkzAUkv20aHktqfbthA
74g+2AvK0nsJRoJpfXe2WyA/BWmRp2RozqPb3gIUI424Bnk01sWdXi3qz9XCd2kbzA3Rkm/aZR5D
d5w1h5IuYfNaLICo+tVbeFSUUbw25tDskmiiX252p7VL7JCcEnb7URJuxJVDT9PfCI+Xbrqx3ay+
gu20xAzV0uGILuYQ2/3B8WE9utqAOc1RjtEDtWvW5v3GI4mRGxvZ1UU1vwEwcDYBzQeZBf11ybzl
YZImh86oU1s16DOqhZ7c6fXBcKtu61CFBbbdIGzw+irw8ZPctbh49uNCLENre3PYZz0lqKOim3z8
BOSoM4Hd1QbRoZHZEZaCgiQZvc0waGdnC9ruy8wkpxmZmahyfIqRCj6XPokILddNQ4kHJ+AHzTxs
O2P8nHL5AjOWKxaYNsxi/zTN/qtcs+/WQAwUOgG23uzvv1y/N/76B9fvGYWp2RFg6CjccFugFJ+v
vN0ryPmfYOfrl9dvXn/RnsqCrnPBNrUVsEYkmleP3NXOaKxW/y/P3F/f9AyzvdHsXeQcXL68/pdd
xH2W9AzZgdZQf8PLInc3bxem95gjy2o9RTXbZH71pV5fObkygK9fmmVVHvEesIHgSf3rFz0uWHH/
+r23cA5N3ez9LzftKs2ndlr0jjxuuTfsbv+XMVXz83MCxHve26SZXY2p13drXZEW1y+vv1zdqt6A
3UynGcd6CDpXtHF5uewTjz/Rv8vhapNlrPqsc6fcXS2Pfo52z3VphV4s99dvTcohIy4Wz6LMSlZQ
2FNxntdHwliZBG/jtdzXDha3MWLMqsv4m7vKj+tfv1ofG0Gqn1W9dMKhe4JPDvcfkoerTvH/A/he
lubH//zv38AsV2Ha9W363v/djGNZSJyvl+p9/h/xjzr81n/7bz+u5p+7byV/c0dkcPrxC3vvX3/n
fxt4zH+YiKORSksweTba1H/Zd5T3D/cycPV9AijNi4Dxv8h7jvUP03Tw5ri2SbtOuKiV/2XfscU/
pO24PjYK6Hu268v/G/vOVTD+l0hXgrN0pHAwy0iHL03rIq38m6AfQ6q5Kg6UB5kXfajLNr03sjo7
dY2+72FahmTMJ3t2mxyArElAEYjOoNY5YYEPolmTkz0Md0ZP1C2BBNCLZAvcrrdhb9DP4lzVHXtr
vO2kVgfIWZpggj+STX9VbkvJfqFshbIBuhQX+HflttZI8Zhu9nuaZJw3iMPJDY4tqLxgA9g2haO2
Ifp5H6y/Rfi3z/o/eW4u0tK/Xb9/vrivpGl6AjO8+5shonWy0bJA/O9bTWuVVCZdOCvbWwKlz5o2
QxTfN25jgM6rgsghdPv/4fX52HzgGtxjmLB+/fxWC2HGInDvlKp7cMSUh9ZkweJEKViCWgkIgdbp
FJpp2V0MxOnmD69/MRz8/vM7/PTQXLkt5e8egHnsh7wAWbOXsmci3LJ1tVWycRZpbUyBHMdx+jj0
VPpO+xNwNpaNTSn2Cn1D6XQbB/nmHy7Jf35HDqJgHi6LpuuvV6RHGhbBJeypaQVE7WxOtpUl9J+c
ML9pyvng4VXiPMExRCqs8n57mS5WuBB0NOzn1SJUQtXZtp3d7FMTTQxlevr3cRXdrR30SXskSGgy
pgdOK3NQeNo+N45I9sWMqiJLhfqDpvxXY8rlgZAM/pVJTJjNLfm7D0yS1uQkCMX3nf7wOPBDYkre
EfluliV6SUlNITYsa/5wJ/z7ZZe2jakd0DDMUlatXy97lOTZZR8b9hkOC1DzxIg1pv8nU8F/uuq2
QMCk0JBjOrn8+d+WK8onO7PynB+NGiZcFT9GW7vdpnAs/Yf76D9dxb+/1G8fsCvo75LKMOzVkvro
P5DbD9lHA98KfqLoYIcmYZosf3D4OL86Nf754SlPudJRrs8N/NuCvKC/UtPEA406f9gkRl8d/NIk
3Msrd2vD0Xn075NsGW6bZnrpPZFtFz0eWBr8TWN4eTgW0tlOmbE3Jtc+MHCOeN/2bgT2FarhMlKc
cf1eStWRbKptZKQ/sbmseyMCPXE5VhJo9BP9DxH2+UOraPjHOfEF1mKnZ8XYqn+0BuNNaJn+waJy
Xap+XUrwkQrPtMDUYuH8/bZVTMohGfLgMgonP2tOH52+cjZJzE9lJONjb9KsmUZj66GO7ApOj8Sa
PSDWpSU4k5bjVs9FB4/UNHxkJR72cFVPobNkXRjTaahGbhabBvuma1cdFLK+U956gP6F2MukdrWd
M4arDInZe1pWRhCryTxEXxYXua6dDWfDzj7/YfW0/n3v4mdm77osVpL/XZ6qv93PmV+49DcpqWrt
Ecg2rCdwSj/mGml6N72uWc2sflBknUk5H6qFy2HIn4vf3ZlAn5o1M85x/VHl/L9pfkUIXIfUIV+T
iFEJc5A08AHKuwPcWKd3d7Q/vRefkCt0TCQmJK/l3BP/4LFPGnqwQZMO+54kA8Qt+DpomZ8YLhLV
ZfBnyGAeZ9Ja/bp57YezlV8IA9TYeFtu7R70QSUD4LMAbP2AKYS9SSd9Mw3jY9xMr2o85bPfBnU5
pKQHPpumfFWyeG4zKQ++axCxVAE8HFXEdOmmyOnGtMh8dqvXoAq3acQPIv1EnJ6ysL33825V8auT
pQ+DN963lFxFyryCLL93QuSYVAC/21qxLrl29IvyG1s9eOHiUjKDOngRJm0XzAn38ZSewDeVu7l5
BbK7bhaG9sxYihtharoTa59vFtmCAxiNJ6v2EPz770kr32uvfZDixa27S+SSfKNd9yJW8cUrkUAa
/nwsLfdCeHQoI4gMY/w9vLoQAcNMtum+Lqn+Wa/STdX297gY/3BX/fvCpVhGHJulmOOdd3XL/O2e
mrtYDnLiORpEv2vKea9GOglWOr8QiqhCHL4BToLqD+v/f3xVya4rTeldNoJf72QUiSOBSznbrvmJ
eRG21uLn0Lp3MyPQVuSf0Z98+cPT8+9nLyVhU2Pevfghxe9ma6RWY2UUA2cvAWqhgqqyzNlzi8Vn
236T3rhuffNk9gR6NHJ9+D+/+L8/uNC+7Mvx/H9Rdma9bSPdFv1FBDgUp1eJ1CzZjsfkhXASm/Nc
xenX3yU18HV3upHGfRFkOZFkiirWOWfvtf2b6eiXL26s7CEDDsqf69ZvTWdustnU9mLBX9ZI80DP
2dV+aiPNtN+/rmFxHP++SvLCwvHY51qWxaH++3HG5aqVcuQ4C+UCX1NDaJXlQDrjPO0Bnr6X1Ayk
gku5KpLlwugPQE9VvDt0IZA1/Ne7+edVn3cD098zbZem16/Oujyl3ncavwc/yi4IS+GKpivs4xiV
ZOkRqFGMvXEBCIrMU5A9FkUBgNssJMH1qXYICYbSFPz+CP3i5LxeQT2b/bBBkB2uVONXa3Db1mIB
2ddvTQsidFFoYeMIg7Sg4QXR9+fQjw5yiDpagVaIue4Vr6VVEy4S6ae+ML7mE+PZHYZ44o20GQYd
QnAyfdBoSzOQevyEQeUsU929sBUZ4JJBOonKMz6nz0REE/YJnvr3f9JtW/Prh+4j56MihLeO0e3v
H3osNE2LEgsxj0BJXQUoFy6GS0u4ot28KsjkQimbIqO2IJsANsp3C6pvZLDXLz4N4gD53DtY2mbl
oPeBWReMTSMD5yrwWkpCcEcQ6LpNJkoeR9ZeCe9JN2taD04CeVOgBer8k090zg6M1MhHucdV0wcT
4o+YY0RcZPkfuy/xiy/yj0/RNxBGwJ1nObv+/i+rWGR0fjkTBLhlpgMtFGytS/co0ebd0hqnQZLz
bidin4yMRlVVkXaYfKLdCeyEDf+ghLZjez5TBdKupQBkwGihjFyG2VyPWf1WTq1a0RqteW5nI4vv
mjc+dwk4XpSkfajG6/6HtMwShfXKtAfwh2aDfWaAfn4VljRRv6wI7nhHW4T0MUfcCNjACky9fxxr
5+fvT4Dbru8fJ8BfjsYv3/pR0s+N6xkSvTLy9VzMYNUXg9wptxyDJvcYwzJTWo+Q1h0DqDpDWxN9
qP08ZPLu9+/F/reVng04F2lWIcN1fln6PPJXx9lWOGtKd9iOwqPPa+avZCiHznVimNpgg5uUANsu
jlkQCuOunOr8zvWbvS8KslOM7hTVOoe08dGqVfPR9ZngdAskMyKwLSxnWImIz7BNniRt63dpKELn
Y4E+q3W8gIPxxNM+gfHPgsWNinVCUgyuFfjg9N4/GXvN68g172QBBtounbeysYne8lGFW0s0bXOS
62ZL3ycmS5RnkZZkQ0pBGauuKe2vlojeiVx8dlTGtb3xQ1e2r0r2azhC6SltrbXo4p+egcLnP47t
Pxd3+AqGEOyBMfhfO09/PelxMrt5hP1764n8PY7wT5KKnKzIGbDC37/Sv1y/HOpE4VMo86z69UP+
y9erL3KnInSn3zZx9Zk17bp0mx1L5703gh4jUHlVlSJZi0o8/f6F/2XLSy/MRCKPHRvZ9a+Fcxth
5nMjm+W5skMCAPqVYgazz2X/w7TcCUx/FLgmTXmnyp2VHespjGkq+Yh9PQJiAqNc76ewFR4zEqHX
c9JlYZ1uIodJ8O/f6r+c6FcUANhS4Fd04X45RjJOWzPK9J60KFTdI1qxPnsf9OJ+0uw1SS2fvQue
6fevedu0/PJNp+NnIn8Fq2AzPvr7B+MPWj+lKd8uY1AX3dLRu2uB66bB4rin2IuAPDl9s9F8a0eX
4YsZeXsT7W4AXZXE6FrcM0eQmEOwB3QRG80lnZ9SYzxK7b+2QNeLzj/fKZdOnKgAOH7dfqVKDnYy
sCbhtyTTAUkL66AL51rP0zWoqs/fH5l/PWMpkTzfoN1Gp+/vB8bxszwuFRoaqyLr1TwLwaualXNh
cbZWBecvwWVTEWj/dcL+syKHI0SXlNOVDwTgx99fOOuNuDZE04Oxl6/jLB4Ml+owStwrPKC7o1xZ
GzH1Zz4lGsYKGa0yu0cHrVGHR3HJeLrHBqsPG92D7cnw8j8ulb/iDa6XSsdwKR51vsye/euqMc7K
XpI+5xuliXdWFfRVAt5t3vRn6saPJGV3PAhv4+Ba8dz5sQGyE4mlCd0OoSKr2Cc+d+s/vjzi3z4v
dsh8UlS3UFJ+OZElGUmmVenk3aoYlQKc+L0G16PoF4ZgM5vXXiKkyQD0bWJgoQEbxz3olmStMq+8
n8ttZdrpozVNHypLRlJ64we0af0lriCXWcux9ZLLwkoDtxJDnxPZ1TZlo3mpuC74yCOlZzAu9xP/
vDRcJqqBLVyqz06Iym947dszKSlLiOpTbfe9lO/FZL8tqiD03srcF7ONf5LxFeaDkWxvAbiFcaXh
d0tzAmLbt+wB/t/nNwFNV1Ok7rKX/hWQlGheOtuVc3UGYCJaAP8rsWDsr1SyrpX9lCbqwdG6z2z8
zyb2v+y1yN8RLowMgrm8X5vYaWbQ7mf8v3UIjNlluoJEBIFwa0ZWvvaQUuzHrjsM6CLAuNPftKzW
PhBm8v+vqailbKE712nEP64MTdUssvFEi/l4vusEOsE2J+I5HSt0zonxPjGevsx1dQK51P/H6foL
OOxWNfDidHMpYlx6+b98y80lijNgPu1WurNNPHmyNb36e9ZgzYHQaYaphnUVi/k+G2LyGEFb/v7j
/5dVxtdp+QkHsSdZTL8sb+yUKukndgv1aoH3QVpwtM6uMSdpVpoBIYf/9RdTCv1LLcmeElaZ67ue
xTr+95XNy0Wt4sXgNYfS/16bbsaIXDr3E02bTSrRalfI54yp9Z80+8rMUNFPyyWI253QScRT5N9n
2nuV6TC+yxnDT4pPBg5QfK9MEGdGK7AX4QOTKBZIX7K0Zy/q0aN0pBDrPYE6+eS+9LSYej1qHs2k
eO3nYV67fZe9I7LeWHNfPPRFOTJFAHXEt52yt5rS50o2RCE0Zbxj6Gq95kJ8H5zEDkdzqvimK+8c
G9cnEkb0nrvaNhvWiCb1L3RztCdByitOMvslJc6BtFwVnaO0iHE2Ce3e1ofugbh0QlpG64HBRvss
P69yjFU6Dc6rZ72oxcg+Bvr63WiuroZ8lwriAdaodh67aEBOVVFze0nkf8lcHxsiRuNEpfcLJpWX
vkJ3xtbTfwMCUG0tFweWNIW4q/zihZ2M2ndZvFwmEwp3o4yDlP43iqD83BhTdgL3rq+4QlYvJD0+
6R2ZVlBvAekYcv6asG8rZzm9i9q+CoHMnJAlDceHXiClnFX9mKXuDzNplh96DoDdK75K4kg2lSnS
8+yq9Kwm+fOqkF8nasSX7pW1CsuG5KRYFMMhrSsqMIlWMkiZ0q+QSkxOmA7Tmnw8kg3qhl29Kl6l
lqmtcf3p9pALy3O9RAIWqO6mF67s6UWSt32YaZPcHjK8BqiMZ26LKzzjRtCodTH8ce/2WJQjHxq6
aJvCf8tyy4be3WKrut7782aEqhI2Iz05z24IEk9dLntmnZ6jcU7PsZjodcaQeeMor4/JpMME8EGU
HFu3+zY5NdXLEhF8EY/qcLtHpAHhUwVuMaD3y51Wd8udgj9QR+3d7REmf/NdWmSC7Kl8VyPuk4Ca
7/+8aclzTtmrXNyyT4AQ59MW7DjMOHD17HEb8TyB89xJ7IIjlM+VHCMSTXNKqoM/tC8zn8Amcd04
LAw7ehRevcFbZ7xq5JUf+4RaRmObrDeN9kU2hvYFX9XDULjyXGeVdk+y+HrBobklrsUKbLghT3GS
Az/u+3h9+xEJhTjPSxGofsKdoJUaCvV8vGebgD6iAIcC8fa+J5FFz45mn0QPLWBU3EkTgclNG62N
1qk3me5kD6IesgcaTFg0iNoKFlzcqCWHBE5ZCod5abK1tFz/pZizYtsQtRnKyoxenAycViWAQJRI
NREcLi+zADqbxQNgEi1aXsy8PGjC8B9Kveteym/F9UHRJ6RCq4ovQ+MClWna5xgo8qMjq1XnGu1z
O3dt0JO9QY/cykKnxj07UxLfOX1q3d3usXUdqTVWrtenG2OU7JGy2epObru4mEnyb5Cn7YPrSedQ
JoXD+Y39Ukb1ZZjKeM14rdvaBo4l/pbna49yZeaeS3JCPGyyyjIeEaggsRruVd3gj1z4s/0h8p+H
pHICffIIac55YeKqiX83xuaszeaCP4lIL/NodGMeMz2PHuQwqG/xJN4GNR6NpSI9dTStS91zntT4
ogOtK+UZXsVKOA1uNeeKbhGxTQ9Cbzd1bIN76XsOaCXLx6VUD7M3OV/LzENnNjTTXpuILiH/GWhY
+WKlIrQajcZxlQ3bqGy9ryo5tNgIvjH/nVA+L0hptTh/QwK87q+PI+S1wqKRy3qYWFYtr+6fHaGR
YNCZ807hJG6wN78QRvONhaT4huSZf54/Zmbd3RP/6rwk2YYE5/JlUqN6sLz0nMwvjWiNJ6/z6zuv
nJ5j1UXPdrrkl0xqP24/AUZOgf0S41VGGAfHSuPToPf6wEUGRZkTPfrXm1mKnL7QAnSSEWiAL6Pb
WZWSwUJzadcAqX72I0cEZBZYzNvq+bm4SrEKV/8+oYonqCzrH9WEGd0X6ZeuH/pHeb0xrmETUw2w
LI5zucb8Stu5QiA3ViYzquuPmZLZY1pBvRn1b37ZDdvWm9zd6Phvk1Xl1GsO30WTCDhNuPglc0Jj
Pvigx92gjYqLjyfuI8elHkeMCGvuwliuXFUTDgqvlYwpxq4NWfCck41EMMQ9kARTGs93sdfOd7d7
Q8JGps4LfAZatkFfxjyPJMX7qWzAuBQvPmLIDZ5en9ZYbB71wTKOjUnHxm3dJXCwDx0cg2uv3/rL
zp9L92jRX8ubBIU6xujYyJujaHBO94Q6b8cZ7XCO04YRbf9gpnoeWEgrj63pNcfSEZyl7pIQMs7F
rhb8NsH6E9B0XS63G5u5ATSHa0p3F58EvCQvNsw9VPH3JZVHJ5ElkJePWht+OJHBNYc+G3/A0R/6
PS7EbkNF7Qe1O4WpkPHR0FF62pWRwZ0uD+a8AFbJCDgUyOEHf2tZzc80z79gViFIq5iJOUs/tLnb
ds20sgkygnQmeBfs+4apD2vX2y0mfoEhyk590r9KGPeR2f3MhpPgOk4Bs56k+Dqkzhcdd3RA++uB
7XxQTUhSrsYKwu3tOIBatNZKcfKUfDVneb+M16lyc1dgzeCqy2QJBmnXuiubMD4sVDux2D9MM9lC
HdhO5iEafJY17bMa0stsej8XiS2vsgiGJkKNmac3AtIx1pMumzWj0HRFrBjxXQp/gwYBn2IIr229
vKjZuW+dYQmwtOzzboEGUjwMFeDuazwksC6AahXyXGMDbmwLnTWcB5M4L2KxUJvH7vxBxfkAcgw9
v9uhom4EHcgS+k3Vs2XFsBQ0FXtlPT8OwD5OTvMMX3rAXmB/yYS+rFUPB9UYSC1ANZ2EUakHfer9
8IyiJUGkJBmpkA+VH31x5qUNtAkJM/rhcU040bXJCJeGblxbe3dFprxwWUa5rnwon32FhtwhNq/S
7lKM2+nibGx804HezfxBlvGtavQLrRJU4xggdTNwF2pPv19+JiPAnHow8eRxfnFNIkBII2sBdStc
da09m7meBShC6nXbWPd6p1lYCdFsDwZOFvPNVN4FYy3NZ5tTNS+LJjTzrA+xJF1G5MPkzxjdhlHV
cOXK5LDfzYuN6ZWBO3GF/WD6R9TfB1O4H5ocCPz2rE/S2/S1Z9dXebt/yYflQe99KmTDNleR44TC
JAwzx2q2yyMSIWn86+v4aoEaUk2Fs8vQwsGuiif7MCVJul6AWbVjfTKN9FkuCx6zyj7QCfysaCXH
mNF7VX54WfZp9XWOu6QCQMPOAtcTUcFg70Ix9C/OYH1rjQaBAW48+4u4SzWG0TE8QqA+UzAR1LFK
TY0DjO060Wxt3WTy6Hsb0ukasj9VcR6ieLOYzjsqDgyCLYmWnUNyQKsGLrsG+uqMYLB2licrE4CT
8AnahqZtwT/cdQ3csZTJJ6yZ8ahqrkvN4O5LE4cWEWMrK9bBi7bqR8UFMGvm9EHO3d0AL5+Mz8SF
udNMxxzCzfF2r08xoMS+2pNMdKadI7bjEhO5OV1xei5lLn1G22iaY+EJDSlIcvSrtiad1e1CP/Wr
oNbpGXsZ2Ioy7o6eijtUBuSvr2ubFvztQXUNA2hkfLKm0dsyu2mRVHd0FBukt3ik26NJfXMNn2/M
rdLV2b2+YCvm5ohNjNXTAOOUdwi1p+7K2BLe+vbek3KqNpaLKTGu0yNB9unRoXbHg9WrYOiIJeQ4
Yz/X8/5ot5lA3neVfXTTEg6pR1hgTuxgp4V9VH4fYmAgbpy3q5LIGshIHIQ8Y7jgV/h1tEhTx8Qm
u62Gh58wbC8nc9yTykkvh2vmSqMIPHgdjAbL6bXA89VubpCNjCO2HOsKrrzdMBfcEI6FQRr77dSX
6b6TNjEPbVlUOCmY/7edVwEM1V47LRo3/fWn20OU4Ke0crNw6Urgw20FyDqpjt60fPNsNkuWQlhG
I6oJleO0qzpaZE2CK0e57fs6MJqlOvL2qv0S8Z2XpbVH545+Ry+OsAeLI7744miMyXaxE7nLK/Xm
Ibfd8FN0uN3USL03ojJeqgKRud7Z7ur2OKRblsrb3dHOQtp0uHSqOYaKlSfH2z0/WXYakuAF3sim
FwYYzGbYul0LPXLo2tek6afNHz9qiV8cOaXwzlo2mQYJVZ6HJEJLs+PtZtbs9IgXpqhjiG7Xhz0p
QAQ4OEDGhWDTjRQWKQ/gkcC6Ke3Qtfl3g8I0ZJjhHSw1FKzjwwUP3nRI3P4MZMyrIFmxmx6ZeHJd
M1xOn0Ja2s7gE8dumZI4SAUXmqNwiaDQgtTTvXNBx+qMS4ygXF/HK6Y1Jl/yHMFG7+LoSz4Wz4iO
NPk6EnyR6XfVHg+qvrEj7MfK8khN8eHj5J63EswetJZatcj1H6MiBRMROWYY3f85m3IzeckU5rCl
xxG1fecbsFNuEWPeLVPsdndJRd0fb/Fizu1RP76mHf2ZO3cLIbNR0ocWNgESgTH+6oAtb49bSYV3
5fa/dUd5FoKT/6UK3p7+9qM+WgLoTe798ds/XueP29t/rTUDL5e6Ekpub+H2nyA88Hb/fDocF04A
bxYT4v/CDKfbm7/9mz/eiT0Xr7a5uH+8pT//YRJdMXCTeK3NgciL26vmmr3rSRdGEkc+EEg1ebjd
w5/z1x9vv7g99su/Q8pRbJSqnm+P324gD4Fn+POp8GjYm3ZK7m4PLWmxhF1Zf+9lRans4c4rfWxl
tx//vFkyCmkQZnzat7us6eog/MkOvMI61AZ78aTt7TUBclEABOw06Jo4o6F0gmax+w2RbYCXS7iD
zYRJRb/OAqdsFhgF5OeUGRKHv2GvcR7+4ELUrHQW521OdK+FdQC/o7Lu5Wz0G4Inp7NDlDhZYQV0
umu4XO8bW9FgRxgRWJn5+FHok75dkpLxqbfQv4euwrQ31b97lC53OEEn6uzH0v3Kji0JOhZyhPiL
S+a9hX9HsPY4efHRT/LS2eYDghVkn1NaBFESvdZ07FeasxBktrjffPfehqdWT+33aIqLQzTDtAPk
RPUfyecio6RT3bjKBgegbp3uk25xtoQ5PFYScRHIhh2l1f1CBknqD/Oqj6NoNdI8sQx5KrpCrj1F
ErqP2s9ycCnnAgPdyBAYOmDQDVW3HtyyW5dF+z19HIf2IRWRuYKBwv4pvrfq6d7M6k8pbAy6Glbq
Of0YBgN3saTw8EDCDb04ZEtLVZExRZhQWFDY0Syix0JHDHgiNHit04YQ0q93Kq3m66TulF59iXJo
E10MA4FmpH/vDvV33OwJvKb2ZxOrJ03CRVI6TvO0mo5xlryX2UYrO5dP9ipLVCIwu6QLy1bBNKn8
I5F6lDzsjYxq1HbK/HCI8dklwzMMhPZLbLCdwQl+0tCnHI15Pw81aiTSdX0fVFfuZ+k6VXUa6G1Z
BcR4GlyeL1nzsxYxJkdK4I1hY+HP7bpYL6nhrAZ9cLd+3PV4kvVVMcf12uhbLvZdTlvLAIKldfGu
j5YPNI75xSWW9SA6jzDhiYBCexgfLIRngFpetaLpj65QE7MOxW5HtPWZUPadDb5mP+fQMMoSJFmV
HW1aH8ABB8aAkTeFiyjEpnYzkpbM5p3qdgiY4dTb2DWHOzCgumLLV2mM5QGdxOtqcrtgYLyJIL1l
oli6FIQ1tTstMOyEdAf4RfpEQTNvU8ZEq4y5LKlZD+iYfHYm7A2QGhydznkeTA/8y0zeVYHEBZCy
KrX9gqAebkYl9qVTNacqBXpZlQ374JyWbYS+e6GTiCoq+epmDlf4xYL6DmLyJOkPEXdcrEBa4uCy
Y9Tpo/c2GQ1IgO95DaoB11oWdXCRbfOiYjoM/aSlO9xAF91A/THYV1dZkkxr0tbLjWP3PjwfG5ZM
Lr6NhT6se3z06yRlv4+9M6asWAMHfrXggm3SCtJsVlM4JTWb1C6uMHK2xUbTip7uBzwktwY1tszV
vIXIc2+bRRcmPIlPn2uvIGoB3Rw5awoSdAl4VYWH5c5kLJyT7hXEDu5gAhngEevvVw0YAA02Ixwd
6jo6+sXyWTFK1ur0q1Y3n2qcxEEZi7ZiJ+9soVq9O+XSbGLbL/ka8f/9SZqhhuk1SaPNRExUyJa7
JinCd8+kfiTon9N21VbIOe2OmTR9vxM6Jy9oEGxz6STpS3TTvOvqetlmkpDqyBx/psRqP7ACIoQZ
lFp17aQOaZ4R9zUOBKcupbPXqOYMFN9HYiLvYqetjyDQS7p65ovQrsREfC37GnQ4WyDN381DdGxV
NgaxnyWPcrJ+Rva5bi59xhwHuhy86Uhk90tt+Gd8s+tysdmbdWCGbt+i0SI2sZ2MOzfuKOL8oWRG
6W4da0aWyUb53F5vxnWWCFpzlXQPEuj7Vmu7E2zdHEzz9cZkbZSW/xm1CRsshhAhtBxGf7hZeTLA
Tae6QqYCGgdejRO6jABpDuKtxamtjj3C+SMF5RSYHvOLMo46QANgDfjWexzjvje3dhfv/Y7OipmW
6BG0yoMSOoaV6+6cudI2XdruZaSAQVXvwsgMUABNypg8MYOXHsjjpkCERWsrwiQMrS6uuxiZK6u1
RhA2LaJxJ3T1PldLsndxRe5lSSCY34dcV8yQR0OvSZuwUZBCvd5P17ori2Nq5fUKuAAExrj/MZbD
D1Of1mnOZqfSU+rYqSKEy5k/atOCsmlt53x26IV6UCm15oTKeTuwg703TLgl1DLgnzgjTYXHmWvQ
W2rGYpPBBl9kdk4ihhrxWEK062yN0w2jR6nqXUzXa4Pyqpuf+ohVtkikjeU+/kqzEb984qPdgZqo
TYvJNMfvjhUkvs7cVtJkjVJ8M32e02J5vCMQbTUnd2xTx02j9HiFGyoD0WhA0sueaXljPvI3qrLu
cPn7KGsh3LkmNAe3GS9jjFNOR2QRjuW1xvIKOAVwVlxNTfdJfwQqsq5NScYxO8C40LqHzmp+pDmE
N18MEDvz/i1vsxQju5lsakV6G12zkH1yHJB84obd3IAZyI1zIqhC6hisZQ1S3WWYHhYs2uQFiGUz
dsNhSCYznOnUr23Uz3e9z8XFGr4YC1lsE2xRLrHsHoaGiK75K5aO8svAACnI8gr4eVVVQDa0YVND
xBo8uTlNaMT3Q5z/HKFzrC3DIYLUB0U/F9b3ovDNrRg71lh6XTujW6JQumO8YqAGBrif97bq8mPf
uetBNtFeK5cFVdT0XUNPeWxl5p8m0LGbAk0laizzavSF1YdZVV5oBeinvGjXhoqye0AN7TGazTvD
rydvpak6u3/Q02lZ5YxXd7ENaY/VVl9WtjOZO5xb3b0VfRk6q3xsSFMosti8R6NQPaKNzzdeBc/O
UF87FTVPdpap85SkX/m6tU/SU2zrbQBGfvRpDln5lqqhPeoNzHnSUMo3lHFlIB0TRMNQT/ukoMfQ
uvFmnEbjU0uLo9fAlfSnYGht942sN/LZGA3GCTR9a4YQCNquw94gqQloJWEez3YmDF8Qa+NyZ3GY
V3YG8L+o2ELOPBFEiWIzt8k3exoIjveGh8bBhs/M9CKnpnxKC7WjBWUgRys+pS2HtaU6eHSl/pnL
uwwR/6kdv9OQ6M95hk1LFkgrk8o/ZKUi809ZZpil0143SJ6YOx37hqaGI0St1YgCZlsi6mG2xbZz
bgmY9IeRIQnFSxVHUOQbh6WdbYrNiXvQzR+pp0J7Hq74nNgIRRpR4EbyG7lyF8cs64tt0C6MSjnt
7X7Zjxl4kxSzEpGBG61JnPshs7ditpw9Q9vdIMcvtrDlZc4AFJCYAre5higal1xdI9vdo91Ltpau
+6eiZQ87Vm+dCU3SpHmJqtLfgZb47krd2vuZdZ6ujCEL9BQI4W6rz2o4FMybVlafUMR74kSU3gfW
OhqiLrz5PFucsKjGbQEdcC+TtNrEhSQ9UQH3cmPBBTea4TLISeyw07qE8pDcOmZ3A6su7FL7IU1t
G0d36a7KJhMbs6IjojECQ2gyh04qrLU+Egu7dEW0R8pD/kFhBoVXIKtipRg7Bzxnawd2rTf7LreJ
6Ivml6Q1yBrDsbAqTaTMyVT6m8oDCTL1afNoFGVIDDDiVNQtQITLDHS6n65i9I53/pU8YEKKDlwG
b9jc96xIE9IPh8CADpC7R4C2jqy6t/0PgxTF/WDRGe4teyVn+NzxmAFBocomPDVlt+BxGdVLoYWm
UGcj12aw0NAnrvXncaGcRe4KTmuy028mLda98PxvUF4HoH+hkWTJfTxhFimUxz7J0aH4XAHlVkN1
R0Xb7eCEb62prU7jfEA4TeGXAWl3E5t0RWCsiDBRnDvTHgc37s8e1uNYkQIy5vdZ1rqXrnXWiE+m
Z72Hu9lpr8bEVMbtHrK5jTaaNf2Y2SueqprCk+baycsiYBLIcbZ8MMR8ildiuaNQSyPtmzP+jNzK
eTWyH81MRCkZwjNEg8Hbd9XCHC6OuKjnyRmISLo2RPVcVlN/Jknb+DKMT9DCMUAgSzgnmZdfSslK
Qit/myM4eSgTRXuoSJ0zBGrbo5aLPVTTXhn37Gx7+RCxg/mEcudetHSmg20jXnWAzKaexvnb0F4Y
7KhbueWCm+h604tYbjp3uXr9e//i6w+MvU7lrO/irs533bI8kU+TnRhRzF868ODaQuDIcA19aW3x
1vaL93C7oW23y3Lzo6kthneEayNCJVeJvTtmoHh+AiM+AcgSwxcx6IfETL6NtInpWg9MaAiLxnrv
9+eFpGDqAq0LUANxWK3qobZyY625aqQ1rJixL4W1riGsASgevT07hoauXNRB1QsU6Gm0i6GowIe7
DlBmlZQZqaZ9KHNvOUKq7MLU1K3VpNPz1KGHQ6Rg3NzaydaYo/EhRzcyMqRss8k74R29huIi3k6b
8SNtx5aZEYnNt3Bcm4KVsIw+GJIWW20ZG4FKTMD2Hm1F45gXcfNY2SlHaW1hWjpdmW6zVSWbzm4i
GEk2+/cowUGvRTHA/+o+Jx1llzBgoAMKK95q3hi+s4qIKt1MWVYGTirnO7AVcs18JNuYRQRtnmSG
dTIzDDJsMhJScLRJ420nIz2gN+iOtxutG69sBg4MAarlQwnG0EF48zTwjT9kQw8YXunDYU69r1UU
f2iYN+8LCxALVdMeMRW4u8gCPQrTKVzysgQvBFKn7sDI+a0T70sZT+uubKHxLard2Q3wx8ihczcD
al9pyXXGnzJ7tjcyi6DgAHQN29R7W/rlXKga2bs1dsfJTRuGItUbxljJKeGnYaIZ32ehs/+di/Eg
qYm3meG1QeaUD+aiIOySonIXRTXBdoYZzKVlbypWoW015nowONkK9VDySioGhF1ZQMbQEPBFXsZW
KBvdVUNH4s6O333zE5yL9erXI7o+p4AbiT90AvH6lb56s444xUbh7CmsHVZvDH9jYrVIBqxuk5Tj
U2lk3blmS2ETM6Qc6cDuifw9Fhi6A9tcDukOj/1TlYCFimBNXcN52XtIDyZ4Lq8oFXK8pa+3F3XU
S/fDUybizTYiYdWen4RTir2SIHz1HrEC+A5IjBWf6A0k5KETUAjekNpIewVVMWZcu/x0BCpcIv1m
qsem5ho3t9tak2vmEwjfMYOA/ms2UQYQc4EMXIxURbnMEeUgwqOvtZh8+lG7ggZUBXlqvLdR2Bsm
O32NsZ9s/G3RAMCM/HrXkKaD0CBR6wad6bYgo3yomiaYGkTveROMXsz0s9kC2hKfwBbxj6xyOv12
lFr3BCeQGA2qtNaLMC9oXJlQeUonUueu1L5O5fQDvkxK3zJW62qZCaJdhLEncfGOaGH/3Gh5dzJq
MB2oqaCrYJeki2psKstMIZgl168uGNqp7DYWOMfaZJviHlpZst4TPNBBIeVS70Ii97MGdDBbhXkM
67GadtLCIe9EJpJLWjLsJdDXNeNa1kxzyzrzVnmWvLWKrJiFHj9FKnqeZqaUm7xL0S2QGUEzEf5M
yoS9MQxQUYvWV4Fb0fwybV/uoLuZ15wKaxt1Uck0pCA13ZY/6YfrW89q+xVG6TEcGbIVef3OmOz/
2DuT5Vi59krfSoXnuNj0RJRrkH2SjXrpSBNCOg19D5vm6usBff+n4+M/yvbcEyJbMhNI2Pt913qW
tR8DnbKWgrVmjmcLtFBfRZZ6yswkXw16599XFJfGgX5th3vhpEhCM4a8vQcnCWUgCZBDdIrx0Obv
MIJSDxmsJFYIvE0VliYoROb1CoU12Ub6YcTeu1YiXAsmpXA8tzFl9IqRY2a/hIoLfyQr832lhsOm
mgnvmT+Qz80knJ014GsAAYbMQ7+RufCw36Uruqo9Y1lE4jUmKcA+hBqHYaOfDVQ5x6zPbl2bNL18
BgXXDenRts2Y02qHMyfhaTX4iXuTRtRBImprUVyZK2Arj4ygQHvmOmKZsDnqjhZvDLz8ND9h47W1
u5/UDDkFBJmqsDdKVtXXzp4eBZ2yuSJle0JLs43RFUA5nTkvphyZ/lszC8gXj1UywU7BMG+MVoLp
pn/veo2op7hQ1o1OeY+AAt8Ntxox3MgJxUeYtildjvxHw6R9Tz6UT7zLTzhi4RmJnbOzzfhHT2gt
ApkgPcRY7k0HlpuGi3BnOP6HpuU3frzUbSlkjxp9MvBC+rnjqIYWZx1FHkKfdOm/ZMRaroO2VAD3
xgxksRaupyA3OM9mP+nzMsnKGL74U8x1W1Iscgi2MaNyuOjtGzWMdcxA5MXuj2Nb214iWkBEJnzm
2gGWW4YZMfGO6rmT/l7bJNBFZOl6A6wyhPxiq0WyO1Y5MYgEPZY7xpF3uf9L2HVxpxrmiBrCqbd5
Gcd7CxgY1/MBrBHnDZfZRuliGwmA+iCSdI9EDL22aR2dgna8K0l1CeqqPKc4C8CCFnQIJ+bDToMM
qzd1tjHjgSilGDQmxndfUKIxkpa93JuwfXu5ssyBcEnp6p7pKB8pRmIVT+uOkiPXAzmCWdb5eQaQ
MfwjVbvJfKPeBLQcb9wxPOg2ki4qtMHGIAh8b9NsSULLCwiKWfWjKI6OYqX7mLLfThqvoC+dEwER
LgbWPgI3ei0osugKZxxFAYJmwpTQXI4AreGPnNYvuu33Hsa+Yk86uAVUrCY3B9i9oVclKpKS877R
ugDxWKS9+aOktkbtL6p2FC+iIz2ZW98pjXNY6x+MKdXvaW3cmaQ2XgnkcXYijC627GOur1JsKQlJ
woOY/+A4Ywc3hLXUrnWg3hK9xG5xnfpuWKUUweJybo+1wSMk4Z4BUxoDLcqOVdKkXqAG9TEfzDs9
t8kihAa+mpKK9t6aS0YYgPFD5/G9ZbjW1c6Ln9YMzns92Q8J+MbMVQbGATrMZYLDuuZdK5rksaQk
tKddhsJD6tU16+pHBlXjcVCJ/53y9DlnjDSGLQlKbt3SzSWTwk6YppVhwxmpN9YglqP16GCwr/wR
TpMWerXKVZRAGuaGlYnBvEmYCky4MEQQe2ChnTOSud0sZN/mYNDvGoJN1spQqrtxdN9shGtr1Qow
jg94D7Budeu0aA+VVuinYQzMFfhhCH6U3xKwCBQaerGrdeY0U6Fe3ElwHbTJMwnoxYyJEq8ojdkX
iIz7pnCZ6uAvZx/799fUTy2SUDtC28mzWzXkdJyKMPdJiCVHZDBcL2UsfZQkWOAdJxTG1tJrCIb3
MAQ7vgfzciW+Hws7R28zhlcXy2AY45/QSBfcZ/QpZ1ZVc5xKg6mycokLcJqmapBsIaby2OZtv3Ow
eG0c1V9hB5GUNK1vKf+V20xAiNea8JijoLrJSuWajTUBoVbSXN0gAH1QhhBr+V+GpD55ZlYgNhl8
QAho4cLkGrZGt25SMzonfsnukXMsTp5ytsrVeL2c+B3JbNJWShDPraYduXZcYeFFe7CmtwWRxLpG
0Xcy5CZVYnliZ9ocQi0n8rIEpJx0F6ryxHFVtfXgWzQnwpp82Zwxit8jPpIJnSEZiY88LvPbyG62
sqiMV/I40jVWIL4S/g4op5n+rMpDK3+2ZWs8Vrra3gIqfcwb9FPMh7WZcg1JNA1/ksMofxZkzlgm
pN+pRg9rKkyFiUI+y5n+12hDcnE0Yz+5Q/nKZTBHg6jF24TkIq/Ta6rj3WhfwwRNiR8U2XqQBCeI
Kj0qtNL9SHtsgB+G2cRBpDI7HwudGFm4wkgWM/3a1lw/iNoxb2Q5yXUIiKCglHdTzYtRzVLcsvVw
awy9Rn1ANZ4mVOOrsH/GJ+fOc1ywGmSsjKU+HJqh/EVoRwXt064sJv0IimbeaO+K4FqrKhT64j73
mflSurFPJnXODaR4AAN6GK81NQ+3StDZJOU15rFq6ggTAN62qWTcT5KTHjOoRQdXwFBomdRpvYKP
N0jehClucCcre2yb4U6rEblxun8jJMBkRF4QB1iQd9NGdQKkN7FwUIXNwcDr9JBk06+S4ztyZP5o
uJ1+qJhHrxL+y5Mq1Zt+4PQT2wmaVbJP1nqUFBeyeBG2GE5Ha3XyT1ld0mWZojOGRvI0xDmoaW4X
rZ4hIHHv2jQgCtIqakB4HHU4hpqTY/nqRRp5c9Wa9KhWxYMO63lGOLpHp64Z0LTmWrMZcQk30J+G
0b2n2N96EpywgUVgNRaB/4BG+NnonR6kc5WcKstPAa7yhy+Is9zYRDnRdPNj4kwLin8aBt0h1LIz
PVrmWKU8ZK4Yd13canfEGc2mYHNTdal1HqyguXaqehGcMzbk7mjbdL6KKCmlW6K7Ud6hbeppYJGe
WFAX7Nr7QCnUOzf0GmuP2Sr9nlCeWluD2tw28rZo0/ScYi5g4pmIbwgTMXCLmjQZ2gwvzBdlf/GB
uL3qcVvQ/eGiKCj/MDq06S4FAbl4QfeeDzHSRas0vEw0b8wISMmquSa4kb5VsYPbJA2dWvTk7BVO
TiSthLf9oD8WDmM9Q4RUSOaFQ4MK5EZ3F3P9vsUGcSfIDLVghHhGDIA8Box7kqNrr9sKv1FD4gtT
1p6jlkXQMt+G9t0f0q7bS5mIY+Wa8b2PMM5Sq63NeZGsHDmdLAoYh9EKekoymdcr2AJLVw+e4Wrm
1Asb/8xez3EwVhSgjSR/S30GIsA6orss7zQ4rEb3TG8bmd4dlT3LSG60DMFd1nqlY5fPIG6ZPUMX
qOVBwTZ0MQL1yaeh+avQKy6BtnlrdVT6JER5rr+OfqUrdJf0DIac1h+hLcKxLrrsWhDexfiJKXqR
lOpFpdYPfK97aBEos13z6CWsKO9UDn6xfqx3hhh1ZrRiDed0JzNZXsokJS4IVSZ9KJeTcGz6t3Vm
vTuBVexDSz5oSnBThwhuiYYe9r7VMGnz+ZjaSO/M0XFO9OkLOsF9TJ0k9Q95CvhHggS+63GX9PgO
vlk1hU9CZe8EbkMaJZq14j+Jy8Mnq63bWY1m/ejwKVj+NiHG5rosYoKZr0ZgqBdoTJtgo9AP+pYa
VX2yUg54keTqt7aWUFWz0DnpPfK+DuDhPlVkdikjUoZK0+yeCC4pKPYmz4ip4j3lQ6ZUU2AfyyYQ
K7d3y4+RFtEYCfUcxqAPSsc1PU2fOiZyFvrOhla9nunfHaRCTw0lHEYDZrW2badGU9EP9+NoFSel
9X8OlIPuI8IsdmWOUMFd6lU5GtO8DHV6N5SvrLrJzs74yybSb9joOspOoDJiDeGu21ft7DqIYljV
Ux+uI40wV5JQ9KcKUOTnXQvWPOKIadzVqewOaoEsPM2H7Dj2I2aBLHgbOz16Sst7t3SLZ6n5wX2v
92gu4vjO7UPlBvABKaH+I1Wd8dzobog8z7XvEqIbnqEA04sgg8cjTWvt4vt8DNPp3LqmTTklGR+T
gkobJrNTnSLCYJqjn3obS1Tg1tW3yaeFhbmg9PBmyn1dU3NwUbMBFujcXdIxhTYRYeezvHwyCSxp
Mmi3UZ/mV3PEB5nrdHJHpOZbCVhwR3cXRaXZFFfiLX5RanD2laaiYNB6/ciInL8Eg43VkNHg90eF
0wwj3bXaDtOuc2dOszDHi8WAf10WvWR8p4iDK4z2Rk5MeQnm1J5Heg8k7XX3fLFfY127mwl5yLZL
wh7yMe3/uk38M7LvdktXkwYrAOybBEWxA0Zbdv5JBgx4s6b7xe6kQBg0hIBGnQ5ON5kvxUK/ZaZr
3DKt7LD8mKdMMYdtOxTJ1ngZzSx5rAKlfmT8FqxUJQ33Zsn4qCe8fddP7XQ1Bwpl7Wi/dLraPSGx
ZYprZ+MdrR1xBb+56RI7hlpdmnQgx7faasVlWShS0OzBA0n9gsdokx3qypV7J5pO7KvUQ60n7n3T
i7ouuSsbXz/52cA5TTCtsWz9cRIPratoL+J72nRXh8CQ51DRghuIIi+D5ZK3ZNoF/rawv+nqpr/J
nOmMA9YH5Wvac3YMdYNdTtAy/Q0R0CbO1V0zh6XMRIOTmhBkEOtNuzbLSLvtjPQ9dtFeDnGpv6CT
ChHZPbSSGUlsiWBX6LK+hE1+YxtSuWHCgAgolNR4prg+iUDxmpI9DzTlxZpEdzCkDULRlq/MLMQR
45h+omRHKsIgMuLG8MyQWppvXXSgFE4SwxqYqob2Vgv8iqwdIM6kAj+HVMXXNLvfU0MLn6bu1mpD
ksF9s99OTfdTlu39WApnMxhFf4FU4clCN4HHBU9Aq9VTR47iyhyVacN1wtn3miE/DZf/QzT9T4im
mo7H9jdv6n8gml5/yvd/DzT96y1/AU2FMP5V1QFO4lO1DQsO399IU0yUfzNMDQ2GqQOp1DDwhqq2
g+u4AaYc/tu/6CZPQQ/heUOjEIXX+f/+n0++6u0nYaD54/7/yrvslrSAtvm3fxGm8Yd5VsX+bgND
1Vwdiqn2H9gATIsGpG2lfplny7Gko2VD5qTNVnA1D4kKjxSKlHFGLnL4TgcdN1oSmue6okY9afWT
j6B4hUFj2FGVmtUI9ZaoU1Q7xY5ryrRuazT1hYb0SxHDuwjljKaGEtORSd7PWBm1KY5kETMuEjna
PvupzhhluITTkIVFRaGBNCwcrybO+AIkGhOhaeNCKkdKrhH/d3XyGj2EkRq3D3o3VOfaNB4dPRD7
qoOlLWo1YPYh7W2sySNIK9UTpYkdEB7CM/rlR1Pvnms6oy+62+PZGK4uTtujSzINqYA9rXKgrh7W
6hvQbEz8TWItGcR855oabH2fGVDU24LSt0FKNHtCcYjQESHqb1wNp86qCE+J0zsFO1WbZGQ0aOoL
hb1dLKaTa6aHwg/K16JobjHYY7cPiSqV1DE1IqURveC7rxF4QZplBPZKVZrERWE124opBSYDce8G
1NiXd4BPAMluUQ3VnJxRvNm5GytMMzzBMZ89WOTJxpKowOSW6IFy3xZwTXX8exHqtlSjII9tqkFS
hXe2Rke9DtsGgDrN4knP/Z1r/IA2R8g8SvM01K1Tn7g+wclrS5wIHDZveqh32zy5MSraAYi3h43h
9r/spn8dzKw60EraBthoUcX3hKUTRhKT+LBhwkMdPE+pCfjGDuJ8hbGizhnjJHQhKIKEnL9INuxQ
naitjY9wlzfJlnYv+pAOxUtkB3QCWjUkC4bOj1TELTTd5KKPwE0wwl0YsakrxU6oLgeuuZaU9G+D
WIkuaSLJ52HbcDJXHlvEsqkA+jHX49Je8j9wxm4fFAQ2oI5J09uSc6tvFu3ZfnDolB6Chhmz1RHW
I/1LJYqPPDKoqKgEOWtcU8gpCnvPL9WXwCC/FiQizqjEP02gPY8lU46VEqBekVK/6ly8l24YDS0u
Az22bDQyUWAfotpMToOAR2WjM6HySgcS/gS6x3xcGVHw5Fq9XLsV+ku3JSgeN9AV3UCzDxsya30x
0KNmL/ZRxzUn0rh6YRzfWJWeHlQ9PVqg2lc+VoFbvjUkTI3/fJ+aWJYAaTNefgGF3pwd8PHUkx/1
NOxeqw5WZJA/qXQoNwD/oBBGQ7OZhtMg++BUC6U8Apaxd33kO+sRJcgzAcC4XbBLvCt6dBE98r9U
RZNVCs4hji8PGFSOiaGr1zqilepP8AsJRXjR7IwpMywBQnFpBdg2iooUltfVyZxzaGjZYT5dATzK
4L8HwaS8Qja6tKrT/ay6sjjbqn+enILEyzg1V6HwQ7Iw2QajFgJcw798iRRH3Yd+8arR+DwRJjhs
eyCAZN7jMPQdwjCsEZPjhG33xneT5mDZkX+MSiO9kAVJc4t+CRXhRm7MFt2uicJtA0+p21YW0gm/
zm2ke5inVcoM+1q6/gZfSLC2ff+5bY34sSNhrKgo9kotMtZJZjkelQ/k6M10y+9sR50toY3jKpoH
YEWcncPUtD4XaRxfctM/Mt/j78YuVyyB4rBv2xtXH342UW4+JEFkbLK4pURFTEqHddo029KrVOtt
VEpYwkF24txfrGOD5ClFuMoG7W/jLQt9vtWFTU+mwXxzub/cyhHpQKpHX/TX8xQpa7YX95fnv+5+
vnJ50K5d1rQ89dvN5anBBOreDILyMatYXrI8/scaO2R6HsFFT8675szhYWIo6AAgqoe6ZP3jplJw
c7m/3FpetCy+3pPYHBHkMPFCLMy8/eupr/d8Pba8e3nCTlOizTuTcZoNbILmyd8f++c3UJbvtbzg
8+OWtfx28/OLL5/yeZOcnBN/d6Ko5h/z56qX+8s6/vyk3+7/8TuX9wy1X6xRM9OL/3u9X69DLfMw
Etiy+207Lm/7/IHLC78++mub/Pny5YW//brlPf/0m32+87fVLyvFJ4FO+esblqXUsOKQ3VdrClt6
Wf+yMKyqQRH7x5b/44uWrnEsUwQ2nAJf6fwiAZ7f8PkqmhqUEchgavVkYyUtypdamxsNiFvXBfLD
tRNGHa6N8i5TROHZI3EDcUl5lmKxw+GyPPr1VIvlY2/5ivfH48tdc37zsoavZz/X0gQ16/ptjX5Y
rZiGNN5QYWzr1W2sxrUXEe8Ir3e+qVQ4UT/vM8PiqM8jckS+Hsz9hHzR4uXzJcsTy/tIoBG7Qe1v
/ATnw6lTMEsG2RxWm48Tp/4wQazlnkDGlB7ckMpbbtWGU+J60skXxFK00TIvKaZr5AKB+/qLlsup
oNSuGiVztm9xql0y+NKEfcYYOD+isl03jfxpNz85k+Owy8e3VCmh7cFlyr1pXoyE830urC4o/und
r9ctb2NvlPTR8nVJG5bpVXkamsY+GiUmXHX4yEMXvygFD1R+EwUQQ+9f/cx6KOBNbiKrIf9O49xh
RfgMWslHLnfpla0NQAiHsd/rDHE8J+0sT3UVy3PtGPEVCtJ1FwS9tyya+ZZTgNYiwl4GB6OYw4DQ
4rk2zI9FlbfcxeIv9tKhVT9Y4WlZoBx318HI1byQApgGV+D81KTE6TF0c4h7xLi2LOwJhGLv24fF
yDTMtqdl0UXKr1IwIQQIUQDjgI8Pgci6rXsKkaM+aetRIWhxKB1SCHzlgL11pZhTfsT9aU/rXKFZ
2VkFzOuJwWaLsWBTUVLxbLvRPYXKAI7KGE2erlVeXCOtUHuQiZasXkVp4TQCfFPP2y0e7jNhjEeo
d6m21WlxkN7Z+sRmWv6RVDdznITnKqHwhIFtoycFUDgM/SB9eghZWcy3egunPj7OQzjfGzSJKl+o
xTZn3uJlMLi5Yil/3XKtcG5bmRdZ6hK7FvuAI7tqEVDjrGEAgINn3v72vOghWR2r9N6ZA0NUW5ae
jX+YS1eqH9Sq6ffLdxibtvCSJSCln28u95mnMzRgmLd4y7R5j5iV72QH4dbTOor0YN1yjfXcbMh+
WwRj6IxrPTOuvZILGuqGy5afj2/qlfjOVG2UhxhtFbrD3w/A5VD847GxhXARDgEWofls6NpFzJhx
R6Ge41qXBuEt80/67b4FLQg5GeyIPJpPLsBY/vFz5o2dLlt8XrhljxF1AiOwHE7Lz1sOuGwicBo9
1Lwf5qPN8Y9GaKtHyPSZt/zg5dbXYnmsTRRt2zv6N19kuRfGPptk/s1Kq+EkdP5+cEDig36jqTbL
v245hJZbX4tlGyx3uZowXI2Ng+lysaczUXoB1JTPxdfdMVVf+yAgJmxUb9uoR3sAeLf0Pm/q6LCR
f5vGXB3DIl4rHNDLUT0v/rgLG2SX6YG/R6xaczLrf1+MSshwZ34swN6w57DwnF6f2/m99rMlAmkO
JZwDyFkgHCm3g8/+aojgOxikLlMn/1VGibFdTJHL9vs0Tc4bdnns626b5l6j1eLok2+y70xrJ5MZ
iTLpCMl6myp0Z2mroUTEGvcaneXABEc5cs1bfhAIEKZOAlKtKtFeQnwhoT7Q0o0GKYV/Vj144O52
MdICSbaS4+NA1KRtedFIQ20atY7eOZ7eQY/PQRQ/0gyPtkFTpltRGzUQmyr3yJwLJrSgnNDpSx2W
3/P5V1BQt0GMo/PetJuFM9GhCquDUTksRwfdrWQHBeQxcTj1f+7p+dbXwUDAW+wZDznZxOt6tmFT
2a1PVOoAJeueW+fmyZ4XCpNBpWqTtVmQetQuVzXCndGSrvPAdT2LofUBYchOht0zkiNlh10ZkkSq
+5BGQtqfmjDPYGQG/It9fEIYgz+uKe+qhDqfMdkK/3NYPqZpwMCpug6WmJquMcfiQMVHt21oCR5C
FQVdibgn1oCP5MgZk/lkgcMMD5uvkuK83BeIcFduwqWWFpLv5Tk2KwPB4Np1GPOq8wCbZl3t2Rja
Zx3UM5B2igXymmaG3NqNSxeYMGp6fI89bUimvTNrnrUbc0Y1oZhkOM+f20+YgzAczE6IgForAoUQ
T3DLSAfEfdZgB6nn63zTk7wbikKBVibOpVBBSyyPLc9OMe6wGgFT2HGumabgyfdTfxejzDs1xscE
p8bDqo+5CTFBxOqGPOm9qJJPdKBnWXvu4+xC1EK9tUE7xxfLnRiDWKKdCxryNXWBLZ5ORuG/woaV
hpX8JppgxMuGniLoUbA4FvIwt6IEwZlyWeTIv1BqqT+hGDV45smnadQHx6+iA8lYBCB4qCLaz1vd
mLSeD97Ls4zOOkK7t50h3sYhWsCccwmOFGTXny/g33tMrHcUuB3ypN7Er+hvkJk5B1LMuL7Mvy0E
lbBWoRCsoH+w+eYFdhMWFFk2acdpZpxeCsq3gdJOTLYnsZ4wtQDATsgkpeM0JnQ2dDsaL3Gb4zEl
6NBpuTosWycjYIR9GZFSMSmFu856kXlMNjNvueU4Eebbrwfd+RmlGSnrq+F+eVybz7LLra/F8jLr
673L/WWtSZQTDC7YgfMH/fa65aaqWcnWtKxfn+9dHsvi/hjlarLOze+JmtHrT1PizwoyajDxKhtk
Xg80H6ZZb5LcjzVSy7gnhNVVtrqWw3uz5xIa0vrF3RiowGJG9wNF8/NEG307pXjuOkBxiCilwiGH
6n2wypegywnoEVtKFgaZelDEahLYV5UusXfUAyritP5O23aCCeG+FZkP64Hi/wrzFzLvputpklKT
VFT00r2clPtJC78LunGObrw1ukPuJFL+GzsM6osviLvLQSi+23V0nobCeoLD6R8oMXXkX5ryjVjm
5fleJ7XSEn1Ku6r2HyrRPUHgAiAXNrTLMt++VkHZXHPMsEvJ5T3UkC9ocNID8AOrsonMY4sqjNDI
ZHhHSCPo4L03boKfHMzpMQ7sHKb2dF3WylbjUI9M4+IiR7iBdcwwa/641lFe0ddkD31Za55p+Mk2
G8sO6SDj+hkTHQ3u9FoJtI95bnaHqnGn575ERDP/yLHtlXUB1utcNpW4ZfbDH4Lx+q1jgSdplvxS
tfbv7CkSJ1hOI9U1vi28AGxrVvItU+ppbw+t2Iu0C7+ZtEqXb9WNqC7D2CIo2k5pQicObfJl6wRh
u4qQb97KYBR03cbgc5WjbRzkYNIWy+P2QIQHTTuCZ18zYh+Xd4b04rdto9OVxAf60MnhbXlcTSNy
JAJ/uNFQWF8mq+1Rz7FlREhGSapWT1QGi2Mz1NlOoD9+N/vPHWxUHE5R3VhH2avdY5RM98sKyTnM
MMg6LZq10rpixA4/d6Dp5E+aGjZMC5N029C88tAjDp87kJxF+n7922RhNEs0XBe0C82nSUvPy1qn
0Ia7NB9inW/5N8tht2xLMk6/U43W7g2ygk+hg3d4+fo5nasWXs5zVFhg6CG1jFUJst0u3Ls4oMDq
otf/jrEb6UGovQzOVO2YKAdegGjzLhiU4fMVXZAfTUuJvymREe8M2G4esOHkrlFMsQrUrPgeDcbe
N6PxG5Hl7hbp+MT4jeqoKKyDq3OgLZ9EmO9uMNLwldEWJqsABoVw/eZ2bB1Km/N6zKjYxr0iX1OT
Sphimxnjhzy8rWscfssrAtQ3gSr918a1cZGXWX9iYiBuKBNn6+VTYGytG0wEb8GISqn1NS70Tlbd
qH6I8Xr+FIuokaw1nTeE4S4qbhHje6EOTWCD/HxFR/C1JND23WnmxMrUaHGMROrV9AmeXD5l4Bzg
xs57Shb9Bj8HRhPEjVecfubnKlx5sBp9Fp7wArXsGqgndXRpccxeuET4n6+yCTWOR/tDdrTqCRNB
++a0E4egwIgqm/R7+tcXKmDdQSfTL2SMYVbnszZJ3YsP6pqf36dSYYgoSnj1ldo/R1HbbSrdSD8y
5bT8aKRxMAa4tF1LWatnmpRYyKZUe5fGy/KCZsSVgcTQuLZiLM9Gk1nkHLTqtejYPcBn15Tu6x8M
ySlF9q16bwdhybVtag7ZlMv7yVH6lRRW9WPOOk+tznhHuaGs04h1VByfAH9UZ0tOgvKsQM7+XJsb
PhATZD77CjkRdLNmD6diXDmYXI51x38nI2i1vDTRocdj4azuzcKQB2IvU6wKhXlfWDQ0lpfkxbCG
KVW/G3YfbxCC1eihjP6UYNraarKsXtS0ul1eyr/nsVPr9pnSSrJr+Ut41eSEN33hGox88uYDSdjK
mH+xzqR2hedBuRPjqB0YPCn7ydLjBzugJJ0zyv+RcVSqrlTeYsXIkXqkShNcQxuhGYHwENEy/l5o
wa/L5rE051mqdQRGsa12Q4DQUIvy+mZoFFJNjXIeGb0sr8QsZKw6KcTdAHns0I9tsm0lTpKu6h56
G9/K8rIxSLdkyI5vSoygTXateenVIMSrqtIj8+0QrnJyWX4Lqopvquz0JzvE1TrlTuuB+FVvhA30
JaJs8520wGUDVczkVvB26zuM7MkxCuW4b5PAfIjkxJxw3jC+Fewc2lVvqHMHlGUujWRNKc6+IVDU
R037TWTitLyUSt17RBMdKX5fnDCrZXuhDMXRQr93Z00YkkIi2b53Wb3V3Fp5TTqy2fu2aM45lMer
GSfRhkFk+5E5d4Twmt8HBWKRdG3lRs9UzSsrI9z5pFG/QM68LOsKW/WXEgfxI/0Fe98M3XDoJi7d
kEkKrm2sQ0buYRh98Q2pudxOVjiQn5QHN1lTqFQR+T7LYrnbBa5ydVQOJjGfmpa3ze9fXqEHnzkE
/9Mb/89645DU4Zj/7390n/9Jb/yjfm+S998jQulgz2/6qzvumv+qE+BgUBMhwuEzuvOvwE+h0jjH
eGDpNMMJc5mTKjEXzx1xQ6cjriP2t2hgg5jXeeqvZjn5Nf/4Ov+V5rhm/wFip8dOJJMwdNdWdWvG
2P97ynOqd4o6+qE859JohzFcV36NmI0Rsz8PwJdbX4v//mPBUilZxuf//9XURqjAJC262tgIHbrL
8llFZZHcvbxTGjTtUZ9APsuONXpOP+XfmrpoyWwNeyKKsaTt60fUt4VTaMd86kEkcdKmOiNeM0U7
sq4SfE/aMTetX/AZzE3qkjAvg7a/QjY8CiATUIpudVgT8SZPqBX3iNgefSf8BieekTkBaK2iP7Vw
1zNAcrdm6QAnKJxg3dfF6Pm5vKSxfIaadUzT2kJgSiw93jnTK3v7qOm1gjpAKVdloVJr8JWVOjL9
D7Jn27Xe+77SV8QE+ZsOIEo5WrZnIiteJ5rymiFmZ2DgimOHKQIh2g/RQvHCcZHzOZjQtGRnDASR
q0FxcRUH9B9CYEa7dnejFr7ctdGkUi4jtmOMkTuIxtzAW4sxrseJQcp6mT9rMYgay+yOhiJ/9UZo
bII+f4BsKPGnut3GT1KCiknEdoZ8Verpc8COoovsJQbgtELvncOQQy8UEM3QByr4Afv8CibcBVIy
bHNgGjCOf/jknTP5hR5gQPADoxacbdN5dinYrwvLqbayfswt60cbuOqaRMr2wvBmAKKQ3taw1fdd
u5uyvN/WuvsiY/EwWYW5M4wSYWh2N5XOK7JzSvpKQhk4QLtRM5heuTUyUwUe6JAoFyfWj3qVuCvd
1TnTwhbqB46DSBhvsYsNz+9hEqfWM1CvYlfkqgXSBSdEZyMZY4S6jskMUOwgX8Gc9xmwNCmBk7Ex
4Z8okSeM1TqJA8pX+RYoybu0BD++RNzo0xOvSyr0Qv3OUIX8dfMd+SscKjUrKdszw66T6uzI2RLF
H3IlkjqnzMAgICrKG+w61oYqg8IhHVYkVxs305BbXmZ2J5ukr7nfc+wiatCS2A0CmornvACf1mll
teukBJaRKkcr07dNBa6xqtCVT+Y9AE2upmGx1tIQV7eJBEUfai5bNcMqGxkGMi9kZqCt15mlxltV
C69ZMOFwxhYhLKwafNVwIyr7A/vJR0jiQmFUlEEN+z5u05800sd1aB67vLS2KPlLoM3vuc2V2maW
uJXaeHZ789iME8jUwd/q7Z0hdW2NLGXDVMS5EzSisWu9UVvaqmL4mFL5Gg5VfTCTqViV2OmcEsJs
gypM0fUnp/TNddezrxStMrcxRjz3A3rQw3x+JQnQcNlpADRkfnGrHqthZ60dH2UAaFd1n8MqPrV+
9MtKsntOj9vJDeI9LPyCsAF3rVgWAYFMdlf91uj0Ry0vH2sEngdFBfAzl/k+FzY+vsxAwT12mxgd
Xlxbd0mrACOhCUb7fUK/3uHvsjRIRkp0aydy38OUXQkMhVPkduv6/7F3Hs1ta22X/S89RxdyGPQE
BJiVLVvyBCVbFnLO+PW9cHh96Vftr8O8q1QogFEkEc55nr3XDvXjVHJMWMmUek3BTKXobxIt/dLl
/c+Eo0uXwIgM/GLKo1QCR+jzTc6Y8lRTkECwZywgf5aOwkFSj6hw2+yUUUvw4mO4qP3W0KgDyck4
n5Nl3PFZ3pdw0G+0fLqdENqSYV/v+1rH4jbdk9gcu3Qwrb2VazHQ2me662hnLDIYY8e4CS37h1XL
I9Kk/WSnyVpWstzEtB/L2M6AMag5GTmWb/RL7BraHTgQGy2Wufhhas++ZEAk1Jd2foiHEQMetm25
8yBgIpRXk1fdGY7kIuabUEIpIOetm3SzsYn0aiRILti29gLPYflV5cYecfnIgMoqIB3o36tg2rSY
WVdDXKN5lY7UpZrXTKjcuNdjt1fgncSNEmxU0vLcNjXyW62JHxW4EfVsawDTGjo3i/Sj15njLxXe
I1Unvy4L4piSMpGVSJrv8QIEA3PTrISZQvk3wmw3uYq0Borg5t0MPXXASN6qqF3hr0CTmJNgux5a
0wo2QPEww7B4V3N5LYgfGyo4OD6LgYNO+kWs6QsnJG5Nhq3TK+cyKt+R3d5xMTjDTKN1GnHSjVCM
O3KGEqI8Owmm4Gb8iNUV1Zc3vyIzyjFUksGtdh9zMPfHNo2+JOif9kOPIgfTMmK27iOZuonyr+11
tqUT1lW9MMT1UwsHTyfFJKmYUPWQFky+FNgfS0cyF35IdwR5f2g7+j7kneUSbGGyl/l2M+NOtiTz
VqMFsEFWX95EuvJjnNTHZp7PlKX6A0P34jwE2y4MWxfa4Fel05VjkWrDriscTrXxfG8HxTPTHskN
EodjJ0FBtZhIxYOc6VeFs38MbjomHK1dcSAT65qiBC67yYId/MuJi9ZLawwWFs5RedFPTsqxXNjT
K1GJMu5f7S2AV48Ai9g4ix6GgzdA1eNz2ZnLeWnjhzn/auPvOnIBsnTiYS2AKT6ApA8jo+5EeIZL
92qA5wfaozOsR14SaV7KSW+UE2RvAEAAJ53TsZbOQx+d5Aq9c51Hzl5PYdyWgF3TmQpSXc8QOx/H
ilEGBX9vqLBa5BlueJnjCQKugZKsHG57Ql49Spu/6sHxHZ1U09GsXnJid0n6Kz6cQaHQLZNWwpAO
WzwcIUxc+wHIj9fmw3iace/JVCtdvRkaRhcQPhUp99JWyTy7bkExc2IL8/gUh2v1PG0y14h9lX94
o6XDPeNIMM5QeFC6rUEDnI79Nh73AEreaD9j9YXyuR208Vd4RF1g7duCqk+JeklFEbebWqvHUWCv
dBu94mLvOHwY6IE1cl+81vUPwNMM8exuH0hmegbrTLiWfUcmxAikOHe8PpQBTEgwH3KdcpKzYMzO
u7025bu5k0mN48dyiQZc7SNAhWeyfTFRcf0meIrclPoXKk9iyEnu8KzYMjzOZczeZ+ZyGBXZUep6
cnUN0xHhC+VNR4lOUQoYHZiYKJBDCh+0/Jc1a+l5YnZPPU8e43dcjW69qATkzvl4sGjGbcfM6UAo
BfOZlpa2tY2wcg2J5pNJM3GuoeXSywgx7iPdhN7hZryvM2LLLua23spyoXrtWGReR3BjSSrzg9Rq
lavXEdAQU2l2QxI9FlWTgnmvkDe2DBh0s79hH2AMkh3qRU79OgzYPYvh3WrT9yWRf0B4egqiiQRu
fWLI3Pff62jBS9STaNAQBeBiF4h8w5ifEUMme7PIp5sm0L44ywh3upwhytB8C4Z3+o6Q5iLi8fql
dQe6YS7R9juuYRSOYyoqWv9T7ULjzrFIaXO0bmdW0pc8t6sHI9nABDrYNXEOOmJIANH2TV1CrUsU
LuTwhQdPswt5ZVL359ZCepvI9QZyTONhx5VO2YyUBkPFnQGZdmdA/+IkQM5kszCmRyc3fJEm467E
xJ5mEUwGTS/3cgYXulitdLB7oygpVqhmfJuUpr5ZStXAREIX35Rge8sVTfaorPtNGjGy0UwUFklR
4TOmi32WSaCgX1n/Aq5Vn9oV4CzWenW80wxZOahUDyAxjpBOcF4xWoBtF5bjN2nOpd2Y4rYyeoMS
DAe2EXf7mcTuw8hl003srNgl8iD5DNJvpzzVDpa9DtstR3KZOVZ7tSShF6D7zYy810sgp23hsq1h
18GeC8W5aa3ulAVzvLImH+ZkCPZTGljuKFtHUF2wwifqn91gPWZDVXgOgs5DkNTy19zW7hNF30zQ
rvxUDfHUJ5Y/I8wcZlk79dWU3KAOuCFWZ0AEc27LRb6fIJRryhyde8187WIo3TJM/n06lV9WLM0p
r+onA0PDIhfWXs0fW9le7hd5iZH35jVorxXQ45SEc6lYWRI5QFRpL8mxNyUyMsYYKS90QoD2Lvwk
5RucQ5oROpHJORg3tSjvivEcIrbekAtYEw9dM05YFzh8/ll8uo3G5s84ZMQRoJXALTZwWQx7gthc
qaEFJm6VKwugBuezqiqmozlhGZezggDh6/ZAwN/BVNf5gwpnC8JM7RdF+JFghGSnleh3ikWZh/Mq
ZFBRXmpvcaf1hFnrIlKbfq7j5OsqKE10T+t2V7+Flbb4JryQI5Am+t4619p9bCAjjqz6KO4Qixgd
rTSE/b7Xp2g4cSI39hSiNtZE6A+Bvyggch3ACKHsrEIat/1eab9Fq+xByCCuC6EIEZszrvlaN5pt
36JNp7IeboS+QryGWMic2JmA4ANbX/a6gFQNG3qIpIvaQrxaIInm7doZFUILcSNZGftSlefdVQvA
WCuYN6K/3jjhcgiVM2gFjoaLykIILMSqaK7XaUyrAK+V6Ksz8ZAW2iaTuYPKRUvF7I5Eo+R8XeSF
op9R5A22G0QLhcx8g5YVkI/A6F2rj3ovQulCh3j9/tePY55TUESqny6MGAOZDo2KJM1ZfxqxhiN4
jU6XXI2r9rFZ9VVCpCHWKtkYFjoz1kvPGdzXMlrGZNlXRxChS7mf7QWwKlQlIdIQqqO0gCrqXkUb
jE+WPZEpoIsxxAqBhljTm7TfG1bvCWlG+69mI2s63e/U6XVYtRyB7HVdHh1jZc1bWvdAsRYjyWEH
nYoZ82GWbsTeFjLWUXzxwfmR1h2RSM/E0lLwTHzibt3VesBZ1Z7e4y5KFHMXphGKunUBh7Y6VnpF
gnsbHKnlktO83rQsFuV+pqFuWtAjX0VIWkH3WCiTlHVNbBZ6BXRB69/xhXRbZ+4e6g67N3UZ9sxE
LnGdXVbX7TlCIpA6uXKBal+w3Rd1xn8iuBcJrpZBzEpxhqKyEreYiMlLf2YSB4JjbRxLTBn8KMhf
osgsIV6un0B8IPFZpse+VNJjLZRHcxFlSGZX6ZGQVCVqUexQpBzremkRWFntsYkd4D22nnAqUR8N
fVSgH6wN+WuTPuVAgV2dANZcZVRiwTH9z9psduzi121xtyxudIZ09J2ZOfK/zzPlVMY6v253vZo3
L59ebWm1/IBsYKomPlu96hovq3rt0JdX8AeKG0EvBm7eIMX+45G0curjtC7EmnjgQIjYhuoNMMRV
l6kmvV8ZZr4XW7LDTiPWHK0BwtMRBr0+qkkptWGMlQucG5Wxwk9jSLowVLRVvyIeI5QsnzZNpdg5
JmeV0WaSCrPy98trGnkBqQ5GXny3QvtAnhIqpfWrFovx37W/PSQiHXflIVnIwvlOKDOxG5ZKgLwW
AsveouDJNFvP78qIkyeiv5H6Wcg+2K7aPxwmqxpjXa1n9SaGU4zH7Z6Yg+GA6h4EhDg5OevuZYtV
yri1t6zsxa58kMSv2a8/2h+ryyqHshtm0rQtdjBlULhwCWdZEqewT/VkA9quPiI7tf1Kkr9x6auO
139fbCLpQdu13iEWUVUDH+/pI60aMmlVQQ+cstiH/90m5wysUY/0XnycdSHWCs6fE+J8BE5KAxkJ
e7G4XSwM6Aa4OZvCIxyNGd5M7W89v3AARRDa11W6iyWaDxtOynryJXKPY2BdE5tTiHLYzeOkP3bZ
WzQqw2HQm/4oFhpXfc5N6/aoSLg6AAr95064bprIHo9inzSov+HmwfJ53b/FahdTCk1H096IzUpD
QJmh/PjjcWLPljvllg6Jtv1j5xePub4H2SXyBkx1RFgr7xtHIccTqOyY5CD7n39QPAXijola2rQA
AMrj4iVEoDGAWxWF8XqQR+vap01xBxJ/6/+7FX8V/Gjz/6kjowCD/991ZG7Konsr/rMhc3nOb7vi
2nVRsSvqsqLgZFzNg78bMopJQ0ZRaIzojqIqMu/0uyHj0JDhLIRIyEYaZ9p/NGT0/66ZJHQS5cGI
xTSJrv9/aNCo5GzSgLnYHA/v/+O/0ZwxMTBq/GkGPSG6P//ZoKmWMlWBlxLKNbcPgdJAa02BIxT1
AohOkg8LFd5tkmlgvxCQZEP83W5pnGoTdvcyjaAGRCcI+8MWqHDi9cWHTdQtoWzGq0qpgYsxoOtB
x1o9wFRSQLZbnVNQ9yN70ygf8pHpG2BFl4uxLX9J5+7HstDQtZLFJ6xydtNGe43S6WcBAdTU847E
41l+iLDZkJHF5Y08DBzqsM3NZa9kOmoSIkgQMikUae7rZfkqGfk3bZbiXfkRjqUPRmHX2DMFk14v
tlGTLrsa2hRjp2wX8jQ43abhEgz8kuHR38TW/D7pNMP59jZ2o4f7BUKJrHMVmZ35GA5vE5Pgh7wr
fRhAodsuTXK2VAs0W6TTciXeIOvR6CwjNPDYid9rLI00LEpQltCQBk9RW1LH7HJXQj/eUJb1c71F
tZuVwJjAJBFPZB7lqIt3kUO1VVd0z7D55DpK+vNKSQjRtppShry0ypF/jTj7jBIrnzrfR9m2IFj4
ri5yT61Sg3l+iGdfc56kOIaZ3sj3Ha0Mxj5Ft1nSqKTY9dSyD0B7N2CZ6tmL0rSTX6vZmwLp1tU4
XW0px46rWwjtqm1vtaR9dZIMnuCiUfTq5aPqlOO5qiNYmbqfKMD3qAmX29hs8ALyDWTU7UZ/sr4r
2fBoLjowXLyxBDGGs2sPareZF5pIpT3f1WPUnCjvfiSpBKQ2JzNnFcp3jg7rnddY0uarVZG0kFsU
bZDPv4VUMfYacdgUUeAjp1HhyVkZ7DOjXn/Y6VbSCAKjHO1RgU4ZP8q0kCZbwQNJ48mUb/LF+QFQ
qt+ZqfW9WEh8KSPgUAMINVe+JdyKkFqtesMfToOmKxDFtcltTdqlB9zB3E7aWVNNRvsUjp0mQTlH
NYF8rg+IaNUhyvsX4Fzkl0w4em1D86eS8afWqJ3bmeGpM/dt+TOVOridhUoaSMTMVadfcsbhjCgu
Uh+cMi2gIg3FYxR9BTCanfQaGzBT45H/J/KkZB3LtsrkUupJpvgRPZBsRhDD9J9GTZY8yhi5uUPw
QE1EIRMAKFyUc3xbimdYwE1TBcNow6R9tstvzlpprozUy2MMW41TpB6BgW95E7x3nMAodirSppnV
7ToHQEITu/ps/LKIPNHkFUufjLQUUf26U0wom4IEezO0xNRQ90ENSKNvcKo1fAdtMFfBsKDAg4Mi
UpKX2rCnA8X/BT9G5ZK22XnNUIc+iQ0+Q2PFDSIQKUuRM2vJkOA4zJ4nK9zJYApc25a/owEij69w
qbFvOQNvAst45xsv3KxT4beO911XHhrC3hHTW8NWCuXNTJTExD5LjoYWoA4v5FI9pfH4llELLlsk
FEYP12cxW9pWsgaaOM7TTTaU4yFR6d860a1c2o0X2dawGUp2uTityM7Iemi2pMI4pR5tsqT0564N
t7IOj4VSMEgOsqZW3IhbZi8gBtnDimmt7wZ3AJQjiSjuBnr6pLjoN/WNIg/dVtWlN1vLHyk+vRlF
fFfARr2TLGTMY4BmvA7nh6RHCvIcx4TIKrOnJB2RNTCgHDhf9diWW9mM7Z0a0Tye+xVxTBmpWuNf
Dr2RNXdRAtOcgj0FrX6giFDEM37FbEG7H5fMBjMH+fCIk5tMEplIrN83iUe0biBjDbg853Lf+sQ/
ttUoarx5gdqYrOhiumzjUawpo3a/SOa7lhLAEWnKTgw/FVwPlxHqdUiaNmaOjVz/6IaFikRttZiq
WucOfDyD4xSeTzuh0OvtMbxrl5ZqSkrHMKDDRjIDVfelwdttqRtbtaTbiOKtDHMKtTog0D/G22JV
LMBUEGnL10DBmwG2WAjdQLuOv6+3Kd2keEVEkgxBA9aDwmV0pLFFLYAzYbI0j1qMWSqnYR6qC4Ak
QPBpad8uxrKP2jjbzzr9dElTjmJBOIl61MPo0KNI2xXNOoU0TuxX6TEyzHszDL91Qf7QTmEHdmwC
+RXe2CgKD5olj0xCqzDfN6nqd+usPjYUNI5d+ETgMLVPcVu7zu2zZh4PY/ecZ9Qd7MKz03beU5/f
m2oRbqfJfuuwwnRrIRJq4UcJQ8eXbDPZJVZ7Z6wOGUidGIDWIods3TIXXw7Ut4tyz8SWWZH60xlM
RMBzuQ3NEKpGR08nXOsiYsEcBZtIvtpkxSoJK0jsw7JDsjxbewleQN2ZoPImhwt4Svek0jFemSJk
S0x/unVErKVpetQfLGN60uWcSh0mVhPjRIy8HBcjwuHUZF5lDd9lrFHbvDMP8VjnWxxP+7wYVBTj
reLlOlOyIUgV/zLjAt4ybTp9iDeKMCWs7yTeTiw+3aaGPYb4ERtDPnaEk8brN5K3CV2SqkzAsvMt
NXFV+Xlc/xLfzXWxrOWA6+ZlLYFsaxny43VSs3Rz681xA2qCBBy6AVSf3FUEUumjOYEoJG5kWN8n
XgscYqEFdMEtRX0p0ikTu8OyOnFCXYPULKsfKhjSzUyZUi6CdYocR2BOo59QcTBi1evuPYk55SrY
uW5CySnyvbhnsqZm8cVduRDULEOD2N6a0/KfR4j7Giwz+tDSI2lnHSX17xfG7AL/WgUYKl5NW6e7
Yu3yMpe3WP8DsfbH24jtPu+fbVwy20+PEy9z+Xeub3V9jLiNUh2VcMkm2SCxvn+687/cFHd8es3L
v3p5O3H/5QZ7/c7++Bh/rIpH4c9eGIFM6UR+llRevs7rS//x8L9+kr/f/9eH/u2ftnKdSiUsPT1j
YF4TfnCaUEOfaMJAo6xlheYl9CFxRzDjW7w8Jg8h8UG64+HiLiN/5iDhkI+MJ4spNQ0SJuk2sURc
1P+62pKfspHqRN0USoAKxcloqk6dhmKjZGovqaQgw2PmVcS2WEDEG/ZNoHiTMijNvspsOvgoG+lX
nYpx/RCQq/AFqDIsI4y5ZJ1ifclM4plW+8sMPJpyNxciDyfMnZUTRr5qx8pVi2avu5zYnGKZPfe6
LW4E/J9f7v70lHLMuv2AM0j4E8VCmLDEGgGsEDwSxgHC1iVepMxLZ4ZxyuuREUFZWrw9ClpuFat/
3Lq6AQuDAYkoyM+Oo/l2Wb+ChOFkjOXH7RMpIzC2gv+b2JhEJoz98RC9hSpUJFH/FgvhL6Q2Czs7
cBJfnbMfxaweicHg3Ad1gvoXEGJCM0XxXplU2jfwx+2q86ISQsv63Wjdez5K+RpUSt1zPRbFWtDS
yNetgxmP78vo3NfCPCLUfSkIz3pMt4U4IYjPJr4Gzr3Wgedd/z91vWIOMybc67dY5Rbjc6F0ye3c
8AID9ZGogzNSeqHqrvnV4qzOsLUQKxyPjZa9VJNi+HKz+syFBVXGwrubbcJBAu1xalaCnDLBojQ3
+dr3uDg3+5p2ZqyEJYgQVfEuHryUMD0NnqF4ffF/BSbBKJ16B8ulY/SmPVweuJpXxe8pNose5YxG
r30qyxRSZIJGTLwLZsfiKCzIkijkiO1UWEUV8NVlSoaOS1PdV3KkebPRFeNNL2PqyNZKnLBjgiAR
HZoP2M1rsvrvX0LUq6+bYo369K+MhD4dQ5xnRCjR9Nqixyjq34SL1l7EtRSJ3Yv4ZcRujbMAlCzT
i9WTKD6NuE8s5vUnv26Key87tDA//fsliIdcn3v9Yq7P/fRSXTFMjD1uxCEn9jXxz4jNP9o01yPy
cuNCtpQrh0DrxLsRU4OFcoFRsh7T4m2Za3Iki9VJHGqXVXF8i/+Gkd/vAzAV/SBx6+W5VWFD7NTP
ktN/EX0l0TOIiKJdfHGYUDYp6bjM+veyKaqdg0JmX5IIJ/vi4ZfVYP3WaDKKMq/oJ129uWLz023z
kuvbmZitSok3108sPpNYdAOaH3jAfEbn2re6/PfVMt0Zyc0E8XM7sI4NZNmak4M8qM4gRJn6D1v8
IzrldltFCbQe2MJkLNau3/31NqvsmZmHBsqYfx8s3v26eX2uWLv+jNc7rq/36blx8dyn8HbF1yBO
nL0VNQXoXqrH4sjjG0+7k9i+/PMopCikSCPO+n9/6eu+5SxvoSQVB7GPEQVizRxK/AZR3zOUEXvK
31fFS1xOVVM5t3uAEZ7oPl7t7WJTnFXEbddNcdsnn/j/xePEQ8bgJ1iA4iDeX/x/g9hBr4dQILTN
l51Z3OqoRb/41yeItcujxOrn7T9e9Y9HfX6Dz8+SlCbedOYXZYHtLE744jIi1sRz/3bb9SHiXlWM
AsXqdSF+j+umWBPP+y9fFVAfB/L1KeKBn97qb7d9etVP7xSuJ/xJ9pu1USuO2Y5KgjbUZBSKVuG/
i8XWKrKC1zH1p3uuty15zrRBbP8v7Ubx4teHXl7j2ogMdLBxytrXEXu0uZBcdDmNiSPoj+3L6udb
xbZ4qjjO/jnEEHYRAbvpU2CQLXDqqf6JH8ZUZf0+WyAqwzrbGihOMOpTfHPG53QqIKS3vfzM6QSZ
0FRZD9SFSWAj9eW5StuDDkmbyBVzfi106Lm1Jj2rSuDcD2pZewQIPqUJWfJlg2xHTtLogAhskk3j
EXgwqlMtoKjXZhUxCTExGWGXHMh0Py9WTLmROsmGnBsSBYe83mHuodc/mdsL/ODzB76cThbwXSCq
EPPk2G9E5LG4vIoL63XhXK+2f1xyxerfHv7pNnHpFrdd3uFvz7u8Ayw3Ugx3hDpfPMbCFPyH5/hq
Ep4onf9jRBau4HE9QV1uFNuf7xfPvD7dNLrZW5PZXalbT2ri6bltFcmdeBC6oXarTvWDuGMWh+Df
V+Mwg9OVlT+VmLAIpYwnanjjJhsxR2J2DDfJGP20aHhLFT90+XVMdHBqxUuakwMbt82egp1Fgx4A
L/Mo+Nid/rWt4nulMc9AR2+1YniL7aT6bks0DtvceDV64zGY8GvCCgKJK1t+zNB/Pyq4CdoF/bwe
F6O7FEuLFgGLHhiV1qvbviVnKc88MFzUNakz7joS4ZvvZhgZcPEZGdaS3fEW92Emh/tgxCmWzQTr
xQvRfiM92m2ctXvclog1jPSkcJ3dEzn/kprESsUlCj1yb76aff8aRpO0CbMcchKkiIk6G1W+gSoY
hXC3ttcKfABF37EAzVjTpFEpmG+HCM4ctHiMJHJeboMUyV1A0WKGU7shU8/Vw3EBX9HiqVtDGgq9
fIcUdqdLYJSWQejWPnJpmn1cJLFfRfznmfE1M/UZnS9T8Kq07ocoeYugyu0B2mwoDvhtGXwDjvhg
5wkc97jGT8C3OmTxRv2hOUWHihMeFDjTrZEYW6sJSLDLi/fZrg6oJyq3jKZpyyS59+e0gHIrO3fM
+35aTiQd5dKy9xb8/4VAiA0mbf0A0rvaQO9y24K8dZ3y2rLGVAUFqmk7Q1orZT7TNirnbeSCTTX3
EH2PYP7NbT7JzRZgD8NPmgiOjclDqfBwwq6D/iYRCU/ZQoGloXVUPKVCexrhTpyMudbJ0ym8pm6f
nSXQPMsKif+ynSdkxDNpt0hnE6NHcJHs0nySvpROXbuLrXyRiGhGiuzoLieo5NQrwU2xIAPsQ4gI
lUZiZRTLp6Ix0DwMKI77EZKbU7/NOXkjUP5VYr8Jtp/NvD1bSjvuTKl47e1bdJMzLoYOgXgqUShX
rGdknW/MPplV6hnBRO2wn/Cz83Enis4FZaZeKje5Mvwwx8zeODqd80wyz7UGKtMiEGQ9+0faetaj
3uRN5BQXPTXZrDg3fbhDztwfurGrXAwlMvF6aCZfdWyTW/B6Rd03+/xOR+fMPJdehaM0r4vWvueO
0fqZYn7RA9o8bfFuVUoEKVv+kVRT8dQMaXIs4DB6ZqlA5o4VOHnUyum3EOs2npwltp/GTDlbI5Ow
QCdqagzPU1O0+9HgulLSYevVldXU/wqtmHCzMX23lXEfI5D2k6akOdeZt3MTbVRzfFJ7+cdiFuoN
Z4qUCgJAAS5Dr+k0965acfpv6volSwzc5JhoNhIRokObHIihhwzTR29Lh63K0TLGqlniN4H+Um7V
ElFearbfzZFWQjK/hKM140VQz+aofpfs3vFLso1IqPTlFtbvT5yq0UMi53CrUN1tQ7S7kxFJm0Fr
mjM08A7p5fiqWiY7CTViFMzkLUvWT5CHsGOkPL0zyZKPTTiJVqkQfipbX+ZQzz2lVUu/DNC7gobZ
OC1nDLIUvCaRkQivvUS0xvWmqpx3rJof+TTuqmBezllUPFgkB1COnXzLAp7BXFPJvpGLJlGoxt/F
7keU+ZMd8h5Og6iNumdhkIippQ+qnZluE99y+TONFKxUbR1CfkdEv0+l3Kg/sQ5VQ/ltLCDNoyuQ
kQoHZHfwRUpKdhqTATYJb+eF81fVGL7hH5e22Tz7k8rJnwHmfY77fCStmggHLDB6lUeIkVBBoGBB
qKxDWLEs4+tAHuWxDr4toNCNzPK1vP2qM95BF4K5O1jUk91IKUWQ4EENYr9sgmRr9x1cnaUCQ74W
yZGnnJpSubH7eK831XSLyQzCmN5yhZi5LuVhDQdtama00CiPhuZDL3VzX0O4IoeTQEQC8QYtzZnB
69RpAXR1TRNzEe6LQ60zIzRJpKShyVEeluSZZypsso4fda7HNfqgq12bJvO2omkTO1Wzh6yKWK0n
VoczP0dgD+cpo7C7RWrF2cXSacpOeufZzmvV0TNVG1pBoRx+SGH3M1wQ6XUaqQqaddBKfON6o24n
PSX5Z8r5/aLwRlvUZ0OuareY0xSUnHbU5re6JY8lA1H5O4Sl3+h5MhxoyiHNHiB5JPouqzlZcmog
4XEI4LDmAMab9mSHluH21Pu/cX48mU4eIqpiRy3I9u01TlYqSFGf6KNHqvEeER4EsvCNeSm8xJ2W
Rt8TpbxN7FJxU9zOvCRGRWr5N6o03C9dcnKI/vHALvxgxrxra4q1TnxDU1zFKmHOCOG5GgGnvVFN
nAJ9bd9C1Yk3Gjl0q3+bbpU5PRhoTHcVFNqNXqJCJOHuBEWYXjAmtomsxudM4dtFS05maIBgWou/
EXJu+9lbENDVl5Y+IyeRMXaMJjWe8ZCbFViJhzpL46NqmA/TrO1ozBFZpG0pHmku1E9sXxzite34
Lb63zTL13+luc4AGvFCp5/CUSKA1cuU5JY7ogbRtAnJwS4CdPWCKI3COkwupu8lJkWvHlQK/qc7j
1DqPYbymS+guiYuLr5oF5iUgpSOROUQAjvtEno8pHeUMaksSGvezGQ+cxoElcoU6qmTebEiJJ7/G
SP1CBQFcdfnkB7HCqW+Jn3p1roHpm4yma4keZuHghcNV76uSySCtrp8D5R5/2206DsgrvmvOkm5m
baC0pda+Fi2TL5vTWvgxDHpR2BPAU6y7LaC8Pu5P0BzlTZWedOllHlNrF2ojRz1J1JshbhF6yS5m
puXLNEv3MU4+rwDf47KTqB7XLhJrscSMtvE6o9SY8uo0SpniZ5PUujgksj0Wq692SzqZVZAeDk0D
kx8o4gjwv1WDS7Gj/uCYs2c4IQNm4O3uJN1HPXJ5xk2VE3qaUi2PibalMpxFEjifUL61pGC6DcZ6
66Q0n6AD45Wd36i0BS4Bze9VsZwJ+iOBIubirsXKNjqUFty3Mh7ullz2Ku0JlYTtYghEQ9xxQc3M
hrCNhgFmtaDL7OkE9zWHYDy7Qd6+DKgvvNCoXm3EeE5vKa7c2p7jRB/5nL6iNJFdmbrEuSm6R+I9
nG1kIJEmeepHlKdfjByQDIIYPP9I17b4NxkmKcZTZH2DpVHQjoZd0WT4FZUqPufGjSV9BylR7+Ie
XtEsnaRxGXF10KuaJXPbloxbwo6hGGdTeMrRYzy0J6tcLDLaCbXCReDHMyflGpaZNysWXV+oxgrZ
n1l+Dw8rOYxj/9We7Y+mJo+syk2NJAq099EMBpDMnQalvWl38w6ExxgtyBfSvjrE0r2jmvVmNrkW
22pzUK2+YnLaS244mQe1dYwzkwvmDPlAdfk48VPtM7vUt9JLMaoM1EFVnVRSO4rcPnA11J9izg6W
feCM/pwvsBUpU53k5p7ISGdLOtnPpdc/YIIPbowEKE6QD+X6TZdFibeQm5NIg7Ot8W2aPfTO0nDm
wxgEt3KLBjSsD9baK4zpdy4rBrnAk+fJEYm2YSxjESEfuso4+WnteN9PhL8yDmJUle0wBnYeXyT7
vTMyCMe1JU3Y9YBi76ck1x/yxUP0QiM02oNifC3m5pZk2ea2K2akJFEj3ZFwvW2qYmtGVXXbMYFW
bLm4XbXkerdOTcZ6k8z29zxXaRBqabepMCKz99vPkVl7MyMAbKGPiTXvSkXf6UOXeb02VRRj28TL
TDx8BV5G2pLEowL5qZV3awkzrzISJgsgJbaVoeWbDJw304aXuuxQ2aA5yGSTSLV0BJQ1cvlUlnrv
FM1u6lESOJaPbHs8krX6PCJaOBbJfS9r6wjdjDZ4J96K3DrDJiMaxqlT0C+oLHrFGE4o000XR17W
sxeOKmEXTpY/Tb3907CN8aW0nW91kwFA0rL3OJFML+gV1DbYSyaN/SvTb4mwVr8SZPytRdlDg1Tx
u9DMjguOpKjQig1Zh+NWntAlBTX2miL5WmFSeoJoRBQqRPZpQewETOW5SOZ428oY0cs592WbKnqh
LN/MqKl9ecq2EXhqyTQS9pyyBXc1Lz4Q0mi7+gybuaw8G2EaMfdH3FneIGm3BK6MsLGyagfwGfP7
hG2HhJxRzZRdaDnznqBMjIcY1BuzRwgObYVQ02nchIaM3atJJH8IH1SuN1vJGunDZFxyUzRfCmZY
ypuIVRTYXGQJEyndczkjHHmqWwzSKGLdPrJSf6T6mXH1P4Lz2I9p1XHoV7E7r1aEzD5DeMemB+jk
W850KQlp5RMkZG+MBntggIRtGQgXRf2e77XYkMmDRUHT4FYm2WvwCJOG+J83dx2xSVPG5IMzWZa2
R8Oayc/Ls4Bp4kz2yDKCrYsW0zV1ZsmD3e7ymLNmns/7uU0ectMq/ciZDhzUcIuCmH+ls+7IIwy2
9kRGomnKG6tqhockLzk3IN6KLHCDcoM6TSa4yWN2zgHHHrhVYs7+IU7QY+RooEzm7Kuc/E/2zmO5
dSDbsj/UqIA3UxqQFEUjbyYIWSDhgUTCfX0vqPpVVXRHtJn3RHFJ6UqUCGTmOWfvtS2WeTYtOKhE
i3kJ0xE/iW7a6n4c5LMv7hO7e07JV8VHkgEj8MO+TKHUDSgHpIuTc028AG+e7c8YD0cEVmqh3HsW
WnEQhH4SPCe1TMi4UneYJ90dirJy50EqcIw024CJQCM4A1ciFhc5XbQ4gFvTRKi8nbzkN+dvuW60
KdiBpPwRg/vJ/H63vMRD6qp3hy4XKcn5UztC6Uunbu908S4oiMPCbNpuBvVqRjLsveBWBGFMggIW
0s45/jaNlt1EUcxv4Pn3JiXIyorTOrSxEMVRbOFM5S2tnT6krljhaU3OqoIS5Ix9uqExjAavBZ5u
KtBZ6rUAWnmu+Otdurk966NYJgLIgw2nhCmocqDVrfWQ+ssM1vXijdEtPYjpopqqDaVh6RvRjPWq
JDl366k0P/pGt/oTzP5/2sv/QVtsAWr53yahPP6ArftP1Mv/+B//hXqx/sGCgpSNlcq0bMvjm/2X
slh3/+FapunpvmEG/n+iXiz3HzaMl8BnyhoYuuG4/0K9mM4/fHzSKIBJRkH3rP8/5aI4tkPEyn8q
i9E7O7bpB55pG5BlbHNBw3x93IsyXnJU/pveaVrfVJV+sFOC0lzZPzQ9U+suLmg+eS7pmVBETXY9
6HO01IhcLAncEMQG9hNfYtIrtqK5YvPxQ8dHOOUUH62kstV0j4npHCZ6/xjYy84SJHe1Q88CDmdb
4adPZnLbYJauytl+yjSX9UE35a1jtR+lrhAxNiuY34hAzYtrcIcJ6MrpooStkcLBE/CUfJnLzFnZ
SXlLkkS6Ahlwh9jh7LSjjxFwiNYqQO+oNdYVxLXEOgPJxc9CZ+yOpoLoCD1q3WpfaRDEoZuZOCRb
bwUKC9sPYeZDhcU/N4otJ7hWJGibhEEsKWpkZajnQgcFsEAp6OPtNE08SpjN64GYgkHhDp6boSOQ
YjR3ejyta1WE5K28N74RsmrdKs9jsGEmB9AaqDstDpE3RntT9d50I/IGr/Og8QJMsv3qniqPBV0n
MN3/5yN7bMzT3/O0ca1DThQhTn0Cqyb+zmUlgh24bovfwpa3qNvHo9QsdzONNABMN9AutJXia2TN
8ZXSZUd+Gg73yaJtk3fjJnAa/Rojddv6hcLMtTxcsB9XCtVMZyG0zCnZCkfYj14vzZsK5fjKKfrk
1NPsjKNSu+hBXNPGEz3bsg90cvmAnlu71Gb10FufRTB6e3JFO3NFj2SGI1KpY1mYuxrxuLnSORZo
Ee8yZ4eUKrOo6cBmstpYTmXFYWoayZGMYgLfuLxBEmT+7VB63m07MVomTZbSafQoKyt8wnyfjViS
DsfWE2ei0NawOCgxOkaMsOQ4/eZDeQ1cXTu52aQeJMIqjOSC5rbndA90H+07Qz/3wYEuX/ukk7VH
Jsh7bM3Rw98DE6ckwLv+ClibWIrUfeoLf5WWmnglwTM/WjrNBppg6etck1wyofXfptJ6HSs5PUZW
99wDBftMh6IBA2Hbd2jwYAyQdIFNTR/WENIUpHNJbRVDgWCbHYjJO5OdQ6gKh/itjvfuJiiV82i6
1hkDVXd2caJvytZ8oJScvv2mOCCax/xVQas1NDd5oy8Xr/Jg12Y2HRR/dO+TIUvfDcCgq8Go/Icp
dWrcXF4SSmLZaHT18yGHirtveJ/vZgBHa5H5zrs/x4e6z6LPRRIeaeOFqOThSVLz7BOa9KEvLfmK
cHRLeKN5cTjUrfQBLsII6wMq4BA/Z5lvh3VR2du/CDTMzgD4nFjHFMhng8Hc4QGgKW3T685qNb14
0ngh3Le6StuCrtPK7OBHzpJlIvvv4kMz6ug+wwm3Hn2EkEUfnOVICyY23GCXj4JEFcMUpE7L+jFx
1c5J+dG5NLRtk879ox+1GJt68ykw7ZNd5/FHoYmG04oNaNQguiihilubxWiDkDGyY1NbWKp9gB85
4Z8PlTaMD6Vp7pWDrXuQOC7S5XmcyBhUxWTQ8OQrYDAG+7aXS2kHhtMrprus9ei/2N1wKoW4+fdT
vJfZLtahMHBUQy1b1i86EJTd7Ffa9u8hxD/sWQnwEsabx3bo8xfHyC5Rlck7Z1bZ01RNKzcb3t3G
n09Dk5SPsszPADHiy98jkurjjZmQ3wYHACHM6D+yAgkk51N8O4lMfyn0eOO3jvM4jYO6tk7wjMF9
4+lufl+R3H7HAW9XDpKEOJe6nxyo4mS3Y36iSbquLEU7EbVThvjbEiRIPdqmNdyAhPGwx0fOQ21T
5E951PwkwU41aX8L09bcQOUL1jPpPKcS8+2F9496tu+THSkT5Z50oefY1uQD+PniqNguCREXdejV
tdjXrnVBKCO+fd+4gEfVvsZQGe4h9+LpBf6hg7E119d/Dwn3AXHVqsY8tNL2XnOuqjwxshc7CIKj
NzuoLsEVvA7BjEqfy2sFWonGqhtXr2rLlt++4veOjrlomrVRd7890Qf3pkveLvX2s6tZWqgLA5RF
HzlhECzzpViL7kpS01cB8fXrqPO8jd+TS9VOEvG9zi3clGSdq6AogSW20d61k/rZq3hTCq8Tx1GU
56iqg8swQ/thsBXf8JLTJ88hLiLJJ46tBEMYdiweCvJK7xjYUgPpyUMz2KzVkVvvnarKb820w+3s
91eIOBq3eapeWkcLU1GVIBCUeBplC2jWK+WhboR4MtsGd7DOb/T32aWhlmmcCAr82rGuIhAF7Xx1
yI4FJaOO/3xueVj2KOrrQn+O6hkV0fLh719DyesZ6A0R2ZiRNe2Z/ZJQ2x8zRM7rDB3JpkiicWvF
7L5jyfKkt9Ld+EJQXJkmXPhsAV4FRXPNGW14mfyF8G3sgl7VVLD0fBGpsA1StQryaXG7LJhv/ghc
P/7eWlhjXPjWKmjecF8Nh0zE+4R8swPt13DSUjb2weGU03rRbR0tAUFdeoblmLXXAgfIncYqu6K0
MULN/TFmDkQ2m8Ku0OFiZaZsjn1W52tX6A9DJJbk18jYz/gWNgwzgpA82QNRWG9xAGsyJrxlxPO7
d4b2k0V4Xk2NFlwQL8mVW6mXhjCfU2/DXm4CMDU1wDuwcGgHXG9dTzAv8zY0e2icVtfxY7FseraN
Bcz78qb0cU5pyk3ZeoBuQQzHeId3CCNU2/zSz1wr1eqbxqVAl51xJWi1Wllm/22N04EgdIl1xxBh
pyGSrOy02WP9t9fgX14XR4eeKop0nWQ1zx0b4rDwQzHr29RB/RVL/N/crc9ah1WJuyZYzB1gWraB
CJ6txvwyCu3UefpZ02E0KWLC62THpPlOVbji03z48ajGV01T4PIS7lOs5DMJFjvpRu4C16FBOv1k
NaWkk2tr1Y0vTlR/9ZVLWNgcHzlqeNZgAH/BFw/nZEiSu3gGkuWEEPX6bdRH71VAS7T8VmIJzO3U
OmhruUNmDf+jNXadidZrwCDs5I6k8Rp/mVkL7r1w7upg1TWAJNL2dbadDfwbsHat4sxX3EZGftNA
8FnNjvFSdfpDRF+/UgEp9C73k/47uKthmJ6jCYmkmW0wiO0jU8Oq1l3IBbtpJ7L/iprmZLye++so
F18bPCAz0e57S/vIBnmHw/ogM7himrsnK36fsRLT/hsffZPQjkqrJYO5qlwlRPZi/CLxZ1xlfX5f
esMj2enFhhksVJO02XD3oyXx3S93EEnom9ySbXpoTIdecaqvx6HgzrYYh2YWA9TmqfKwQgXs9daN
qJtLE9tEFSfylvNTtmNV89DMrkZjPJvEBGxye5D4gtZJ5JirQI8aTHLeRQZMS1t4v14ZHU062evl
2C10FpgifnVUVJ7zoH/ziuZYzSCgSX3bSW161LkfN11LErLtWfvCnG+HuolWTsONGEDmoRDzAN9P
V2OiQ26luJk6aFCrmrenTdTDlBXHQk9T8hx0ItIsknSi1gi51JmD0FLb0Bx91ivrnOkMW8fAglLi
pG9zY3krCUm/k1AeA5EChDNHDnL9syysN4g8kNwM543khbOFV2g9+RnNoOSnsblHLK356msxrFBJ
MAx8wgn3DgD0M/W/2QGuTDR4qTWI74Ysben/+sX0abvmrdnJbk1mAplWQl0zSXtzyt2N0KaP3vKf
J8P+6d3hZxLNrV3/SGnr66Iqbu0yOTiSt9zBIJA44g7EFcZyp/6Adk1eXDKxfU01vXJYmqJ+d1Ou
ZfaBne+M+ypJThyYX42hB0rv3EvXPft1cMdI7lpVgB2mYnwje+4EXvHGbmA327O5qtrkGyc4Yzou
wAIOzSqv6JwoGp9z7V7azD2qedri0nM1fbsoQitfXqOSsegAsGGTzw7ORYtH2nDVjPSa1va7o4sr
oVZQnWFnVeNchUQq39IaY7BoJdCmAFilm7Qtrn0f1TtFcPMclxhqiuISu4olKyEdCUm1phLyMIYE
TNu7nQVMKOf5B9MRVraF3eOeNQiWaLKiNYcGn8afm+2tQVxkbqL7MPorEYkYv9r3KFCHSvNAjPcG
Wg4psQWIk2p6Moc7w9i5gvaM3QD4ADkoteoDiQUgTW8E/6Brzpl6nyZR3XLeqExOS9THBoNN6uox
OTGAxa8qkysykEdRtb/ZJJnh99aMqSyMbNv/iu/TB18xJQlKQVS09RJFbO1klmgbDUJN78gi5JQl
D07AJVUGatzPZnmxm+7FAA13O7QADiMxZSFwCWZPDaUczfLhJJtUv9fyR2H5eEoJSd7AyrLXqr9Q
+UEAnVhNYnAQmyYQN/aUBKHhkpDZ9GQVanTcWbvdZwyw1RaA/MXLpjTsA4jiwHyOGe/aEUihIbvk
wAAs3tZ6ftG0wdzgILwMgy8hSuAASIOUQwsZ0bXezRufpX9taRDwW08dqBMPTpJE29knnIj8uDeR
VuZNW1DFl1KHg8pYELClvxmCCp+hBUHBLKYwN7rmVWLQ6VrwVhT+D1khACJG7gcTFxrCFWvfOzyu
JQ3NnsGXUTe7vPm0l/VlMuXdJVMUUtbCFWj9excg0SpurWds4WyXLaZaDfJq3PkX6ZR3E/FbCHD0
k1QwmMs08o+BdhzYXn3miRAfyEct60l7kqiaGZOITRuIVyfP87B1htNQ6r/JEpauOlHu66yIt0Zj
U1jHQSgVfJV2yeMgS3SR+Pzr8d+TUC1fMnP2YPbzdcMS2YEl4X/9ur9Pp7q4oRoj3Wr5fm3O1S1o
RvxP3/Lvk3rEiZBB2u3ft/x7amj6zdjQz5x9NtrIissjIl7kNgVSBxvwouUcAOGe04lGUjn8JAWH
2W7SX2l4nMRB4sddmVp3qGSHLqY9+LR9yEugj6/cV0f0n1k9/3jp9NNYQOcUfW4ZoKwZhp85i1gJ
quSRTexYwCkOYNt1BWcFx0TtNNvmz4TmKPNBJdXGqZqY2vbf84w7Ps/ZBXrHuG1qd4OEDdMwmd9r
jO4JYa+1wcpJpkq2fOgXmsjfv+acnI0eZuXaVASwKRTNf5/8+5B0XRHOg/PUZCPzBFN8FEmOD7zL
9/1gN5Sr3grX+rhGrxGs0grPl27D+f3LfKT5O7JdL6E4f49ravybWu2zLr+rHEPfybQAJyUrFBp0
k6YgSW4yNy+3lsPpbDaLl9yek3BecuWa2QBCm6Tv4OGx61qxedR7y/jnB/Nf/3Lp/3GUirmJgYod
sXFjIMa4W5rpQ14s5ETrTKDBt+nSg9MfOjN+zok6lYzYO2GcAqf9SmT05Ilxn8DvNMcz/H2cfreD
pTP0xuFhKGh088kyBlzqtnkba83WRpeOuAgFX78TY0M9s8mhzEZcGxQpWF3NY1TBmJK1iaueUt8T
d3+ZZ5Padq63JST9vTFidgavPJPz8V1P/kFIcnc4IjgOx9k22gBRu2PodfTKhZl0N8bqVJfNWRNx
iFxzZejaO9zLDb0/jvjNlsBdOIrJO7rpk9V03EtAT+nRRXRTEBmltn71ywCt730Jd2GPGOocjCY9
TZuDFKxiaR/70HerBLYBOQR6uitGYpZUY7DvmxczSi9ZvOTSpQoFUDnsegpq5JooDaXHFVw2+WPF
LNuu8hucwTTBHqeJOGnbjF4Mrd9FWkp9wezTvNhey4wNrHzkY6Rp08jZiDq/mstMtDMAFNa/GRnR
Qa7dMDiWR6RBN45LR8AvKX7wYp5rFv7VyKnF8auDWY7TKq/7+iCdYjuiBEOgeosj6KmqXTxZdnZJ
G9jGcIYnm1T11n6bouhBQwmFbCq5qZg+OgkqAEmsT4J0gXOjcTOrbleUmGgzmSKqK16APWxHw2KK
KBI6rIl4rO2dggAAVpEqgAMHl75Uq7p9mDnur3yMEuvWZXIi7ekpcVi87b6NN1rzhjri0WceSMUE
s0h+2ZW3hE4121SkX2nFhJHGLZ1JZrzmcLKz/H2MVHtjYcXdlDEp3UO979wEUneNKKiKku9pstRZ
2JweLWZu2RL0zCw0zZyWzFP1mIqeUoZcR7scXhuUmin04sGVL4Y97bAKfXUBMhOlZVXomB4rQzQc
ivkhN1uy63Slgf+a1g5iGQTxcCkTDK6TIhdIOUdd7PJc3BeefomJLim76a6Pa+1gdK+2Lfda96I8
cWMl9XZQzQFU4X1aTtVa94zzYCgYBY2QqK+d31azTpoRbasmvVTNhKYlOuWRZKpoobBBISHz/qeZ
xVucXi2jeckrEJhlXRBwWKJhG5CirYnIDfshuQ36KH5DpP1luNkB1NLtiLk5ip99bkQLJRcWD6Rx
fnRnBGOwiTmKuIZ8aKT+Yjvp0UGqGJvFRuYDe3R2nEknXOCSRdoe7K76yJoJW4AAP1lZuOe7TL0l
dsCMf7Y/o9QlRNyH4oii8zFJsodirn8TFgpzbn5rrVnrUXeX66w5nnE7SgiGVfk5i/EzYlEwjOLX
DwhCVqR5et47gM93NYNCdRje2yVynYref29URTgYLCvZTE4QDMG31h7TPfGsj9I3HvKGfDF7y931
VOnDXe774IIz8r8Fc+UBQhovcD7547gPpidVdH4YTxXpdxxVo7r87bRup5sK239kPbVsASpekl5Q
4+lkOBgTUe+zF06CUjCd4xNbX0i37S6H/aA5XwwtESGDA8zMN8s4K05v7lSeicY+dGN8l/bzvWtz
KJvpFCvaHk6zcYfsaldMv4XQLiMQCuJf0lVgn4Sh46K2vIcmdVOm5gfIzqhQIp/utPE26AEwCljN
vjC3HmdDHWP7amjMduUhzlpXOURbPUvph0ycoPOtG3PgmavxbvkTq6J+DPKgRnxCz9hNQrPDeUxd
tpmIrN6W/ArJW8rIPA9kuekmY1rJNHgyR+M0uDxg2L/Fo8rqWczOwUHt4ouvXjrTyRZJsHIc7TUX
+Zsl0N6KNNj4c/bcxpCrhqehRPHmFuLydyN1OZd+/cvh46kQjLbjMd+kHbKRxr82mB1WwwR5nZRG
EzyvQf3RaqtJH19QjILBijizazPFoqvYJonwMg3qIje7ZTzG9+pXucUVw47erE2mXagK9c8ICbSR
JVcxGJ+557PIB801Njrue6Ld0CYs5BD+gG1KB3spt6uJ8JkKfKELuXptZMGZd//QlyVmsZh2iDbi
Poht2kZLOHPsO/uJvQP1ldtioHxyGheLM8xRz3iKEhoc/fDLGfdZ5Q+O6iG0TD5geiLuuLYI+LSG
acXYiX1F+Bq5YqBfWme6gY/JopBlv87g6ttm8EOEvPdxzc9HDqLCWtlsqKZJWInbrMh+SycnOjkK
jUk+rknPa84zzLg97pyMILqjmc+IHl0K7SXculCTQ8uVc6mk+aT7q6Q3GLrNkBcaoKq5yeiwRPAk
TONtNj6IWH2eGMGsigwscLCskI1808b+w7WW2Mwh2bpFb9z6OefQ3C/IZmx5eWPldKyj3QapNvvG
IjMxTUTN8+xM7D8eNAljzdgrdJUhVq0DyrXPFQlqCacJI/WLDcpPoDFJfIXp6iK9IqfPhjQO2tBH
aotYLBXJU4uChxWLHN0ueJlhUlpD96Ua316N9jxxz8UXLw/upEmXtLMeumZ8qa3g3MfMMpB6vtKx
dXTU4HCtyz3ZxyBaE8E+y4YmxPQJHmkvZoQ5lHm/M+YguKXUrMz5QGGbSEM9NoIBxy/99eAQiU/a
9h63EPxfu1uXlvmGN4YtOxffo49vsfB445IM3RrKytjw7lcuyO0wMavnBAlt1fEC+kT3VnhK6CGB
KjKKKr7VHLBDweJhqpbpZh83m6aAX2L3TtgZwRfHmydg/mDfZm0Tqxlxcz79jkn3VbQ2uQMoNvQA
hVhkuBSQUaiXVnU2OvVsBNRPSl7GYsvbe/Ri+kkTWHKtSqyN6hkES4Wet82evDmjGbXhsKTss+c2
47HXkaLmcWXc4pWlfIij5Fmv4Uw1AxYCJmwFDfIPe0bbFvfqxov6UznaAq00/PhukerOhFf4vEvO
QJ3ODIqc8wDj4fioZ/UJne09BloKtCyZDl5Qf9gm46QkPqDjpInV//i1vmOu8pIZqbnCI/s0wuUN
BZTxNU4OWEM1CXIgFytjOk+V/Cm1xgnBL4c2fX6jfjY65tKu8GjmCfG5hDNDtPB7xEz1LnHSi1vA
c84m/0dJn/4/c72SdrVGliHRkTYj6GHLSyvCokHyjlIYfh0BRGkNZr80gxd35C/egq8q1SJU6bZY
BxKEy9g9mdhvSYK+o6B9TKLhw8x8D+2Rv7UITNp1uvXWFsjUok7F635s32W+0LQEiRUJOuetoSSb
k3FxGBQ6kV6vCfMQtKmyE9aFsMdUS1M9BfkOBcOM2NI5std76SHorFtSjEXu72somJNyxk3RazIk
qYPcBCoYj5A/ZclNpBsuMjgD17hMvxtGZiBz0kcPD8TKpBOwbkuNlZ0mID/ZZCKw6RlzbRCovjtR
guTY4mCsR+Y28Hwkle1M4KQGtlKhih3QycHQ9aeN0scv5fGUU5hXX0Gt8MebmMnLhsYYz473HWDq
rUcc5iqpjn0g93UbzKh+YBUasA6nAtZ3jYgab9V8D5smQpk5x5u6KVEE+mSeDUJfRAUcJp2XyLPu
7JEQXpRUz7pvoDX1yreK6LdAPatU4csGErDP+8g4Wu0OXngT2qbibPvo1aaHbhjNcYEmmOUhFIz1
3XOUcyczebL2qac5BB/behhZvRWqkU2mdlu4QJnxIyj+UKez0QYOIvcFxbPSALMeMhj6ySCHfZGj
9M1t9zAEbHFp2R44S99VimEPHrGTZjFtEPl4EFnAjC7XD3FuzPvZ5xjiIjT0TEzwgYx2mso2TmoJ
bDIcEex2DP1eYf0SXbtOXQryWWqvVesRg0ouWV1vZFMd9bgegWbSULFaUiwBV5tYaHoUf9nMWlQF
Mpy66ZOY5PmU6z3Oxirf6MW9iEecz5p3ilQ2MqTlxgDrXmHJvy0j8RCpgYMH1FzaswvR1EEbbGh7
kWRhynQSFby6p44NFaC+rYG/atWXHmGVZbWbxY00y6tTMlioqbNXmp/fD30cvBBcTA+nqh3tm+7c
FufKLgcsY0xsM3YgL5Hp9zC6erHj530kPVnORo/dxysYx9t1FVp9+amnyaaSKdC4xGON1awOxRl/
rjg9OyUZ3lK/rz1SFz2wbg5BQewmsBNSl/Mmynl3zf+i2eZ9of8p944qgEIlqb812KPcSprbysSK
6SydHOaRsWd8llosAXBrlyZrj4nnPfkTkHviarOLhvazRVzKr7SPKzhElCWkBpP8OMe0Q5BGHLIG
24trw6DQi+uk5lsCWjFPMyXSO3ktsJnsOtAuBrhbdgfsZF6P0FtlVEytNwNxSx5AsZO4G5MdnIta
v/OjmFGiZj01QXXfgyyj7MBo0ffWk4iacCbIA6egrR96A1pTi2R3pucf6rLoNlE5X3PtbANn23Hd
naxMOyMqQPkxkoc39/QlqOEQ7whIw7P20STpk48KXj/m2vNgT5g2KPcGqHprM2Dr0X+sgXSfTubP
S4D00gti4qA+yMS8cWHqrZA33PV9hUMp452crZGTq1+4W9tFbM80+qU3fcZvpRXCuyJTB85TOtV3
/UQEaxIH5SYrcDValevTR/LPSWD36Fk57Zllcira3DtrmXeMUwcRlJXRWlNvAvXQbqqXaMUiolFx
0tEk0x2kEulakNomkQsgEakoSuwnyZbJh31eaIaDWrNdgKVFhrwuGC5jjnB7GB4mnWy222PPkG5d
S8xqFT4mx27KjdW/sraTUFAa34YkbTn1wA4WFmmGRaBOxc6P+s3QJmQpwG8bM86/mep3QV41nA7B
/gtKKpryjYW2l5klCYEms9EA8PrWyFixHfBibU/j23ED9mc8xzhHc8JdYvIva6MPM9Xoa6Qme9uT
v7GR0ubKMAG1/qbmHfF719q6jbhRSGLYB0IvsT8nMVwCR7sxjXQbTQvQRfRPXZU+kAcFO2VIb6J5
eJr4bcy+e5/ER+d0NZr5tNsmOhJk1ytDuywBUU46lzqZMbxN6X1nFe4OTXRgGOoaEStR8q5R7hcP
mT12xO4CmuqxHay7Kvs2E6Y8uls9RhHkOCN7U4zfSYBhIQoa+UE+9J6TtO7N3j6PIdBjt/xlUPU8
E02oU93ZdG1XUayePWM8yYkYmmiiXTf0CyyxKtZK5B/uRIwRgvAjmHgSCaHkjZz9Od/6j727S0gn
C6t0uE5Tcw6CzgUGjo1rjhW5JSWhHpUpd7C+vjMDUAvjYGuV615zRyjPkdiKYFt0WdjgvLjJDfOh
g3TDVIVBIYLwPIleGEy1Ic0K3psO625lpght63ZdsHnadDTWYizeXd/rCD5jW/KTkXU/uEnZx9cq
T3d10cutxo7pjNSTtUvGQlXIH0ZxFdUHwqu4ZIhEn66cghxSmAUrn8n2wLCLjqa9dnsuOL41K0Mq
7V17dL2GTocdPGhJ7iC+kN9IuyiicsTwpjt1OxwSEjUPXgrH1HaV4LBpGM+zrn238WjfyBokIEkL
9/6t/2iMSXmUsb8aqtSl3xmT7vTjIvu9Vul8F6umW1diE43JeB5n5NhLxSWzFr2dA/jFnSHON6do
LvpT1cl2B0NAXws/RvG8ODUbWb0AKNdfXenct5bzWTnZa1wY0Q7itx6yqvXevUODdWcFWXpEGgVF
iBAJqp/OObkFC2Rm+2vaTDgcPPTpseMfxvolk/N4iBY+s+40n5XsmyXYaK0ide1qq2Nh4IhZKRo+
davhvOzqTRw7u6RDIjnJOt42DXn0Wn6OJi07GP00kY6Z3uZxBwFetPrBnfULjQN62Om8a8nTgFi+
0hPV7InVkdQlIGw6OvRrmeHJiwfJAXuQt5VIo2/4l7f0LrGIugGifIirEfOljW5qW9WMA/FvhLc4
0ZmMcvYsi8vA79PzNLkPRgW/x86rQzC09m6MjQfBLGo/6mXM0TS6qRzX2JXgTHoG+zeGH5w0z4w2
+mg8GXQIHbufwwxX2jorBwJHLf8jrWk7Ti3xcHh+GR5m7qoyeqqWDvCsrTru97pco+/KjoEuno1Z
JpvI7z4kIR+7hJWmJMhjQxowbqGk22UWoE0jt9GsZWjqnTKQB3QgUErcd0xvNWy5UguZvbfALxkD
8S/gPEK/Yq9a4uBIOlf5R+806M1Vvx2Kz0h3suecGEKRW59O7m67mjzZANwkXelt1gShSoZ78FaL
orZrN5BqqH61TeQRbNd2L1qDB1ZgZyUCtWBkajq7hn1ZJ7rUjQsOpoFHhl1XX4bOZKfsb4aqnrcw
Ng+sU1RTZfIy4LYJM+K7ObFHu3GpOL+F35VnW4i3umJfLmhXC62Eqimzm4KLem/59o2OMon4O87W
uKDVBsesxfFpiud3zLbhiNHSrVOS1iqmGKJ7jcxWbIOse5NmG60jWnhrTsg/Q1vnu0yWyTrocIwG
wK15ngOyGqYM92lYaFyv86AkolvJytXyYk1837EgmTYpU8YQ3rFmsfEqe6Y7rL/onO43Xt8/6jFp
e83SJrYrUW9U1T0WIujCThKUVUbEHjuJwnzP4tSnWXQzEQOzELifSpOgKbMCjlCbVk8cjFaGesLK
h5ak2cYYOduu+O2ysUYo5V2rVrd3bjA7qPX5coQrz5ngCDjM5TN2g5Imu8Kk41XnXm/o8ZrzuPbr
4VHv+3nfbApjAxaKZ5pIOvgXs+iQYGrgF7WT4795Kf+Gn/xfPPdPKMu/v/DfPJa/52qOQmuXBKDy
aKTlf2fvPJZjV7Is+ytpOUc2hEOVddYgdDAEtZzAqC404AAc8ut7IW5V8tW1bOsf6AmNDIZEQBw/
Z++1q9/MnMt95AXkdbkTfXzIEz98lSCVaPAuf8fjDA28POAvv17YK5eH/v6PzcnG9Pb/13fx+03+
fkWudw0eywvI4vctIcEjK7cSbXZwaov9Y8ZPXV799xu5vJpJCkMOdB64xuX/UkspIS6/Vqkz1b+3
3+8nv9z68yyX3/QL07BjJ9373VvoiPbKIwx3T1yRuVcG2RyGBwv/8luA9uH3bz+3edOMafv5O0Fk
RVftX/e8/BbOZ+qf24BDLIcgEcApuP33M1z++/vBP6/187g/nsbWZlmPERrY2emjr+PWMKgbwuuf
N1KZGhOIy3P95deyYV9d/zwboUnhxhzsx/Q3WiXVx43X6tcXxPzlx4U9H/2LR/9z289dLr8VChNZ
WvibP27/g13/8+dEFcrah6SoP57z58V+7ny5S3aBvFx+vdznj3//8TSXP8nCATLT2NGSDsj25wG/
P+7l78tTFe2M17s85Odpft/p5++ff18ek07+ld+0cuvMMMOmoCwzhNax+uJPN4gZo80//vhT/80/
/J//7vVNMnmbxJ87LjpBBpcH/fz44za97AJMuMJe/rzCHy/z89g/3sm/ux8J9TAZf54LfWF1VV9N
l5svDyAikRngH0/6l///8SKXP//8t+bncjeSAPJvN8G/e1//9mkud/x5r5f7XG6LUJCte9f6xvss
sM0TURJdmFJFrxh9GLlVq5tQ9fHm9+mit6DGN1kwnSJTPl7OBiUtPAiQZbkHv4AZjXZlOuVrM001
Woos2RxLmy9iKSlIxrvCdbBl+lsfRmRIB3v+jW5dLVhiOyTSGamNF0yeTWznC93LH3RCXnf+jDEZ
uoeqjWk5arQ0gZ8wRmxQ/7Wkjcugu26M8mRPXDiClpq5ycebUZKUFgSrNEJPYCWKtQdzWHqA1SzX
HVe6R3JSQSYZiBX9y8+GB0P66SaqEEXkQ4m4qLYXowGdwcypksL0lJf4C+tYL3HPyOjooII6hfMc
BuInU5D8nBtoARhi2yvfKRAEUAozRZdrkargVlbtftBHd+H2k34rPMfcTT3vzGG5OrjPlCYsbVRq
IGGn0DE9UNgxzPdaMAPvcpb6bNMVyYh0bJJrYRrOkpmPtg40xSyXfgymFoT+06Mlsn0h5QmVrlzG
jXit+uqK+LhsQwEVr22u7VQoxyhkIpVEtN1YsZerBjZc1B7pSrDGSGgDavpsCyVDR7dms6kS8aav
ZhOgsnakMkcPITPESZIMSCAloYgszBvQ9Gk3/GpcNozX+a/M1GfTpX8Mx5TguYznKRIdvIEctszO
jmanR4iewMGDRHmuul9JQAGp61QEw2R722BauJpUO2Uy/tZqbxsLhy0taKfLphdrauMnaslh01Q6
AYaq+XLjmzxkaI8ukMc6tJK3ljaOd6YG2KDtNSrzbFqC0HxrOj9aM76HMUnWIUKEqN54k0EeK5hA
D43G2hR88BBd4y71bgcQLDuv4U0P00xvxQpwpRd80XJjRa6P19KArBB6WEYzjiVlsrKPtF8wqKdV
PZzmPchMHHXKoumbETZlcsN4oBJvSnODc2m2nxUJLkuTww+sEHPQYUQqF0WuXAo9Eayn3CNjin5V
4w0RTTPgYM43lki17ZRi23TUyFAEEzUOJ/UcYPUmMhRsdIHwagR9H3q8loOSDALNRLzp0I1XdWuj
o9M2OF+D2xED41R5HzIrxEzteB87baM8TVv2BnWZYZ3oJ0SHqMDK5UdgmtgK5UAusDFML341kpUn
dob27frEhZqxFe8tY8aqJ/rtpAJvaY0ZOZ3dA5HH+NP8Y+tRfZcande0q+FUpZ9pZbSbqaIwpvEo
N5r3FM0VtJ2QVVcD/1mJrqAXopXHiUN62c+W59gwrsOB7kTO9LXV3+0KlLw/ut26re+btHpETJ8t
fTqVji9fDUWEpxD50rPUJlPdU6kH1lI0CZ3xQM9p0hDgORkDqI2wDJBPMe5IcCbbQtOpk407JxFP
WkJTFNtalrFGanAaA8Mg28jDCaob7c6wEFxm2fgc+t17EFa40OPyK5leJjMlBRZ1KGQHZvfmo1dF
jx3ug0MRK2MDXcjY6E7nvyv84ivaVWCA3GVCUv3CCcxfRYaeWndek94+o8t8Jtv7KEzulhv9ydLR
36lJJOsOSYuSzTFAH0JratympG7B+yqi3fjhdNsuyB7Son0z2oK5kBpvRKJhusUzSKjCApME527B
IKwiZMkoQGChhVmF7BPLumxRxyXvHRsJfjpCGGwWewksaIFNq1qCzxegyTLXxe/TlAdLburcDm5R
o6h1D21qOY+QnSFfWUXLiUCj45BlL33YZnB8slkZTzuiafJnaRvwVqG5ZUMar8KUkB+nJkMpHZiI
obJfN1r25CTmbTfMzennzpkjKuMUKyWCiNj8KrX0K4/Nz6YiMpmG67LVSUhs3RzHTEu5BoNiGRsI
abyMqVY0hi8GKoUhR9fZj+W9nlRnaGrLvBiPsqXR2dCwMnveMEnifoP1TldmvR40oF2TLq+ZW5EO
64iV5YasW8NhXxIewTdSpA6IqIr4els5YOOMfc1U3W1czENZec5TGlvgcKrKeW9iuS4HcRMBAVtB
6ifjCdhfGMBpa3soBo7XXykm6yExhquKq+66tRJ07T0BxI7G7AZx34i+oRhWgaV9ehUDvqAbtlZs
MRno0Si5zpap94Mwpq2rcrEthbm1p/5EFshjMegbYWQI0SPkIWOVvcY2u5lWvvh6mVx1yzAiSUZW
d2iAH3I7exonOAyibh6ievosB+fZLNHV0BrOnWrjhMMJgoULRW5pNEhZDcc5lRIZDWFktI0Yyjii
2acBCpXY2faxhrsEpdorU/s3P8weHNkeBwhRid4jcM12jcigYrFPkJu8MVtqA6s7RhMiohGfG1hj
e5VK8ybWIKXVHJ8pctoMjjpCvi5j1hf3DhL7clxybL6NangLG2aCboYk1CtpE8RMfPP0s3fjR6ua
Y/2m74QhbRda26mL963IH5ivMpHTyzuJq7SNNabjKRmqbI97MSFIKae4W6cGdvUcw6vww/fGa/Zh
iy2H7iahxyQm98r9bkQzrRRX2EWrkDAUgvGTjtxCE8AVCvhYwewRUsVtGhLXYCCMWGOK2g6Ov38F
BzE3yLx9OTCmx6QWLrWR+Jwo5tqsmYcqa1kvA5deCNfczTrqSgbwrtz0oOxPPcd4pPcvLW9qr8vn
WKbVQoco4NfagTPffVwHctG2Lps+PBuSMsE2t0SV7IaSpO9dQwu5YbNwkkAqEWO5WvSMCd+ikcFg
68pz7M3qBdUAFhud1eAf07K8J+MDNYNZYFLh6O294DvLhqsy7e1lMdTPqEKOpq9uWo/8o7a/lSp8
s3PEBK1PGyrps1cXvDf6kLIDhEhTyxL0hif2jVToDiQPyoba6KlohrVn6UcOya1ox2nv40wu8zPe
ANQ2mIHwzHC4tM+Ooi03ZR60oLC8zhIaJLh82JoCPaeVhw+lk33L2biSK9jrld8+xjTid3XEVAVB
j4trAY8BuvMi7A5It8DmtcEbNpgVp1xz45Cu6jbdyar9kypluiLgek4hwvPFaN3S0BVgoc5T1KnQ
qUi0nGya/BYb2WUzui4OghyV1ao1XX/R4GGnz8JkFcJHXkv2OcRMaKgXdkNWuurWKnDUAxc4Kslb
/0sfyD4iRnYJktXeAS940ATAJMNv39D8LkbSnrDLtm91A1qh85hqwPQxfCRzGU2amqlIVoIsRTbP
wUMRVqEJrELGZ8z6EKTmKYyOztt7E0Atinpw20jlJTpwamMAmfg6Oy6G8VHgx+rC/nrwE3aXKr4z
OP2smpZjLQhSxoTVMYzLX24T0x4nInGZWo9B450RnHwYA6qUCajkCNgJ3by3Ydx7asPq4FAshjTZ
Oj88U4KQ7WCfzDh9otZ+8hxLLu3QQB9tDp90pRi2eN1w9nwuNSCVUq8l4TXmau7camFCe9ypkG5X
HB390qnp3dpdzrTJydKF8KjBHFCeSRj/IvhdqINdGvWCubu2MIb+0S77tWHaA4UVCB3CCSdyu28w
mc5coPTGojfOzPWDllixZcx2TXglU8wp6rbocq2G+bbhFY8oiD5YHxOrnlbIXg0m/i47jfbLDMz3
uCQd2GE6GEfqIMU5lzpcmggxcZZTiE4wdlZN6sGnJVd7sk916z/kWvvNaMfyyY8fgjWS99WIU3qB
1WgNkOkm6YiU0ovqFd77FQycO4KpINrLt0qADBp8RGPAdx+lQDI6yGDOjgAgqofUnZjy0cpiAPfQ
cuggBBCnMF6Zdh2Ys7iw38HCEc7dk7oRkgkkrPHB1DEvJRyBEVs4FXE4S86+bQQlq0y5C9aIEemm
sTO8TcMc9fqYAdRZ5HlfrXOiAheiF+dwyE8jVuZ5kWRSjjWnJrWfNRgDAhsZctXuxWwOmrFx9IEx
gK3dg8DbdILlGCcp6Hy6hw90fPJm724frGWacmLTrIMVNa9dZH2YjjZuArO718eA9CEihsYwy5Zx
TUVo++z9JSCTNYVJyBGSUlBZXCyQ9JWp9ctiXLFwhvabofblvLmIK9tcjqZ+G6OuX0SVS4Iqs3vN
Zy9xbfPd9rzvmPkSVsFyb5n9rhtNn8mDcVfZPtIpg6wD38I6l5b2/IB1HNtqhQBrR0Q1g3Eizg1E
ka5B0lqInndp+Eh4EHe8JEa1rwN10BAoQigR2KbkY5IVp0h3rrqaZMyS+rlXPjN4w6wWTjZb/pLV
omymM62AFym+RiRJMp+SFQMrfGJNe+sW/avb9J8xEe8TQ23HNN7QdxIvavXpspiqRTDU2PqmnoEA
O48U913q3rYMQxdjkp86HEsaM8pFmfiviY3+BP3TQ6DuWqEzCGXpvoDmSOyoG8CKKk6ZLY7CYPKZ
hmrtTANGDd29JlTy0AGWWEEmvfFF/2h22qPut+R0ReMdDrduBdrgNg98BuFJsGep9eL5dx69dkQm
OWxI5shLNeP6DApMx8WXlJgka/X2FbKxRVe3xM1H6IdwPWePcGb8Kz0JduyTy1pGFpFpBiuxDsEb
fgOAfiaIMO+qCTFdGg0+vzCe1j5AMbNw132lv2hZduXVrbkNBqBVQ7ApuwzTS+USptepz6gipsa2
9tQXeMIpMHp3YVNVsvrqr/V0TyVt77VZedLFPgqZDrZk44BL8jV8H/5LUVlo8LzkC9rOCyHp63HE
kKx1LSkGvonoanwuRZyRjrvNwJAsCtJoFg2uFidhtCfal7Rgwh4w7VwFCd+a79RoYfwetyMRZ74L
EGqbzOIrJ30E5EvtWiJolT0lR+eope81UPOg0iES8q8A9sqA/KY0kmcVRhsrtWNMr8NBpuYHIIhd
ABONRRt65Ep9xv34mKJi22il7y8qjvg1HB/Whj6HUt83YGQ3PhTHcYxDtJ6qYvIVMgotg3BZBQQI
dHJBxCmDgYBeSBx/lUF21F00TSzBiJEPbLmY4mYXwfpfkFbrLurS/OotTB3ZIxyfYovw7c1FzeJO
A/0TP9+nlvwqmQFt3DL7IvrinYq631RmdJ5ChKoVP5bNPL/Xp+s68nfuzcDVlEPxjFP5PTaDDZjQ
XyBZzoGPzyvmHGW49Trv3CffGA5jDZpqqljFl1Z93dVEC/Nl4cW7RRJkbrVLYokcj5mtq3UWF+0m
RsDoMGwGx9o/cYyiBoH6N58OHQLYxi2PW+RTG67SJNobmf6IB1VbxUz/noSJdqSvglsVffnDc+VZ
z+hnHtwciFQLdcVGZ7FsgiBeIOpAkYSW0mW1QMHLsYlmt6y2Ve1srFfdMfF/WE8DjF42aH1XsvEW
RW/daqRMrpSwXjq4H0ZIeN2EVotvxg+PWAgewskhbZICnWiuhlJ4QQXgsGfxdZhozqoWFpsqcT12
5o0fhbfymxPvDHXqK+tInvptJlipObWJbgemIVqWl6huzMVolmc76x8GdAqEkMc3idsdLR8dmcdM
VjCGXbEIPPbYvOFd3hvvSKnfXZzLjc6OmdpPbuTcg6Nc4c8/Rf60TRUWlGy8amqOFvI5EY3sGkt/
aZX9oblIQvhce0xV5DjqNGMSrv/uFJMBanb7qj2nlXNqOAGQqp4va2W8BvPi1dPC40TYZWWUx9R0
Jhp3zaeshlkr8JS1FVqGCLkWEOeFrtuIRQL2FqqYtij93aTjprKZIJeB+ihEdyujdoIPYLOmae/d
TBwQWTRLhhTUVEjtPSaWvDFNW0FE+6YAMNaIOxXB9eVnBJU2sVMitaKNntpfkVfTp6prCdDfgHkf
b81RnlMnhXZbZXvZDfhJdEKvSvs9NQjZNpnE+na8TlL8t4myPqKguK1Jy+ItHNroGrjxuZn6Y6FB
v0kdpBsx+IveuguUhjsj+DUV2oM5e9Zw7Dxo6VuHxsGezCV5gmQR9SbazlyuLGV8uq3ak5Z8DxEn
3INw/FKgSNlQ2dtodM9pgVWlsHAaN1C3vbg/j2l/Ih3yHgvFOyXEuz7LnN2y29hyfGtlSLakzoVc
y33QslMpQHW7yJvbS6dyIK2eNEhrpDWrxyaBSibdhOjNxxI0z1SPeRYeUEHf5V4vFq6uvU5hf9Qr
HwBbcTI5hQNFAd5YIjHoTVQ14CX7+CUG6b38Vdny07ayj0BCyGxNQly1aoGEjZOLgzsmwPzhVIep
6NcBtleHjl6WGvJggQhEDLkoXDQkBeqXscfCFBnBc5KgirVbyC9T7x7iSViMqRHTayCmnaogMnup
piFZuG6cbqbQPWRl8e6I6g3p+HVH5NA6Zj/lCHnG7eCutXblF+Upbon1Muf42b6FXqYVSyuZzlpA
PnrWkfpK/CaBzxbXHwgtNkQ4k6MLFWW3szsU5rOeevCw2M0fSlr+3eDSvAHTxKqcio69uDhZ2RME
GZJHy5s6Ui9Rh/Z13gWnsYJ4SXlE3B07Cr38M3a/LR3xl8BVZzq310ET6KwSzJ6zk7G2E3mA+Hev
IvM1Hxy4siqirO3l1vMJnBGKC2MR36Ne4Dqs05SheSx3rMbu1Zi/SJV8svp96D2lCM1k/VVMwQqC
wIstj7UMXikP2n0UUaIENOqPGplSNTqqJWL7FBSTuSOZjbZeMlqUDFV4BEB6LF2AxKw1n4ec3u7U
uuAtCW5AadGzpkeIg6GGzrjI0l1Rn4pSY0DAE8Cw0j5Z9y7GtnsQceDthkk7S1bl+xCIdohb7KqL
exaNWr2xxkZbygTRvRzt7djkxpWWoWWuJuLcwtRloQa7epsHxnYc/Wpvax5y/NEnm8ew8jttBOgf
Q+bYXv78fVuQ7xKOS8Y3KzeLU7TA0uRapWyW8Xm5zSJvFRbDiyfiE4OfdkNCIIR9OKKlS5qn7rlv
Dn1kAwP1wrVabcfn2UywG91WBHT6jHzJ0uZpyupm21Gh1z3XsK6mARmrezmU760CARU7XH0mrd8L
o/O3bvDLdQmOHDNGQxV946mpSKHFsYn0NXvVAPVjYaK0d3rjGzcwBw0Vdh4EH1YCMJkWkbeCqiSI
Y11EOhKs2uG05JEe3s8lW6Qh2gTXH7ifkW9ifhGLZOQkHLTB3prioy7oWCnffPbTc4sUAY/wqZpf
Lp4nMJZjVAhE33rfe/IERAyv2IFoRqY+JsdJd+5yeS0TMAwoa+6LEIc7RqZ9LQUtTfcaD+Oidr2v
erBdLoaQvOzsNplHB76W0zYc6oPQwx4XhMUR4RfjutXVVduhe6xCImpLwKsU1z2HtbUvOvHt6zar
N/gp6MSrNKIT6kDJNFzZsGdZ7sIcMd6BkLquk+5lyBvKoSHB1mjlv/p4ak4qVduQ9rZus1K2Qp8L
7AiEBVfV2o/0l3h0T374CxVUAnV29iKw4JSxR5yCltzn/VNgYUvpPNZoUYg8tsT6PSiSnoYSZYaf
sHZ2keXBkNkmsW48pz5n61QBqUtpsUCDsrdGfBAt3RenE2fW2A+Onj83uZettRqDQWeAoAhJ28s9
E9gv6pQERSZfIuGgrr4TdA5pUqHTpO2J8XfKmJVgaZZadTVpznmw03SLMohHmQeLWdhG95z3CUMi
gZNMHjqGK13Io5qZ8aZgN5aaBWGpIHsgdRxjHUzdg5GRTaZbFc5iSD8Li4aVLb/SpLqp/aLfZePs
LsrwjJhir3KA8GPIYKqZaD65bvre0uTjalNqmE3pmGVltA+Tbi6gzVfbwf9KtzLccu/6Rs/RLPUm
8rZ59BS8VXRYMC5p1K7qiHEA0yCGyhA2fUsxchuAeQEyR7Oz1TV/2507bUbQ5K1c+4VdU/Mz9nC6
3tu3FR2/eGp75mXsML4VpjA46hXiOeB3ddreVjlDoMZu+Gr68kBf/hTacBVa+jbDjOftaWtSS8l9
0mGhYTW1jSoBdqCN9ZNi7I6jlJMYUd54bOJTIfRrXwprK/S22hBWt5+qBINGWqwjE1IoLF601KEA
h0u/PfWwNCTp8OQU+EB19cjUjO+/AKY60ZEN4ia5ykra6qxbiVVDX1hb3abQrXrZV0V8VC7z06qm
aS+tQTvU7MUwwIAFKuSeLCBefL9YF/Zcf5bKPkxg4lPOpFlcPhXkcO/wnCWcwsrxSjTzTKjWtUVr
5Pi23LSmrs3sRdnSVhMRu4XWC/PAvDFXHGgssxz7icDuHJdYESw9sSxMKBF2L/HNcog2kvhzJ7jO
iK7Gf8IhbGUgfYUQFiq66oi/9lk5bNvAUA6UvRRNGYf9Kh+eaodPXNm8pJliMBtCh9MaIxnH655t
3zaQgudHUgeHQ1je6rRQ2KMYdPOtrKO0gfIIEmEd8NqGHDdWxSnUmKssl1nP2vFQgidhtxMs3Be6
lmtrk4D3LcNiK7LBnCLDjKKO16vedUeou9wM1l0yPoNjOMrO7aAmJOR0YL4EtcOIaAIgAC6VO2m/
AMWzBezwQ1pOu3K99ipkhkrj0DdJ1wtH2uaO/DJVxiYak5tudup6gfeURZ23w6fUrcNKyoVCg7oy
q2rXFoe6YE+2A1xTHEiQWeRJjIrTzVCYe5e06YmywmafE9L4GkL7neiIbpi+2qK69WWytu3qZmoc
/aqJMZY3wTvaPR4tTAdD90MAWWo1SE6ZGRWPo/XduWfG7OCfIhZ93UTaq18LD6lCrQPaT5EUCA1k
+OR9RqlgpsPYa4kyllpjohYZqVhZ127NknNlPozpisv2PrGC8crBirOIWfqIoqWYDctho0ltm8n4
XmmZvqm9G1NoFIb6+NQNAKoana4w6G/VMRFxenx3hAiBAfLB6wzZxLsPT1GjXom3aBrrl9nFNx6r
fRbBXBW7bngWJsuBFr/aIvI1avZdXdrRdVjiSijhRlfUKn2DnrfsXoFHoOkOTmlLoIZov3qPhr5M
aMF3ofagaAqUZuYvQrNwaH5Yj13A8jDJVL5GC/KusXSvI3eEHBaLfZ4kt5ogs8Gzodu4pPkuSp/+
tdGx5oMaR/NfFt+61X+oTqdicfqdwblnmxYlrM/sA0d5wGMxl2geK2PTre/4RAl7Fb6iWtrZlgwY
dqpqlWrJLtdhC9WBdVM1fnJVokteWhV8JLyAo/QP7EfF0qjw2kSq788Sa5aoEbIMoLOi9n0cy2uu
sAlVMNFDsoxhohboQORmTMrmiLOMrr+fyBt9kl9JgxZERcm9qfvBMqpovUalDaGvonGCga69Lpxl
nGuf9Nr7Ny3cMX1Fxq6Jc9cwZpuG4tN14YO6gqVR3Zyr2ZmTGDp5R1DtruP5h033Ldd89+pyEz6V
z86m8yCJIeNS4D0ALhhIYPZgHiCBoEGUbjzNhyxYd+NKVpyHoVo/JISvsx/oz42M+pVhmu4ytHae
g2dMTP5zGEdAZWp62mWT98TEsJDJ+4laaFEPZbWvhuahc+W0NTEgrTtgSkMqQmbHTOdggVRbDh5c
xB4WJeXh/TWYxFHCcY51UNmz8krLtVU37bmT3l1GKpFeTPhVpVGflU+cQBqDpOTxCOA1xXij6pPr
Ohhp8tNmxFH40bcGTFKXsXzSGk+WUxFj3bzJisxlENyUQqDLavc6ZyJGBJFAToxyPpDapmPEamQk
YZVAyxJMW4FDZpROQmLdDpucdJkuDs5AyU6hw1qFZRk6WAkvlli1ZWmgh/alpMgZvjnlAmNzvRvD
qm+rNqUN40DiGJl/Cq5LIWG2tYY3M+hukgDXeGxb3UoVebjRMvBvleH9cu0O76F6GhRKM7JNWB+N
KGwbrPiWNX2JwdvVFnTW5JfrsINOefZZDZA0dBe0dKuh+i/G8NBb8rFOEVModi6zeRjShpQRFD74
NNfozB+NFK6B64tP0RFt7VoGaDnfJFHJdI9mCIac+QucdWfvI/m5ksnwaExY+EKpzYlmbABXfMEN
2Lbkf+AUITsk8JJVn2QPECKYm7o4+ZGRI6cbrzuL6YEtgtfoBgUKZ5Vl0E/r1lQrratPgMeyLbKM
/dgF1wDDPbQ62io1AMDT00s4/Y/PeWF/19NwEuANqFKB9kcHDMnFgr1TQxDUbFKBTyudqzPmKNdO
EmHpThsMm521q2y1NyAmtflwr42TcWrRApnS5jIQ7+BS2BTv1reZWuCMYUVopZroc6VcDNhuZrXM
K0RPtRcdFLM0em7vJpEDR/SfnO29caMp5a8aOMq+iNhb4lsiEIxlyLm+rLeNMPZOl3EpB5C8zgz5
ljkx1roBu5KpfYd2+56K9ENBVGbvN7d9xfciyNjAB5VunKkBV0sTMknytaYlTNAs/HxmCRKEHOkV
HQYmtjabuUOzjPCJM+xVopJHvv8796PGL7kK6RfQpqXp3/iEf/Usq+zwe2iGu8Z0v2Wmnr2xuWcK
AYU00UI2umLujLusClgOCGNW7zBH1fBcOwK8kR753qLNp4olv87UmSiYg6yMDyPowSwV6MTmaVah
QoQvmQcsrJB7sgYPXX01WuPW5QgqUO/lnLgDR3ux2vhXbeLEhmU9bEtAzX2Ae77+Ltzm2Zch3eii
vK7Exgi4cnJOz+DX7XLREcRafOCd7RmerFsvRlKnk6QVUqhW0s3W9mxz4eTz5ZrfDDS9dTT5pwFJ
2qowxGeWh7eYhaMrGEJXgz1dDOUnCSCMwj0/OoAC06LKt2q09TWyOZvqAmJj4WyNfgiPjZKkcDfV
HT6wtW6XHP6puKpZlIaq0jDKgx7I/UpxhsdIlnxHENcwLai9VWh8bnCKwqGLQ3nLIswJ19rYY4GI
/AOdDVLsi/k6SNrU4BYPkaxvrNYiucxb8jbiVY+PduXRLV/W9PwcgLmLinH5Mh5h6LlWekwIrQth
3RKbIJlYDQwxBjLsUE5tK0VQUS+h1esG1OZug2sCvFpKUSabXVmA+mjpCccF5B01FGsvmk4x/Opl
EFXFWpfqKvSSPUEeJH+hODIAMK7h1zzHLBazAb9L11ACqBAOHEU/AIivkIFelQBW8EMtXhHh9e6o
6lroapf72bhWBvVupnCHUFdryyIrYW33Nyq0PqQ4hBZnzSEmXWM0f/loHEphQ6zs/G93VAQXQSPw
npigbIciZFaSHiwWpVFIGTGE5rWbDNdRj6S6b1F7GHtJ7uDGoD3g5M7NYGKGoz1Vb2WlX8GVAW1W
m8/NAO+momFq52BWFOk/fuGci8m6D6zkTnBO2Xhk8KX1tPWlcRVwJRdesmxLBmQOyKQkoRuJBS7B
ImFWg7VCRslfXkixI9HFNPCMdZXv4xJUdWdsXKWoSmg2+sSnL6SWHcVQfwVJ95USyhgkE4Fgd1nV
thw0I1aY8gXd/Vc82N9tVxIdbq7IV5FbXRuYl42ADCtW7U70QUuWgT0GMppn2rVVTg+R7T4l7rDT
TWuPKbNaaco8xmSOg5dFo9NyQbQbvLbHX2ip15UuuWA0BBb5YmNXXGH1/gPJ+k2WfghrBhyke5q6
t1jCTL6/8nkK/BXhHwKrk/HolzVqJP81anGdM+k8amASFgjtWoSzw9HOvXu8VjS4c+9Rr7tjG5TX
/z/1oFCxGv8fqQe27RMD8L/+839/Dv8Rfperd/X+t+/LA8/v+fc//758z+JfJGbH739NPvj9qP8K
PjAM8Q8DnSEGRE7oti3cn+ADU/xD6LbOSM4xhGm73t//VqAcjP75d2H+Qzc808f0bLqA9nTrX8EH
lvkP28KX5Hq651kkHxh//+/3d1NmY1gWzR9//43p1U0ZF4ogg0uswe+77b/++Xdb520ZyJI9x7V0
Ug8EuQx/jT1QyA04QtvhzCAJ53ipb1jSimOny2Ebyqh7LMVQILaK0cXGdPZoYNQLRrZyGwct7f4y
f8j17DPMy2M3+KShWMDJoIdWpJDYEBdz3deuAjG+xZoHC6LOuv3gix0O6Mfe84brIhmHa195zuYv
X8R/fdC/fjBb8Mb/+GBC902Xel4XHpjp//nBREGeqR+13Tk0oYRzxCxNJT4nfKp0c8KCjrEbrYy8
TbZFrdHRYUB+rPvBmDFh3yqaOGIHoI+OHKDjZAXsM42Ti9k5pxrpht7X7Y07F/EMv9OdMbA2rrmc
ngIv+AJeHO/0obgr3dZg0lfWS8NsoOwmsjvQvUMvr0NMKqP+UM8aivH/EHZeS7IqV9d9IiIgITG3
Xd63dzdEb3PwNvFP/w1o/drS0R/SDdFVXZaCJHOtOce0GsotVX8IOnxgQNbiU9Iw9A80SyklJ3SJ
B8NHH9Hf+xpgR+XjLW8HZg6eg7Uq3EiuO4d8dLUneyrNfW5Rvg2COvof+9TmWP2PfWo7NmtYTxLX
IfS/7dPICV3bG+kJTCPMrDakrdwBWwkaJ3iGWrGS5TQetcniw0ZaxGUw/mQh9su1yE6LvEqcuNRv
6RPrt47W+L5B877J4ZVwUdvVVFaf4AIkj1T979jR4sXzXJDzvnxnrt8dO4Kl7rqyy08BSdgB8BP6
04zpeaT3MEBp8YV2/DRAaLOJCApAjIXECzkiK0hpNEJ6KH695qRD11e46a2DvK+3HcFClUGzfBS9
8Ww67Etvup8Vl69jINcddbV1I8vwkhjFbZzhKyToMDuYmn0o5CP+OBzyYZO9Cljlsq3Oppk+Rayo
j3820C0HLopxtPrvx7gxZ5L8+zHuWER3cpTbnMOmmM+Bn38yS5xRC3qtTGnRyx8JPOcTbB2TXRdr
SOOgkMe+iE6dJe3L0Fm00nDX236+oZF+air0RiKX17ax9HPUwFMMSS5q5sg//fW/f05SWv7tYzqG
4xiuY7Lk0efNfFj9y8eU+hBYpQryK95ZdYQvd8ltbKwyBLrSjrb3P95OMG7+x/t5utAd/BoGVJS/
nfolx/9U1WFxXSvNCG+a8btqEnS4mpAbozas69hQCY3MyXuqOKHudEutba8t8M4SXoUO5tF5NEcv
eG1MPTvovclw5vyIKzhHTaS9FiGeWVJzy13h65TiUbZfigmyaikAXyjdty//Y//9LZtGZ+8JXUjB
XICqN1eTf9+BDo7UMMiz6Cot89NJw/DkhEvDj+V8GQaYlu1Ep9otKZd1pXY2GYlO9ax8ZPb6GEUi
WGPqYHrIk8yR0VCVxv2ySSzvt4Hn7YDnNd4BfEnWvQ4wfJiwWSjcF6KtGdkNvp2TT/22bylRIGY9
Vi5F1whaFYV+0zjqEYsKcHcpZF8fCdIUO29eVoQraJ3YdcKrEbeseVjDoMXFwDEXWrquVFsQNe6d
Tz/ioqHlNRpP3+SGGI70UMyVptq/GqWHV62eER+GsNZtFCFFdCmDlIjQ9sSwqRmbCdfaQoX43/e7
/M8DyXXmy6Npe8LiQvL3TCC7lWTY+tpldFeNP5ALr8n+wZX1O0mdDLwdoaJ9jUtXhCNYAjf+bWKC
FXHRf1WJYxBaa9m3UIv1Q9JDs2yE4z/GIxrdaH5sRynR1MZfbZtcrcQ8DMKOP+PCHe9gEoQ3gEjj
fZUCRKlhrq+73La+LAP0n1c+MlOXQEuUtxk7YM+iGuFEZ/15SqaWSqynHYLceOpFArRdVNY+nFza
1eCc9prUq21uDRbZ6DarYDooA9JPVlBEYQQsbju//uhwBN9Ss6xfLeeB9eTw5irZXHRj8993MDm6
/3Fom5bJiGCTIWFYXFWY6Pzr2GDXNK/oRpuXhtSKVWWkxslzW5CtatCR2kfGLp1sd7/8Y9kMru9r
K+qSxqnWtLHa/nmO4Ws/y6ms/+Wuf3mIdBDkQenkiX9erVNZvIJBVq6/X3f5t5/GvMW/PHKycdzQ
IcdMQAwUlSU+pdbX2UET1GqWD/Tn0d9vuXzAMNN9pKrW6/d95vIJ/rz56CX8GL7T6gcVUr/5/32n
P4/+x+sav7LAHY/fn+GfX+bP2y//+P5My5/fb9qW2S021gYwmJ1sXP1UzN9heYBv1S5klfn28p9l
My67f/nT4pRNqmvINX5ndAAMfQVGzfRPkSG8PW6fQrWXzmDo67zB3MRa6W+bjgCVnnksmcvTXxNL
UqhHL6PW/9UV1HDaxDzH1vQXDkp73Y3Rc5OEX+kA6zpMhh9lpst13LJa7B03WQ3DqfX08sVvnSt9
xAT3vk3Drs7fiKIFPiGnS97iHa6NYNfm2YkLPspPIyVxJtc2pvDNuxCn8F3Z1MT2VUwTEl9chehh
SAwPPTDaVUCBIgJg3fR0THofnDruKO2OshwWLbRNwq+hO+jE1+QMoy1A1jtCW+CRxr+Znc3cpsnc
ZNHRyp2V6oX9plxxtaNfRLhcEV/GlwhTDj9bs03s+t7oxK0NvHGTxKgM9Qa2SWZjrHFabZdxGqxz
z0ULZBaPodlyQbJBrLjdp5V+uhkMC0r6RK/MCYpgRWZ7Twmnly7wrN6LXBpfmU06lkYrOElKZMKV
vUHS7aGKMt6nYUKcZR7pTV/nNL6T1uCwSotx40qv3dd2vVEkeZwl7W7uTt7BUNyFqkvosA6/aGQ/
Catu14UtHuOgvlCTcddkXzxOgcUOVuWu8lQIROqo5f6z782ZtANMTb3f5G330xkGUmRx/zVG2mwo
c5s30/pMmnJFhotJdYh6aIi82mWljI8n37mBbZyIZBuEQTl5jGjk77WK/mNoUyDw2lPS4i5pwzTa
xi4Bwgm6p87h14uHn1GVPmZOrl0EgcojIfD70iFJ3dD0wwh5ZQ12MV7lbt1jozyT70W5spMHuJFE
l2ChroNmb8SSy3tYnSs57mwqqjRyYxog2MMhQUyo9AdweUKhXZ3amNkNVQ6ROC+oxmcyNcg/5GcZ
lZyVJlS7caBvs/N15F2dONSOJsj91kaa08NfTp8c0+HVkvEvu2i3BdSEDc3JR4p79dmVzrHQk3FV
9JW7rfp2E4vuh+mE51RDCqRFjw3X+dn7cs6r5KnTEaiVah1ZAIeMfqQEmsI7Mk5NKl+HOKxufYmM
IGzhxKvuvq4Abjas9Ca9eArNUlB/se0NFtmrJgUkRTjAiC8wtDnA17vKCo6ej6wtzp/NjmKJC+pf
FXOfS7cKANkpOuMhp8SHAg4ZfPprspBGi7IBtN9gTtWhUeSOZNaN7w9mDypK/UyMGEA9Ld3po32V
Qq9RunjwCELCLBJEOL0xbvPY+dFpwY0BCy2vSl5HcD6s7MpxT9f3OPpjvpGJfswCQYt31j/RL3iw
SLvn1CLWwP/KbK1Zm0w2tih7tqzWm6M+llvXDsZr9+zE6c2EwakzINJGpJ88TWA5KeP0GznEUGkt
dC4tRM5YqueqYz1oTMZZc2iJDg6nMplU+4n55Z3tFS9MtrYx7NfeDuItlbizAfHr0Ijqg2OoQvTk
kruTZHh3s5LaTT9hcqzkB3A26m2ySzYlat0twI8Z9ZcS+pOcAW1DJ0kR/FBgehLMUO+4bOd7FIYR
EsRKW8ee+7sHQ7fiE+ZrLXJOLIfgsWSrYt7T9D6njeVqr1pE3NJoB2+dY+1YikGGmxrSdKadjOLL
ULk9XUfUHuOMlS1CFkpguU8yZ5xMWRVNsRVDCKanIUZ1r5bsCevQ1nQ5ZEIR0IY1tobnm8BqJOoF
RAKyFBrWuKs+k67r79iRinot7uC3kNwyOFwuwhy4J/VAy99rm+so50g+Qc6wAohZklnYT4MBoOah
mQQtxJFFY5N5p3rEE+V51DT1lKyVVEf0QJC0g2L81N36zhUnHNeO18inSE+RGicVHWNMWhYmYPKM
sqfcRwKFlbpdsS4iYt3Pd4b8bL3uLFo6pUijn6Vwz47PLzw14cHtQnc1+l6yVtH0JKo5v7CBcS4K
Y9h25hcnWLdL2+glYeDEKq7w0guyXphVTwlh2iAIjPWQBLuMRsbg4S4jLKeEaM7N2ilfq0R/vCMw
8iMnMEXOLo/ci40VwYXvdTVcQ4ZOHAG71hft1nHKbVXQnG8zTJdRmCbbPulpdUXabojp2BBFR1rJ
rBgisPDQmwYzaBMpLhxzCjgFI4DQQjilzXOLcZSZjQbHRaucrdd4p8YvCbXIq3tqv08wmPcEDlz0
zv/d5slvo0Vlb3TAwqYpgyA5vOs5bi2cKJx3Vo9eq0RbEg/tpWrwxVg9GGh4qujo8zcbcd5q4iAn
hwAEYs2qKZTVIczOirguBpioNK2ffeTtx9E33oUkQsLTrf4EtVC7kgWAkG5+xLJZbibY0G66HQ4n
X04d6nueNj/fYMf8dAPeu5sm7REX77Avu5QQ+SSIn6NG/2t5DdWPF63o2jeAUuHWynRx7D1Hu41a
msM64jVy96HLoM/Tj4uQFRrhFaGVOuOk89cmZr2PLqs3y2s5E9IVh2v4g9CG4sBSLNu1GaqeOIRp
OtHxcjSwRiIzTnakmncNk9vGFTioKbv0F5ioRE/qbfapQVFYHsquxyefBJRHwm5k9dYnh3Ca6geA
UHODb3617hKPKv0pHK3HEanrNx3+6dENYSLBbMTJVXrvWGLqX3qbXDooS+9jq6vNoAfhuUdffQkS
Lhml5Y2fqIM2PQ25X4ODXWdsq/aJKc9pYNW8Gf3O23edYTzoLT3W5WG69WZaJRg7oN4INPL6NgaD
cZRYBba9XkevjnARzfOCcrKuMdS4tzZwh03kDNYp01RwDemsWzmG4077zLNiXVSy/uUGVP1124yf
vLrW0EaPYu80tvZgVcIAuMh3sfD41nqufgyFhxea1Idb6xTe0UbisO30umEF7z4vO8hIq3suV9Vb
KpW54TzoT1VS1Vfp9PG6QKT6VaCZWx5a2tFMWkJvXCZ+urcLq9vnbUTnwMTNuzzEY7brhq7/pUns
IK6BwMAz7eSkaSnVfreQr74XPi0PDdrgsSe/87WogBAinihOGcfdtTYRm2V2a301yDq+d6SrIa6Z
8u7R8Ce1d3Fp7Y2+0R/9AvbA8mrw9JCmuWD3A15DKqR0rTGWZ6VX1hVr/LgK9az42Vtv2pSKr87H
/F11tX4u0qKBKMmienlAjk6LZgpKj4aAWa32z52mhdeRz0gihZn/9ArWl73xIyMifm2R63kZrR7c
QEFU1vIKpJp3HHC6jWMpdZvp4tuOuiCSztZ0qJwftBK/P0rdUl2l2XtxmxoVa0kYTla4XJPJWz/7
3X55FFM+Gse8FzZ6zTwvD9C92P0atcfl89g+6tl8jPRrklrN2VNQr/ppUl8dOeTfHygEoVAUnn8d
SyNGHu5APGyk++nwYy2PoA5RY9LJqhuDpzyFo4g3DZrOTwUObXkX6fUYQWZ+AXnV/anxnBLEYkez
naNyeQ1Vw7hlB4X3EMtJ0JqHpnlx/2ET+bM8Ymr4eYTnq3uiZ93jlNKqHq00/MjHFrgR+xZcoLwT
hb2PYi1ibVBNiIxzb8PBNL7HA12f+TdsaEVjg7WTBznW1THgmkuPU4vf0WgdltchWHS4C2NC7BQo
jeOIIGcrY04vpgfH5RF4tght55R4mKrSOogMLEdcYLkVTvFaGERhDNPwFbmYTaU+RqcKVeSjrPSf
qDGGL04eCAuzhs0FTHLRQ0oazvwEXaRn6pLyJRWmv9dtFjZ+KPpPA0Hh/EQhY3KgqGscuZ6nG1MP
4SLjrlz+WRakJEVjaV976TbXoYRRtrwqkRKPfa+3z3GtyDiqwLYWSTR+2fTvGQtBMNS4vAGjHMis
rF4EBb7l4+t2A20XfvElD/zhZqRo6pYXRIH12UgneWqVaR6jwo03y/05ZsFUNf1HORbMTvK42feD
hGXpWPvlIxbmGEBVHY1z3ETmvQxo/y7PtBMk3Ujr3YcotsWpGxmrv/9Bw06kbfjuDg0uZI2OJh6u
5F2PrPXykqCkYahPEYUDvcYMNEJzweRVQ+NV3n2ZGxDeVGXclyoyz1PTIwSZv/tQhgfKPNNrkUvW
Z8bgbOPBmz5KesYGlup72hwtUgI/2Qx0XI9RjC6/dbWP708lOND8CAq5HkkLzwF9geUfKpyuSeDk
L91kl4fGS1jjDm3yRcT98mnb2eJeqUgecAsg1RM+NWJRPH7vHdWi9wpKxVjuO1cZqvD7VWsDbD6F
0SfH6NPjYKb99w+YaifBhf7TDap2a0LoozlS2C9uHbE85UvCisc8Nx9ibdD7t+WwG12WhiImUyL8
OXRcugMkTkcPuMbG5NoOvMSBXAwnv2nT8lDH9idhaSVJJrJCOxkwNcnNbmcTknJBuSXpM48TI2HH
VbV9RLZdHGLHJJcao8rRsIxdr6OLrb0WYJ/Xube4mR7HprYuAJs3iNG8Xc4KlkvMD5vM3XsRWShM
eluuOtWjwhnQStJ++XTckvaMERms7NzipXC9QxT3A56iyjwO6CvrnDVg5DTOxTFZVQcWSGwiIDfG
hN9VS61Pyhj7NHblaysIMxCi6/atDSM7nDNUlCxJQ8YbeZwa8tp8LGzfmyATGE6oJ80/Wn6EAABF
dvlzkCDl2k6c6qEKd27kZ8c/9//9ccuDl41pgKf8vtla4S7Ip9PytOUFlvunruY9lj//3Mkw7q0K
R1p3LQgT1k5WgvCrA/Njlc4KPDrlAleNF16rwCmgpZsuyV9zBz5KFLECCrVm2hVu8xqF7xkdLibE
WQpdh2wuNad5VfMmaXXmushgV/Cq0Iv5xDb0TcTO1bW1dPHuu+yibWp/OY0+HjQcpseixjI1WQU4
qzZtuQgMBA10N8dq7e8HLEFWS9TVn/ir5KRTnNqbg3hKMItKFapjo/8uIH6C5Y1KAm3mDV6Pu2n2
vtONAUXSQ+VtsxGXDyxieAYnJ2IBgNJGYdvdWLK6ZY55dgIsGcvu4SxToLl6eLJJTb6kxoIhrrqX
5ctRHS2PyDYyvZxLjsVE5M+PpOFVNVYq2xw4htGVvLZqniFxE+CQ8ISmr9lXhq6DuSZkPjIKdEfz
fct/c8UUHWv+GmhkskYpsQqdGiV77mDtPQdlY66WDxaasbcuSlZxBQIfcOcImvjRdkzHnsnbnCXO
2n2Y+R2M7u5qxdEaZ+Kr5njmZknygjWujkucFyjumhh6nYw0u/WPfhKiFzaV/D4+vl9d1k1xXN43
iwxvFQ/IG7ASHQw/3mOPSfYTdJxNwFBFiwW20kTXem1LSg5xlEJ/nhysS6B1V11TPyCmbnc65ORT
3GJ+EMo5YyoHax4lCLXpQtMQKT2sMnX/GgHRcorK3ZMt58GfRY0hoyPY4Bopol4f626gCIkCeCXd
AWXT3NsrSzwJZCWMGyM07aM2+D97pX7Fjg/GqEU601TmFTJSCdrKvhEpE6zF0L+CdshB3XJGKq36
x181nTNK/Bogjya0gEeAe8SjZL5OkWdfsNIi8nTuNShnJ4wqzA/jEkMBL3JRfdcRvYikpK401umx
tDaxM8tOyTfY+U69V63dQ3cQIGC6ZNxJoyNNojNa8sCm+BBM3escCnBqYjM95coqHxFMYeEdA/uC
NcLcxibWj7EN5YompLP14doeuxa0sT80dxiKmVugVDw7XBrgO2mAWcwiv7mt3OKH9k8BaDSdvOQ7
fXwOrN6/TwqyFBD0EI6op9OjllNl5H0I3mup2SZhHB2NkQ5HLCtSVnrD2JdZKo6h5V3GpnRQ8PkM
J+TLsxyqinSnzOSEo7I4LptsMO89RR73WIgznLwcBB7D3Z9Nohk5Pk/C1nRH+xkkEY510g+YgPlH
rWhf7ZAk8WSg2TAb6fRKHUGVq6PTfUqXZGNiSu5DU1RHR0mW4G68D00WOpuKmT/nNVBs8kjYQcKo
d71ZnLNmhH//z01hz/p5NKh3WlYQp5N5mEeQRoe2+/35e0TLXCRIYW7LLlyXUdwelw0lp/YY4V0u
uuGAQKs5Ypy/RXkKqFUMMBvnu/J//oWYGh2GI18njRMwHYYRNJphqmM0b8Roahtwoe+ENYeQgOv7
zMA/pEjjXKetH1MOVmEKYms+zsmdrMkBRN7cHUHcr5pg0g+Ex40nifIoIcoP763P5MjhMlqlXvu9
WW7qaFgwVs3/0Smf20VfHPr5myybzNQk+Hu0eYMM/eM0b8qgSzdZDmHd0EMScafiWnT6s1czypP9
0n1vXAjS33/5//yLFzPx99DLT+IGJpONjnj5yxpIA/1zc/lLL511FpMGEVRwS5eN6QFHTarsJbBE
vA0Nrz4uG/JI1NFnxvZ9c7kPix2d9TCwVlqlEDCbHReDGFd16DqEjpv2SxvgMvZJIMN7zFMTwVAS
mmhaZVYNK81yhsPUsZI0yhLRn0tU+ZAFBHUkA6VRl7Fd6D1laFqggljF4tXqJgo1lv7gN2jkM78s
Tj1cKNgbjBfB3INFNYvcoZ4bpeyrZWMzW78r9Cj73iVtlsAtSD2qlPNRsXyTBO7ezme5DlomN90W
C3LypbdzmFmHjnEkSLydx6ll2CJShMIHNUMaIf495TWCJCZ8QkHYD0dpWcMRoYtPN6An+mny9CMq
2+CQKIRwWsegnTmcaiKHPvd922tj9NNtehB9POv9u3BlZYQfV155bOt8k5rEU1Ar4GBvBVhPMurz
bei3z2kguObO58oyHCx//e2+wOZAhJlKx5Xjom0Kb1OiNrjEE/G2aUh2TFIk+ZleIUlshlvcaSFM
n0kPhp2T6Q3dXRZjorCAsiXVVh9i9zZAUGlZ5n7Rg4H8M8sngUBP/Bqk3vWVdq7oSV/aIWopAQfc
bwZ7m6Sfs4mK5+hXahsNYfXpZeIS0WKF11UPIJ/NdJ08hdIbHnM1edccjUFhat0x9mgImiG9JYuW
+J0dGGoHf2G89RUhh9h0YVIBq6RA6NnVRomeNg2Wa2qxQp4NiSKYdLL7jFBKl9k7SRNhFlBSjufl
iiOvKF76B0GFl+RDWHmgMPoHR0qWUYbu70N73ApY0cRhQB23bYKZ3SonYYLWDeZ1KCha+W54VnOX
VfNoHQ8CR2GXnA10YsTpwJKwRZqcnTKY6M64JClkgfecdvGvWvfLy3KLWjxTQPx+qzTGFK48ab0N
EO1GtNGfraXZG9MyUF+ILHobrGqz3O+UHV0EESIDN5P6tc7qHREp8tHri4+ajIq1l5jUlCrMXGJE
ACMm+Vzqsn6z6PMfyshI1y0WnrfCmPAcBTlNofm/LvFiWL1wh5UePK2McIG71Ai1g15wbXa6sX5z
bLjtruf9qCyD38OcNklWYG7Um5BSzjbKehJ2MO/H6rZsTEV+kGAKe4gr0PLME3HTajXigUw+k6re
sjBg4qFkOt6T+EL913tFT+y+4jKO9nmfkD1dtRvSo8Q9sCeYfySVb8JoKPbARzl1ZJMwnSPYJkxr
3P3ShmM9jcUa7RfwqQ6S/ZDGI6AqAE2wKvyjQ/orjsKxPuihFHswJ7+zutXBdZXlq9cl9DZw+j15
kNPWwkR05rqQYpk3QDDlWvmDTAFCQ4A9m/rr4EZHNSThKraD6tkRA3TToQNZIp+oJ+tXpTTJh4BZ
FBv2gEZOTcj+huZCXu+wsZOUWOw44VLoNeqhrrL2NADN/20m2JmUQkq0MVRLdG5VvtY0ONqgSG/W
FCP6Gsyr7eWPdKbEcxSazbMdMTTE2CtJNTvUQ6tuOd/CdsZs35hNDu+MMz2yXfMUkbYx0uoaeQ6/
Gpe6HGtM2l5MUV+WW4aDaE/TKzo3TgVJMQhXpj+Ft702pNabM6S7eiqyH71Hnc3v4uDapcNHNYAK
oS1K7VvCDXRcKR7kvJm66QwczyNm3UpYsTiMfxUHmYdr6x7tE/4f4n6NGpZjBA7rwQQFcuhCum2+
CWW/QCySjzS0hc/c0+9y811QrLzDfrNySiP84SqmEn59R1+7/UB3BWVDKXn0wWQ+w2e7l3blfmIO
w94XuuWZBhFheplnbwmC0Wl9jONPwqQ37hROH57XoYhKYWAGLri8Es7sFkxZ80SmMCMoCZo/hyBa
u0T5/MY5MeAM6/qAUIzUPRZls2EgCz8QQAbbzA2zY9/q3kM7xqyLhjfDC8yXSuoRDUQuBILMkhfp
V/+4ufyXDidNUslUsVB+9WQPDM7DaL0DjYJ9ALCTeHFuVvXwjsMGxZ3o/1JSn64dTuSg89LbiBjg
5MYeE1yLCrAkcexG1ZI8wTqgVxqN1E0o7+r2Ty+jfY/EI3y2fBoBdElGUrdd53Ey8GfWMRwQy5z6
53yHidL6S2+6HwXN5Lc8H7s14p3slgbMkqIZqZrVEX0cOLo0G+ot2sT4xYqGD1hRZKeQqPollPtQ
uaL63dsFrRmfzNup2FP8wdygEhhDJUwDxG2USCWcmGQMFBmetv1M4ksA6GMIdpoziTVUOmNjDl1/
i1LjI42C6UCuUHOxJgeQY1y+lozsWWy9dLbdP2Wc87lpNfDPA7wgo2scOIgsfg232NQ6Ocatapvj
aNnyVHbNU1Glz0ZFclNsTp+pILEOMgzrGtVEj0pTxrpuO20fTGX3xnPek9oiY6jixCC93V4RgO2v
xgUB4ZUs0SzLfSMw071DBJ8o03436fBn+WGodONmVmqXBqG+xSjbUjAN9yalpD1lpmgl7d7aQ0bS
5+trsdFAxHz7lU0/xZcnMMio2ZRkJUTAFblwnurRAshHtvwxTUx6enLOxE3a4ED1aNqZqbzEiR5+
hAEuqinVfoSGRo8uHli7BqO2HhmRf6oBH1hPDxabz8XUrGKVk1B3VXH7OmgAA9wik+e4VZ91bdRP
aVCWGBWob9puLb/cj6Eog51qpPHcQ989eU1mPOZcPO8YTVNmvrn5Mk0OCR7GWgsxH9m2LTaTL4KD
AfpmpeI43qmJwpxbVM2hk6YLQ89jdda4BEpoRPUKPRjPSGWoK0SFs6P7VVysdk6isbRLjEh7Q7+4
fCxrE1hyUwhyOJdfsBHpmgjsZzsDTOx6ifpSUbxFjaztZB+mB5dwMSY95lOVROZBT9LyVJKXeTAM
tTY7EuPCadDINux2yy1p46HjmgLvDUR8AXEE+oKfrqUTmb/gwf2qpWFtM379TaCigWWE89UjiZ3u
EqZiKycPq2vT0MiAvPeCG7NfQfm3PrzuhcTu8Wz3LmAuX2lwc63sNI5qlhLpJ5VN/29TFzsHnB6d
jPs+9hEWaiZTi2gacNNCawqN+CXSRry1yOfmSA3vNiatd+OsHBF/GwWU6jr7PcgUjMEccU+bag78
PtS1co/1aGP51LUnZQYchQoXKKjU6Qr85pJLlmJqINxjwhNGxBPeXxHi1VgW0yprm5OfigNed+8p
NXAUd1F032bIHkCEquucW1a417RnWVXO3xD9E1ALnwkWmVNx/5LpY3uheOFeFWQa1hWdfK3DcJd5
43Q3+EZ5oGlcrifgqZso57mNBH7Dy70kev8Wsah6FQOZ0X6fbwa/Kj/mzuNXhMtobcW9vRnVyAwt
o4HAt0kvUPA7wMSRd9R6coZkmf+kwntr0kg8wC8lI5Xy2LpUsb5rif3ETk/YUWOrY05e6autU0vH
iLTK5tMEXBrBYVE1PCSj/KGXmT0v4fsHJPbZyWJqj9nJgBdcqF3TUeBNTP8lmHEe5F+FP0lo2tXa
sLcRwG6KyFoV7oNp4jWtu677gbt+Y7cQwakXpciDjOieSDT697621sXUvmh+vCHlIuJS51NRAuSw
Mhn/tvCw47NU5pPl0GWxI226CY04mR4R9j7woL8BXFrRwldkstIEauvsL2o0dNUMhxR3l9mSsKPH
yi2jdQq6aS/drieDlAEbyml6srICYqgZOAdNT4u9cjF8+n2LXAyKCvFKgrQfK7TWpVOkb4SxUGKh
Xp/PbFmKud4PnYuFHgbZU4m9snaUDkXb9m6RMJtd6YTdaSyi4JQZAQa5gn6qaOll2d0HrPuA5m2W
YvM2dspruIZFM6HD6fnAPqpvbQ2YTF2i2NykQAncu4qMvnsRy3bFR6D/ZLAU4mvzocyXoJnA+uXB
A/k28AwQ4G4oYBmPWRXrj5zANTnmDZ1Ry2LhZ9XnRSqe5WG90SIF4XjqDMaVEEdwCTqQ6weyqFbU
pyVLoIy4yhf1eAgQ4O+YcQDm80S60fO0XiX851S78FZYK181G02W3/QvQ51eqqQ1D8xN8nVuCcp8
cWiemGZxdVMfYVPF90Mrq5OeaFDbRXJ1YWFxhbPCC5WvDNSJHp6TNN1ZWaNORuQfDD3T7v0AT+LQ
cSqnVMPeagiwcd6+NtD80yi7Nq6ZXrVqMg6NJOF4vitLDOS0BM+JMh2vpUieg0h3njsdKnhleG9d
VNt4Ht+gOQ+UTh5jPGh3ml2JXTcUalOSLeoW1EkcY98QvhcF5bTuzBrYncZUJ5M7Qbvi0wR3cBcX
8lPabfUYz8HsQJDtH3plrMwiCJ4SmB4rs8FGE0SfMT75bSXtfE+G0vDWoEuK88FbZRnpAppmqSdA
f2sIJ8He9QJFRpQMZvqzOUd750/sDYpS+I9OKGHugvEHkUgsd81PrMXwXAbf3/eTNxyjKDmPHfMc
rMikGuOs+GqQFXfY/JHYOQLU2DBh/GBPxGM7vGE8me5i9BQ0mJzhjTkLQkq/fmwhY4kySB5YQ+Tr
Pq9hexR2vZcUMObaQXBZNhEBp2uZw7P3gmZVW43zvGwSSrujAE0dZcNbT4DstoqDeBcRoRMEtocF
R9OPftimF2AYw8bKUcAYQ5Ps0ybUj4nfizVhuuUnlar7xvTfNanB81UdUyuGgrhl+epCOL7mn2Jk
uItbwmYt2y22inYOgpRUQ7bVpbsR+gC/7P9R9h7LrWvblu2/ZB034U1E5isAIOhFUhRFSRWEDBe8
9/j616C98+5zTyFNxDncS14igTnHHKP31qfkpSVUHSi6eu9xpbJLSU8Y3uGyCCpn9Sh7EayEAFC6
tTHuwnPLgcZKhGkXdQ0cx7Iu9/ISkxEFIhryATxJi2gvbyXpODUcM4uUjFSsG/Eaka3GNcm5bRzS
SwcA5BgveQ36SOB4B6xlzhg4C4haDANtNu7ZbCfS+LYWhEPSKzs1iaiuTWZUNDExrDYQItPgo1EM
67UDlbVLKUfQiBb+6zzCG3nlkJ/jbknzEwKTVW/IwyFcS6R3n4KwSm5auKCAxOFYycs0MGukUx2o
MNLN/I0kXumEjmWPb67aKp2e34xc2uVjBe1CrALipseSZkUcfY3Tro3Xgyn7L9UwDS/yjLe9Tn6Y
Y7VHQQuaCyfgjPke2bMjERp2lhUFZp+4OhoDg1exGRS0WR0jCJFI2Lwxok1STDCUfXjkGMeBGywP
ekNAZKuMMPzF7KAldbyhBpL2I+RMOys0xsODqL2EbXsKcjX7tGSTQE/IrkYdXEsFHlHfJcV7XgYM
cAztoTBm13PIyraiUcVr1rrKzXiXASA+0qYSj2SViEfkeOSp1sKhzUFb0pZ6N3qEtaQNRvsi8O8t
PeENEzzafRzf6TmfIzKMgkrJoK/K3UURoLlnOVN66tBMrMXPTjDR2wnMjDtJRNzG1HSrmWRY0KlU
XkWTaNpoEmj/J5r8KuvIBcbJSK9DRohSYTY/0ZzejBKZTt9FM8fXpvQYamP+Hpgky/6hgVl7zYzy
GCYZGMtZ240FTbKpJqlbY6WD0Q2IJSHN1pPp6pzGXgw4EzR3vSnU0++7wrAxV3nRlxutLOgZsmum
keiv2FYTpy2X+GFklgeQx98qLS2n6IR7VgEX9rtqOEdqMJ4lrQw88h5NJjcdIiKmybFmovsfxfSV
E98TVqXKraMu2TCPMewW4eWG6btC5yPQD7FcnQwkEC1EvOOAXeu5pZ+Bo1G4ATH05gbgEta02FME
xTjqXbRH4Fw+6xo302IflwVVo7WVMhSZaE7mNFU3phTCc/IL2RXS4gbWiptvzs4VzpSVqkJqSk3p
pkdRtcEgT8EgFWgZJnKhkw4xYg3lpvABXBC+9/cDOSXWLsnBKbFOlZ8Zpv7974PQAOCN8AXScrFS
XMSE2UlFdUXsL12Mrkg2YoTlGbM1EQA151AEECC/5tFUL1PM7KBuL/HyUEGFFlQUSEaluy1TVVeS
9vi1k3cpR9o4gW1c6eAaSB4zJVrdSoyKU4jR3HTw27M43zCLllapWWEJH0v5FNXgCXD7kaMp0Dac
BmFYN9NorGo6qRh4cnMH38/0pKi6drphwnWazL0VhLHbxPAMBB0QCImWxYHIvfnaxC/qsu4GUmSu
+2yoX5CGcJBvWhkCSfOT6chM1Cmc3RJk9w7uUswJq8k2qNR3VrmoYPLPxs+C49T/ikGn7jQQcG77
4k3pu/boJ0ivSPcVtoIUPE+zYDyNRae/TC33e4RR7K9zdU/mlcNEmh41Gri2/rCqfn4Hrs8VjCnd
+30TgchBL2Y04rQIbOJtw508SuqpBFGJvHQGM6WVb0rTKudh+BkGqYNvFGBlKFADdbRgj5wlvUQC
w0LNmXI6tSoXmMpGU0kijdWR7L9BFLdy1J250Zjky0RB+x16Ub32jTUpysYxJKWXmc68G/qqWfn9
MsCOfHU//j6MT3R9ql3LaJWsAeQ8G/S2O4iS4lM2RK1bD/lrJg+Vg9BYederGUq8ol8qHeMAuVBF
oeg/KhHT9tjF4zNYwAPVgbWBG4vctkjiG+NA6yla5OSmUu+0mtraVC31OQfpXNb09BIl3GW0o2pY
QYYfo4VUyg4c1ciMX85/oirgyBM1T2k8qPAKwn4r0VDZGV1PXoBsPaObjqGrherm903EXr1rYM09
z6Z0GMsczVpfK05icq8ognhEzVys6JTqsP5S8ViIvXhMB5kVPWZLlJSguY7deybI0bNsNM21oEQW
Avk910XxFuk8FYGQ//2v3/cJvVlDOFNI3hCQT2K6uiqpdaSN0r/PEy2ucuoRNkn1EopgEfFEso4n
oUHCjNoxQgymDxqjV2Wox2tUkQLUpwkGAB3BcjdkNSAhGbZ9OivO3PTaTTURa06Eqr3xJzEYi+IF
v2je6gB4Brf6OtTIKJ3F9gwWuKXvgAWKUArgPFo4ml+LS1aODRTaYZBuUxHNk5gj3qEb57+oDdpp
OdR3EFrHJ0XEbBZGzeIcKNItJtt6J4uSv0u8VFGHQ5z2uWu2nf/ZakQTdqX+1sea4RUt2fUGnV+p
S1G+yAiwqlQUnmkhl44458k7wsV7wHByn898i4HT+FZvkScUlhBcWD+R2ye/kRwRpMOSUUEKTuf6
+wBABPvNbBk7echgnxsW7KvSiA6/D1HHgKMKlc/fDm6IzlIiG9Atu+4BcjrcVsG5ZfXaJMLYbWL6
r8zTexO+GmNmRRBWBZM25NUSLsioilGzS9kaJVYFdwW4WtO3PfMs0s86CXSo2RoQiWKB/pMqaGuw
d+ZGo+3rJDVjvCq0OAIxmdyYX3jQrEtLg8tpUjODYmQ0K5Y0xSk0GsqSsteW9nClDrL964z773+B
BM5/mXj/Mup/F+VEmzBs/+3N/+8F73yR/Y/la/7zc36t/f+8dYy+a7IO/7T/289aP4qFV9D8+yf9
l+/MT//7t1swB//ljdUv8uDSPerp+dF0afu/AAPLZ/7ffvBvcML/gbggqWAN/sVEuPyE/4Jc2KYA
t4uo+Vfgwt9f9DdxwTT+Q7V0ZUEjiLoMz2B4NO3//G/IfP5DE3UN9zqQScyGIjblf3ALfIj3A7I3
+A0WSEMDUxASg6L/h6UbhsmX6DiF+I7/L7gF6pTF0Pgvnm3VJDpesTRRtFSDeYD1b2boSI/UOJXY
1NTu1uDZ4uTbA1dv5th545BNGZ+pxISB/kT8WYO+FdnuGNKZHlX9jz6WdCpaYaOFdcW5N6pXgS86
SN3PU9NnOxM9yLprsXEK1m4qVRCFcjPQiwTyB0QZYaz2KjqjKX0HymBcx0o7zMIIoVYzEF82M9PC
TJVsmTHgWetIPmDYts6qdIEkx4it6wni5tz2ntKkkk1QVFFW24H0lbKXIVXiQs7rFKpPfLcmS3ax
7kxumuIGQRNG4qyYfgo1uFVijmlsl1SGTZy+moTt7kVlS4Cg7I3Bhoxfwnl0EqAGtDULoXvK8/os
Z0wjNcU6IOjdZvQLKONTikUFHH4wogFLO/nQio1ybqHSYoyGiOYTNq1NPcducrgTK67v4kgSA1k9
qZ0r0HqVkuiaTiMZLQSkPRvIwphAPP0+tLq8NasKox4qdvj3HKLkwZs6qdgkzFHQs9FmyRDJrM28
lhxMF89YXOMnjZ/X1MDbNGnYlzWToWgaVpUEn9HStWLFXLSxVWtJS+xg2pYQ6qZ8WdzU6VEP01a0
lGGVNoJnmGmx1ovxpI7tRFuXabCRjGcgGkxdmeuMfdE6GJEQbMUqkXOEK4AGtHYziIgoWNWyamAj
al4yrCusnPlezREjEqSRkiyGiU0ZCqQX1omKUP5tVIvY1LIijZCzgMMsMpq17WzyCjLqIPLtjg39
ZAKKdIug3I+C8Sb60j4ZGvUCxJEYZrUlfQmV0FmX/YWdbX74VIseLUtHRqe5jyzSBaoiI1NkUbco
1jA6mIVSV56E5rhMTVpFl90cQlM7RjDVujY75KOe/vXAnwZGNL32UXpISlI2GvyQZVCeoCK++z7M
uREBliajHqIHTOvARxFamdHGjARE/yG4vpwD9LnoW86AjWi6Gty0JsKHkyTVMRClZ0OvyYyfW8ho
KLwUOTomieI1gSKt5A5vYisML5UxBU9IQ7ZCksDrVwrzK6ElrufxIcOp9Dw1pLyEFukOkeEqlbzt
Kyl+6GZ4hKD1pYaFBmtcoqmQ9/2JpKSzQEeJrHR2tVmEvNaKJdmFerREgj8Fg27t8P5fpCaIV2O3
GP0AtJuLYkRAEw9J3j8WY7oBAVm77MgTfhT497N6WHz8jVOoBJ+RVtZvSyolJ+rnBDQrwRRqXHsJ
AFW0UglnbVjTDMELb2JI54SZM1ikbJNNOc/yt1YnL6yXgoddia/mXA/a0bzHvdnwchLcFqokEBFc
aavVfC9ijEBqjutnKouzOFBV5xAhxwKvRMEmLAGeov9k4MLJyt0or6oJRGKUeT5mUV3NeN0J6Anh
tbkEPN/IGQFCXZc4HbEHsTQi4pcHlxNg6aI0/sIp+0rWA5rbqt1oGJltX8XOqQukSYRjRf9dqJ+U
7DJW6Y5OJde2igwsASZSFSQfhOZXHb4bqj56Dz2TcfTLP7mA7Z7puXpu2xx67JKW01RvNLrQj5g9
+XVzUniRKpVApMLRpguueiEmQy0P5zMtzj9VMFwrHR6ZCuy4Kgq7AnJu+nTXlG7c4zyJt50SfqWj
2vLkJV8wHbdBOfa23A5/6pyGC4237zaFbVoSg8jKO+46Vk1XUTTd7iuVgO0oX3cWfPo8i89EI46o
kjAfBv4Vteafvlf4KnVa4hj1ZepYn/N5XgtDdU6tl9CE30rBebdUAZQC+PGpljcV19sENFIvmxvy
g498jM5oL+E16LA0dfpbdjk3FgC87iPzp2gHDR22GjQ8RFC53eMAwcnkQw0MnGjEDK2GM0mM/Q6z
rJMh9uvq8id/hAPkKwpVtGjik95q3MijsqcAh+U/4gKTkQJNyjoONdBsKY4XGdPo2hBDhBemckdL
+5Gm0AKowH/KSGQ4Mr1PJSeuqleQtZU4AytEI6L0FIYdiOu3UhxQRtfoQxqOmOgc6G1UkUGyA4TC
qIj3wMdJgAhmUiRFAqmYOl+x4fwhooMs8xgRgH/RJFG1BRmHsvynmMPCaWGQb4DZFyerCYyVns47
aQhRpZtvcqrHAIYCnuJCs7yRLFrbClHhW09mS6NDl6P+JGBX7TExzaY6Onkc1+SGNSyA3SqSkx5K
pvkZ0caDvQEdmUwfl7XlJtTNVR7YWf24fahavTfrWHhSDMEbLZp1TP+rcV6VwOjsONL8fSjMGzqv
yE9lk6lHT5EsEKUbc3+USdZvGThj1/sTNdqn2pG/FkbqrZI5kyc0sTOrl7dNhq7DeoP//jwFlXrs
QoPqYkKCJURXlh4k3/h/dXSjA/tGm9J1s+bbZDCHpExfkTp3sgbzE9EXkyMga4r6MNmBPARCq0Fj
ZpsNTiRP79WgCG6ZINAQZGmb6ljeGkX6oIwotl1MtFnMa0YdvcorA6avQfSA35dP/Howq5XJtQw2
DkNDdYTDegtgA8rasoYP3XSD7ii5HADbIPvhVp23QkjwlKXC0+clnjL8ZKSuIGwe8s3YFC7V0l6z
GCeYff4YlHRLlGpndxE5e74uvjW+9iwyy2FwrX4z+ULcr7szAA0bpyBkWaqogKzuPcQTDpi6QV4l
TGINClR4AuoGRzRgGpKC35Vj6YH0dc+pVrI7C/lVuOLYxMJDymhYZV80pk6tphyZI3/JrUZG4uvY
+3sZLkZuyFjEuWQ78wV5dBtqN3IV9VUH6irXjTXjJocL3UuoP2BVH40638VD/TljCG+q8Uwj+1li
niSbxY9c6dummnZMSXcmfaVOK+8SFoyVziUmVsJEc2nD1eiV4hyuexFrxUydjqTG/MphtIRNty4I
FMT2gMg6SIvv0d9NybfSASqHL+5KgfHW5P6xCbQf3ZBl+rvGI0qfmEQyzZyXfkxMrisY9/fYXCyV
QGjsEAx7XWqbgZx4ZzLz80RIGcnGxkdEXleuLHhrOj8B8FH4pOQs8CwVDrikE2pLp6H044JF+vw1
W6k36/OF/u5X0Lc3Qpd25lJXitgy8h9VCc6axGUdNZlXhdEJeZPN31R7AdPYOZZVEjOFbcEKXghA
OoUQvdebUCbnee4OWe6vBNTj0H8lGr9+g0NomPdEcl+NWCtssN+YwSd0PxlLy5iJL4sGqzJ1oDBo
UhjkwA4iqcoi3socESMahrwZ4bTzK2tAOltrLVkxA2eUlU6VoJWLOAngENapb00A9TmZIwxZ7+jA
rLXfI0iGRAuWf92q8gciRTQCwhfkrmdNIh0slxATDTQT6fcS86xusQ/UaCjMzZxc5YR5lKJrLxJB
FM4QtzD6m6PcxNKa6XDk9YxvcjXf1gkLnRqRDAUuFjUc+2BWxsOqEVNaHk2w5pIh0gFuKc471K8d
k7FdWA0Er/3+UzM7y1XHDJjj8mGTYLi/P/L7dlSBjzO7RQm9fOHvw+8HZJ57gkD+853/fOSf9xky
6mcJ38bvV/zz/n/58b/v/P3F/u1zkgT+mtzl66RjMLP6/Tx22Obvf7LuN3//nr8fqjRpYy7IgLTx
d1rR0XNKSoKUF73vf/oH/nnz9186cat/ffT3za6mjVZBTvP9icAy8zP7/Rm/n6X+10/9633qTqRO
5Zhs5n/ZJch0KXZz1kGUjfzQ1XwR483vO38/5/fh11wx6iCbGv2lwIru/NvX//MmFInJwa9JLtyv
6+Ofj0iFDg2WZ6hYbAy/zp8QJRhOK+CAv+8zFqvEkGIgSehSes3UXEYlqWbnL7NMNiLc//1nJwTn
vEVH262rAaDlsVGf2K1m7ch5Io5v5opcUIpScPGtvQMJOr4PF+WKi/tUwKp2+j2VC+HEN8KDfae8
z3cqUixQxXduc3RktXDnXYSmKbbxw5mYP9YxzTFOQU5kR4/4ZCH/s+d7dxxL45K+mGdlnO1vBUhg
4dXTATde5kDVxv5Y0pD2ugf3L2cVTC9YHbKPGtfAHqaMQN7CJ6ReMVuJ2VpfEwnTFjb/bL9zzYE5
lk3AWdyi/xh9Byx/yNbiKl/N0S+cxmnWyp2lxM4HDyMbNCjbfy1fkj0aGVy2zE7Ah6DhEa6VHaMX
Zdi0xmkpvagq+u31KI2uSo+8f8oC55yezDMGqqiywat0nkjrK+AwG55IbHgOWq94Fgq7Tg88aod8
iQyYw60svy0YMZGQLMZLwpFHCUSJYDcPtCuz3nnw9wJMB5x79F20ztaAKBphYzkIQsgWZUvO62TH
OgoMOxE2kJ44Wu9kVKXEagNzffF7HkY6iDfh89wUXotCfKM1jrJPr9kHC3R6RjG8QZh6za/VJXRw
8nhLz53cmw35KRS5tmEzovPeDOQ8zlii25gEdI+71MuITtJxZDl017BYIfuwe4CMRuSWmRt/qna+
qVfTG3371TcH0+BA+uvgTm+wf4WP1E4OgWxrlzsB76fUjg4tYSa7cmVydlFcjoc2qrxzNdhEzLvn
xIHKvwDql8cidgVHPfs/5pZMFrfdqO/+i7lFKrPWz9FR3+o/+Rf/HbjW6ru+Tb+waVVr/0fovPau
xiDCbP8crAhGtSm/eAKUjdVwXYXEdO2Io9Ddh3jO76gXz+yK8EX0rbACus5h1I0+/Pdv62aezbMI
JIY0kNWoQhHeYdlO6BFrZ5pIuJwMD+d2aq9VaBgokFbFrXokHwQ8ET7mKu5H8XQKnt80G6pGnToI
FWzpBMsiJWtW2yDaBTxB3LoKBV52JWd0MICtpWc0ndHNP2hPD+X5Oeq3gvNoy1X9VTItxIp1ilYk
cuMT7m4vsdtprrQH7MKRlhvvMoIGeq8V0jVstjK6OczFrVXSczgC3n1hAr1qD+UJAea8SW4DsMd9
xIqznvfIyWb++tRF6hV5W+gqNJM+JJKe/n4vDQ0v2GXmCp7/lD93BXeAVzHkanh6g92M9/PG941P
pOk9gK5wLTstU06HCEvgJ6/NgROKbL2qa/os9Hqc+ZuL7fsYH0avdntPZob01B3rE4pYhSVkOpnH
UeUaf402I+mQofdQt/UGrWxquYxfjNVfV8ojcdaWk3JGxZ7p1vdv9E4bBLkv9HzYv0nEbWJ+FVxj
rTupbnIUnnxXFWwGznTtltuZF5OrbM+oLtgtT2bz2DLntYdbskoYxeSnMj/6wdagx7ELsr24077R
JIxOsp0vhGv5m44YF30zVtvoCdM6mHoyB46jHXzQJImd+R6tAjv1ko9olewISIl2nHOKCwUTz1yx
Lsk6zi7eUNkQEKlSVuJxJpxr7xW6V6OwePooyrN86f4QH8+zUgseKX3VRif5hpkygqCnwnKqz+Yp
YiYHtcDx3aH+kH/I3BKlVypdWllVv4rW9CdnhOoS0ateqa/H+YAp2FI/+x+twcd/rFpPBYxhf8wu
tkbzTySeYsX+kuBjOXABhSet8pIbwoF71ZFczntIoNPy7WzYdKJaOzwBwy8c7onsUSA6c6itlK/h
kWvbWV4hpWEJi1akIR65WIo1z8oq2GlcTbfwrbsM69448exgg3UKknPt+st04QpwNpKJajOZCdFI
WK70cDqo/XtxlHiJGid+S0hf1tYzehE723EXBk6BtGo+cI9EiKGelU2z7m4SlPCdah5aecW8hX6N
5IWhjcuOz4c6XqxGXnryFFzKq2XHuCpfbJZsgcj890xVWRwGgvo+IBclGm/yHFRr5kps9N74NVGp
imSsuLR/WKCd5bWnVVN8Zjv0hRtoGuKP4nJYmvVj6BFLs1x7RMML3WvGHHx52SNKvFh+pnGZvnwQ
8VR8Bpf0iu7n9MyvKD7qK3/w8kcfWXpGfxuFG+63bQxaZ9sgO3DnJybJ9l//D4bt/EWaxT5Yec1t
FN0IYZ1Ln/WJFDTHv+RnvNO3IKAzsvEH4qYwp9oLrw2Xu74GOsGY3XzM6okYnmqNqpGwahDiRAHj
hQHLhuYGGpYTCzg/eRmyBzsDy8i9g+JNhBsYS4xWJ65ztjd/V9niCiHGZnHL/ph/9MbTANLW7FEe
l1DDvVKt2aA8dlL+QMzcF+kLl4jKsyJ9yY9sZ7Ccp9a3ARJDdnz6c9g042sLWkA7RbutykbkeSjf
tWbH406v1m5GCoGzpNzAtAtWLYZc/zJvowfiFsKyylVhPIHdt3vxNXwhh3W5Bp4QINn9V3sXb9yo
j9AlXiDYKfvqA4Ktw+LJmlExCna0L2OPCjEJbC/Yd5/6rtxyG7wFn/6HsAdXvicgw6UBgODCY4sl
seWMPYmufHqWP4M9NkaMMAAxjNXvwuSyOLlwB3BNpa9nRFM2DTq0r7XVP/HiNDe0GjyFzrRaXkSF
LQNEqPuyXKbVuqdrZJd7U7GjGKOk3XgjZLBpm36SsjSz1gU8N82aZArufPNc7mGiOBwaiI9eIKuv
c/GB2YWCh0cx20zZWe3RX7J/CYmTpK4OuARbheJJ2cborsRAlsM1pPUbhcBjxG3AS6vHW03dx5En
PSeO4TzWpu4Im70rrjWb2vMKN2+qPQJN0C9K3sxLrngQiLuP+hR6MXCGjbFa+x7dLNf3EHA7XOXP
CumudrEaLiMJm6eg+koNJ/uuhBe8xc74o3CaRNFxFPYMsnchIvyocY3gLHXlbq6In3iNcTfqDtdy
tjE/gxhCFkZlYdMan9BUlnqvdFuy1Pz5RS1RTW5B8bBd0aYajSstTs0/wFhTV4kAoelbfqknpBxk
0HoySVM4w+h9H/2N1X+oLp0EspF2LDugBbz8hPKDmfsXaxv7CYU0mlebpY3bv+OVyy45LC50hmu/
uhHfhmORlYVClRvvxMoT4nLddY/KqW4o0FGRlSwcLiUoBXWJX2jz3Kiu9lzpB/rxuUZMBRXk6nve
ox4nJdMkBjtxJW0N/TShlSzfFG5ttiu0gVTcbX6RyRl06utcbkpPfagPAV2Noz+GNcr4NnkvoYXb
xj1ZtVuxsREVhCsZHhe/z2zTXbGzZ4kQ18EJ2xVN4rrF9Qr4mA60PdKCDlx8UslM6o4XsYpxx5PJ
5uhXcJXUO/Kw15hF0AkqUFZu5cWtMu5G9URLZU6PALWh0cQkoDsMKz6MN191TfUJNQdPX/8jSO5f
zwdrX8qWgimY33nNnlCi22rt9CRw8Ng38ba8UrrQfhSHbYU6i7z73lGW13LF7d8lrwnmSezGNsZd
Bk/svS/qsNGCAwpH2dGP044UjW5VzuAzzuMe2tuCrvDaaocyOBQfgnqAxJbl7kckOvhG4A718gqZ
LiACm316foszp3uqz9OtGFYwC8Tiua9WVbImToiminjDgob8ruM30CnStop+VJrrJLz647sJzxGE
JjVDbGcfAEOoCO+Qe2xK8BD7jiM/z2SR2ZZnWF5arSgwpnXQnShQ5322xi+SaicajcauYxcghnwd
wwNyqqO/PHtcSsUtvQrJC0Od3URyx7DVvhp2guFMxnDB/IDrx5aRo5autEF3VmcXndCRcqP4Lymk
PVYDHBwEfCzlC6YvWybulTzA4qsG3Sqme4PTlnLupBPlDPtjW+5Y7IYH4LzRbWjJLrF8nmWsARon
3QLHfIG9zIrkEWZd+Q6BvChHuxND2qBfxwZrG55yQpm8PCHjaGNke9z+JISM3R/OCQPr7JVeCMpe
Wo0ymTEKKkJn0Gh+u3lMdOwaaJsPolI45PC41FVjuHmwPi2X38Y65UzDrDXjGEw72ncZPsfb3NhI
HnqmMj4QYrEUYewjmsukZ7rglErDA+3o3OLcekgihiGNSKbyM0lNbseBRKgcHRADNSL/i9NLyzDz
xgswf1ENRghdd0nCvlwl5yxZT52Lz7gnFTHZA6My1E/TONeYd0T86LYkO2C/hg/cQNZXCTGXs8yD
XQn84kP2N0qxmrqNeNZWOsOvgxqwl1PEou6i8z09WGzEzqUTPCAvbJAZruDzqdFmol4WbprXZh7R
3npp5/daWmXhjw+f7sGWNDpxsY3GF35p1hxENQAE0CWysNwomFjr5vQyCm7/wvbA/mS3J+4bc6cw
wvZOxMRRv1b0wz3qjvaabehfOehEnoJP+DeHj3Jb2B/lj7IZ798zJ7F3Et7bH4CZAuc0DqXRZ8TC
NB15Ee4GNQ2X6Cttgcauz5xlN9Exu8QlSUnYYsk9soNP4RoH7oinzbY+FbfHSbyKvym78NazjRmH
l9IrBTdNWFBJKv3q76yl5I1eIq494urskdyjnqMR0ySmyFSpPJKrcEx2/EF2e9U2S/NgXQ/esvHS
df+KBY/lhpNesstPMCmH5/Gnqx1Kmog09EDcRDq8DBwydljhn/gYuSrLlV94lkzfw1yNM+MFl9WV
J5SuBG8N0Dy3kXlImOeeoaEPx2UjGa/cW/wkTu7r6sYyVly6NTdcwu9XIRdjzTrkV25e7sgUmMSK
fgFr+sgaZMuUT8MmJE3OHrfSAZAbV9n0iFblT8b+71J9GL4LrAb/rUcv6o94ky7c7vyUjEPDuXW7
5Ccp7OwRXbKLsccatKK8A1yx/D5Bf4q/xdV8sECpckSkyC/LTXryCYiL32dj18gefxSqd75d5prx
Ezq65Ui0DEy7m0JBZd3jN87khif1traRHzSYhK9k5WffRul2FxmZ8rJA5p7JmklbFSErx9wTJ1Xp
TnlJhu27gq+DdoF3Ere84sa6PtErSYCzIuSDkLESqWh5ciIGUo70TeMoQjomEgHkLa5onNWUnxwt
CpWJsB196O8IeLlrAtY/4MRHiibNenkYvRes5Ns4eBzaewVjnGu+F2usGWuj2HLMEJOVkpxq/RRl
fyTbuvPD2wEsNZ10CuBFFhK3K/SHIaHKL4IHXJESftYO7Tkw7O55eEqRnW/9OrSpZlXlXMBvetfp
fehnIG/Ngwto66/5G4B6Rg5LVufI87Z3k8/6QER4+aKFa+HbB1OMvR/hAswCzzr3DHFUh2hOm6zA
g5579+pbWw+H4SXc+/f6NrBhcugk7bUh/ssOLw7ugGtt3AvRlQrnc9zFtU070c483CluTwnhksCc
uGz2FezjT/9Pfy2sQ8HlhWI+t5PoOgBF0l3uxEJ/iSzXaOnak6f5Nnyyn/FjPrK1Ri3Uvt/LPxne
I41+E2c2VfhTNgxVneQjvb6QbhgcmgvVSPehs12TICbviS/nK/Nig+KCNmNLHUt3oHlMYCEc7tkB
aGpviw9lv7aeqc332YoTJnNRt6OHKb/L77HHCykmT8HTNGwh90/yPmGiOx+Qisgehwm25/xKLZDh
V1i/GEzDuFIrhw4IDQw6PazTUJHogyzNDpL31qmXus1xSta8V5ThjkFr2QoMNJqjONNrXsWHJiFI
a5MZt9JfDeq5oFdzh/RTGqhh7JE61Gz22atJuGj9zKt+xMVUQl3u+VNP6JydIsUbywGeHhxGRHDC
+8w4iNMbHTo8maJx8HNPm7/4Hx0ZCwnO8p8nNHtwuuyhvFnGZWz2+lKH6tEZYeimLDYvWLzM8CdF
Oy7s+RkdHf+1/yfHw2V/0xux1PW4afqtiRbZd1nQDpzxl/6Irfcbn5BAFlbf5Rs1z4a/NzVeLxzV
tv9On44SHqDnnYqX0xINy3JH9suWJ5owzermt7TPnfbe3vnP0nHbaHfruSLIhY6zrzn6eydsOHg9
cd23FCs4NRxOb/ee5WcuV5RhrBonThpm/inisWOrMnP+AHckGAY2yWjTvubUxs0csqpT/kZevYk9
Yq4izbWGV77ZF4dLpPNIeDqCQn8buvJeg+rNadMe78IT21BBwDYQCLY3DgRbfrIcEOJGKYUhKkpc
0uvGzfKEfPAbwZwyfAZhNnslp2h2RNRh0LcS1JPLCpgdWW5xANvlNeNUo8dP4xfPVn+n1mJZw+OJ
xne5+lj0qEv99+4WfnN0oS6ml8sCCcSg9IyNDGvJnfePFLPHe6ReKTFjmn7MhBrmj1+sbuNbJq17
Pkcnans/MHQ6lhMHZZoa3FpPVO0pdJvjRPLisJHYpe/YksYvZOyCo5S0ZnzJS9ZbjvakmKEVWYuq
29/FgTvtgqQCXnT8AskkSrCnnbAlCE88yVHlxPQKUSAzwzkON3UFO7+yqas9bjLlq72iJTvQ8Kjo
1lCAmu9U96Dg+Sfdf45ClBT/P3vnseS4lq3nd7ljoQNuA9gDTUiCnpmVvjIniLLw3uPp9W3UOZ3d
HTekkMaKqGIAJJKE2W6t9RuDnBVrBIdn8IpRTAOqw2cxYlgohN/36GZv8k37O5N7VlSpsyXlbp9H
NKMDcjAsS0BGJAP6s7vy1yje0P2DEhyek9NX7YmcKEPGIY3OpJQ4LR4Qeszjr5B0zm+lblrPByoS
OHqzrBqTA3cUYEpKiIT4A56r7/N4s96K+9RnbnvntunJW8A6i/jbI0OT7kh3afp3JNXf4480PDE0
cDb5y/Sdb2JYEQTsQMBB4vb3mAtOzw5BLUzkvVdere84LZsMcB/R03gXT6oFpq9BQpDgB/Cq712B
0yQYrCdGLZM7Q2zxZB2Hp/yVSrKYr/V2fIWr9cHxVXitaNTf0V2WTxM8qA3JapBgd96NFCeZJtT/
fIwwGxNZ+CNjV84SCwads1XhCNiN0ZfwoiUlpYOevormLcfDvtpTDCV+TZ85lsROzeIi9U2x57nz
NAZBccmfSAkRVtdgsb4ghsoGfzf2Oxbox5KjEfznNjUHvkoWp5DkqHijOuOdCvlear87ZTQSqDRc
fCbXPjkfhdw74RE1TVbOrYUC6JvG0M85ayj3N4c5PGbNYYKvQ+PBV4da+4ZnxtqE4GqkVRbUfn2e
g73Vu/tlIGzzI22nMRPQVJ5YmNiwWElWlEfOnnPlm9mwDNoz+XSebk2CtFb3huvtrBd+kJGM+1Ex
pEzPfJo321bsCtMnm8g2IVf5guq8jSstcvGo2VJYL+ne0c8KUX+578d3/pzfUeHKjhvdEZ7jFHPh
tnJFXFfFcmfgiew068gpGdTrKYHx8QK8RtVz3OELcyF3nPtloyYk94mO3KVaBlUbTsZFDaAn2UNc
XPEUSVF+0Dr5Tmd6YN6DulrqX7nqjGRjnb6S9meH0yez3qnliOAjk7w1IyUzHyG1UTHhqsskRClV
K+GZca1Eg0hhsnLkoTLPc1dNTpqEBra59Hgq3kBbKlh0cGS2XBVtq2HJHOw4e86RR8SoQFMKBCPc
g9Y+IRhzqJHt2XJFP6I9+IShPOq4bJO2v3nh0SCHBpsjPZCqxL1SNVrPd4yvtBV2SbmaQn33n1/m
F2R34hRswmqQbvAmqI/vCE8qa9PQUHECJhkbE/tDRCIYPkwA/IMdP8/EXzzNy5nbyt9TGVcPFNPK
2ufaUWbiMXI5NHrL56zoRHzCITyO8TBFlIbVZXO1yCdwalmLlqS6BZwjaqlc/4LKb7jlyvkjzpdG
oB5SBWxzh+wSJSQeIDEoSkmqfKPP7TU4E2wgFc1gxGXSHPAJmW/jBz88PFElwKQl3vO7XA7/lvaJ
L0QozRF3PB7ywilRs20/ueKeXiEwra72uXXpxKmnKiD0DToCXCz4Nx4iX6Y6BkbPdAaxw2ara57d
i038g45/jCeCz29wII+dK+QyoWJXu8E51A+hedQYGxbcfR9qYJKqfgAMlNXvDjqtw0XLI6p/S7Cf
qOrKnfHsZBeSJ1pKMuGJNs+PB6CeNaCc/ux+SToEtnel+4XrGWlKrAeP7nLlMXAspAbVFgGmkH42
VZNS0Fcy7ix3aKvAOl/GX6KBD40QxJaz4Dgeg+GdeQyrzsemgfoDYtJ64Q8i/TrKK/U62gePckJA
MT/UxoFfouYeZSy4z4lGV6cIKC+j6n0uYR9nxWkvVwobdAt8lbv+QiODWfJIgTRstqovwv1CoudM
1gOaPaYQNCIcVCixeSSz92Gxs6JvegFrf0s/FpHPynHq923i63Jb5SgBF6fHRe4YTmT/MHTvCTCx
FqPx7JTbNyBtuomxwqY1b0q4YtnPxQEnD0rjyEOCGINwHoq9Lt54xpzmEDzT99z2iV0uVyG4qi0Y
DtblgXF0MdfTdoZSO6TMpW5seJFAdEyf4AmEI7o56+3foB5U+Gik0Sa9+sWeTn/uMGMpnEEwldwf
mHHEwmmDn6rvvU44MpALQXXK55HQF7k/oj3Q4QpVddo2X+xXcnjcjXZBzPaIRSitEEyBa8Ic9Llh
RXuM8j2PjhtF1dqKfLA6GYBPbiwjEPuN8FUgVfhYa3DX+fu0OHNPDZuFhmocdMh2g6nLnpzcT66P
50qzDKjb2So/OaIq8r1+CLgmAicaY3zmxhLmcUpcvwIEYQoFkNXx0ahq4Smp2BR8ZIyJbo76yIWf
V41gIJW5RTPSQ4QuBXFyQC+yICrbULkwUY6QB7chpbbph3kzynp7YPTcYrWbm2CBHmPnK51RXpQe
L1lW1V61Ld88eKfZwWvng+iBRkaASwxsE7WVuPLhKTGhXRL4tfamg/Fcu51n751B3WmsTxnJyPLl
D8yZLC2sFijcrqKNFadYHNoaRIWvbrizs6lIya14jYgdGMuBd1FhBD21QzolmC+D9QCkv0bTh+UM
Lk8XQ8N1HvWJ5MHNggPdQPUfe1tjYWniTUGxAynCske3bcejrutLUxNU7CSFczAsd8Erd1Q3byC7
EjL35o4eUDKG4EfSHtETttpj431X7dp64FmSaNUpiFL2rONtR6Ie0IuW4aXp9+0ewCWZXEaggjQp
cK5cqvs2z96Zcdg04dNZhPj1HTQjsopSbgNq5ANkQeyAdtCxGJ5L+0wz5CqG8EAArbFQp4M2fkJQ
8kG4WycnGd11IQDwfajTeXyY1lAp6GkgMnEZxpJM+wFihWHM/lWj6HicvMe89FvuKcsb+dVtHqp2
BwZRtaT+BLLcon7KIuUmtV3L7VkuVnhHZS+sLxDAYPSL4StSY6rqRSohQpyGNcI2a86MVSYpp061
a/oi2mr2N9IIkjLNoaqPNEweBU0WxD8pqSI+zHf0QEGuj0WWu6GLFOELk5GHqKiminijd+Ejhna1
5ohO7YP2nX0vOvFVYfTscAnViafGTI52kOadtRRhr20+q6vgSAyl1a4DnYzR9VDg3AbYGiVEeVQr
afo9zofNOxkRft5tcdJWvYeKE/N2xnS6LU1aI0X/WQ0gas7OyKSdlByCuVuwwC72NJtePNAtAacH
7WvNQN/uqwFVDio4fhf7bfeDBk8NJLAe6LpdzGC3o0FFyePEBQF2oFdoLRovO0c/oFgMt2SzDDww
MDD9xRLHcDxqM2KEG+yGKu2Bp4NeRzVcELIhkcPt1oqHgBUXA8s6GNFZqy/ZO22GLsWZMRItg3rY
HERjZjBi5OARhfpBz048NEaeHNCKA9WP8hJArV37DUAIAxTznSZOHN4fRuJm1svZNgezhq2Mcc8w
1se3xgNnzNp8hwsoywZ+jF9l7iNZxi73kMUZvUWfiFG/UMERkrS9KjLwWPmrPISYA2b8Jg0mOyg5
yYTUrf2qgSUT39V6j69iCZIeGEKypYXfAUA4SckOD7T+EDJkf6LPkE/LrG+PYAIoybAS4+rdHwzy
X8iNEqwTr6rpG+QJ6U+QRdlWKJgBUiEWjkztlmQyk3NDhilgRd5sO83w9t4kc+Cktl1spM7gIZRY
aKi0QxE6mbiZal9rUNbZDMJJ+HoGWESOWnQsaxOUcKJkk8e7xcsSmEKdi1wmySYrGXZ5CpJzHvX4
UDn2Q1xN1tnoS+ssawMYWQKICn2CE4S1j6SDRrGKyaYYwgd6nWJMGVHo1iC1xA6Cmavq5yqJirxg
mG9G06QnjZa+hWFMeVGSOGschFHnJr2vYkfDvYgn0o72y+hA2gyD1oVYMTFydbblD9FzbXsEUkpu
E0Wc8uwu4meTh9/GgEkGKnSMrSDWJq6fsK4JQ684pYCmN2MnMz91jafJU0KQ6i/XPw8cZCWD1Ltf
32pSK2eRoz+tn+V5Oh8nMjeFogWtUrZ56yCnUMfcsn5AfB5MZfrPFzNcAGKu+13kghA1K29r1HTc
xq7wSkijv1+sFhm3kqlkxCpQF/rj5wGJk/zwZqf3raKgCKReGqjFGd5Mf++vW4MyusmL/LRKjcau
kh9eNzMdK9CNVlZ4CCOQvsrBamkz7yZ7amA/Ia4CfBeLtC6w/zpbaKooStdpl/2LNuyfP1RisiA7
+WS9rvVNDEhOQ0MM1rXkehoXJOT6y+tLop7MHzXkdXN9U1T1m0Qdx58s2EphrtfElcx0n2rCq/zu
f7z3KTNs9iiyJU58sNzxmruZsS+GsAbqUmN1nxDIRSGW72n92ugmTPE6cncd9Q0zhP+sD/jJmw4o
c3ntE8/xReaWh1bD6pnMzAJYTHgqvZ2QGSim322GzVegBd9Dgf+AM9TnMpCdP9aCwsgCpi0hhZa4
AwCCAXefQgMog6wboZ8i0kUtOc8KlYDZbWE2ueD4a2Rt0rn3Nto8fqk6JuRBF9u+QHHDcmZCouyu
mRSb0LMxbxpw7pUQq/P2qREkBEVjFM86pZCYcB3d3HEfeniiCrOiEEKSxG6ch9k0vtT6XB4sG+Br
PQYbzLJZgoI5PIjGKTcSghYhAfm5ct5bUZb4sc2UVg79YwuusiJrhWJRcKvy/iSGk44kM0U49C2C
qadq6BFrSTEc22wkD1XZvoTc5+cTdzqc9+iuQezvCwB77jUNjYaIHJeeXmOCDlkGOWTb8FOlPqal
VOuZhOAeuluqCkjJJESFGlWZJcN1tfZQIhsGbzcO5Eelbu2rEURIbhBh5GX8WurdCTw9rHkKtAnx
M27Z8clYwCCVZJk9EoQOaoaUifqPoeSmNfVok3l9RcRCotXIahP7C1ZSE9KvMNqmD/iBPdDMAcQ/
foxW9LWeA43AEpMDuO/2ISuT75IMkDBScZwsjckrY/EYFRRgepJVTkA9aiG3o8fLCKYtCaE09cUt
r80nU0VdUCFOHilEoF4waF2QR/J+kiO9ZtDcA1rw72XPGWtaCihQ8xCzmsSdztzl9hFqNSjV2jFg
zypK392O1aguvstEimsIZXybC4imVRy+GQ6RITjmHuvPGSGkYdrhqlpcpIVDkq43wNkEzjmGWt6j
aOqHY5HdoION5Thc22bAo8SsHpaxByFFoRcKynIxXPG1Ni2gBIN2qPoYOfPR29XeITORBhiLezQU
5RuyoMMifDla3iXHkh3Bqe7UVwI3S/SghdbcXFeMx7TuPpxQGPtxrMGq0Hlxp3QfeiNm3otnpEtC
L1aNiDgndgeyOe7PolrGzTLCbUts+ycyImQbc2uP1xI2iUNRbJWdhG/nLUbwsX5BWFqcRpC0yTLn
IJVGyHtJ/57GGlWgBavPBOGy7Wz/dNElO44NxD5oH3f4XZhnK13OiLmy+p+Db8JyoHOk460dwvAw
P+f4jg22Ia9NVV/h03Qw+vNLFhi/EcWFQFOROGMKoNYAIKkTFyGM5KAlCCPoMI9yoz7ry2PnQJ5t
28Y8F4AjoPlh2OaCYjNn5ZybZNsmQ8kOhhQSDoH4qedlfshL5xAYGTNB076MTfExOhmUtt5A0D67
Uy0dpi7OxELLzKsbzd+9FGU4M458L4LyNkJRqdEvmFh/2/KIHzI6GhWUZgeqTSHBejTLGF8S5hHZ
DfFuwR55q2wiFGgRGIhbw4CtBWpyuFdthImrqRm6WBEMTCxuMO/SPqq3kIYRM9OW02gV84MdRcek
EheaSP4dUbObVyiH+3J6MXLiuB6amzNSWRtb0oZR826309H2Ou2yxMA0ULmEADYt4d7y2pdZz6YT
1t3XmkdDyhH0dxhJhP+tX2IkvoFxNZITYFVkGPPdRH13DBMCoVgs98K23hqJYqRcFvw5Y4s1YUki
qsEgPikgYTlVCt4ME4VTaTjgBiOqyChrBYa1Ky1oOnrtPM3wX88zFgF40sloO5tFcV5QeXewTezj
ynrAd/MZ6bp6z2CcnszkxQlL/Q5/uqsMF+tiUs9y0th87uaBog5QrLbB73J0P6ZZ/pzmPj4iivJ7
jvINEPXopdyFUE5PpfeBEcJwlVV5C+o5OySQjmEP6N8yBZFAqrq9oNt11asqvqKW/4pVPXEelYw5
M24G6mX7CmHAvZa6kW/k1SutdFvVWnVz8o7wfBhZN0uR+XGrUQXEv83WGj9bhONDKf2F4to1aU0L
OG2O0F3FsrNEuuWaEe1mKWWX2qYMhPOAc+mD4blLzPYUwtCh8KBSJHCH8a3FPwqJctvNf7euAT/A
+IESJXWdYBxPrRWnvnDMty4PR7QuxHQYh8rZ5+5wqsXMVGubzl6MhEdug3QnekvGYIHRaOcHzQ0p
ilnD4udevpNliVGBKbsr0oasbRlaensw96Nu9lezyr+MIyI6ZXePgAY5ghT9w0UfrnaMNmoXR/hy
OeOTTdbwPsG1JTPKg2bmeKN2obtzHVGQ6pyBuGgWzGgzOJm4IBBaaM25ExCSWoekQo2c6TP0n/tx
nq4oyt9pCSJwmO3BgmBBX1d1zYwKdt5IyKAkWvGzSEo/S4TP+t3+Fuhwn2nsj4VtkCp3vVPMCv2Y
h8A6nKi/arN8NKAhh8jUUTLBMBHBTa1sk2M1tC/SMRjaNbKKhkOwtYTej3hhtVl6PVAZhzxVg6Cr
o5PSTPE2PeF1Ost9irM2WSugJl0E0rTsyM15NX1GN/qD7ZagzJPhButxSovfEPc3PffiW7Wgc4xK
TxgHBdEN1+/AeFkWGd9wBUc/HGxD/z7bE2DW+Zxq5mVeEgxHmumKlKYObvhnKBwW5mHTvUba4yjA
o6eyxWk6GX7Gsx08SSpLehn3yAl43i0Mhx9h6wYH7WSJ6lhXlG7NbiINsJSnWqnfpUZ+iZrcfhBp
+8NAELYxWW7UHknwxlu+xgFAjBqWcDXPdOMP1Hd8O1w6H8MRys1GwBS0pHfGdJsxsr/2FSVUL7H2
oyEpELoEOYThXYlU/5JGFqLw+MYbkfvexFhWmv07E86j4+H8jCBX6lWHkX7qV0EgrpVECtNYOtjm
KseEge0kY6ydwMHN2cRFmhB8BQl6S9qUB1sL/jN6+U19FbG53LtxX98QJiCtP7NgIUPgRUPrG7if
W0bnXFNJ6XWCiIM1CUzSROkcm+l3rwySaxP0oIOSFLNTQcp1Eig8jHp5HN1dZGIiXYqLMWnt3p2N
NwxC7pd+dG5G1rxCW2ee9EBvJhDSTZMhZ5pJ7s2F/IL3S3JBKAJUk2lt0DqgzqmP1c4xHsiYdVne
ElDUOTIBxa2w24QMOFI5o1MJP0M5OhmG+rUFtrivqK+j7vDoIH+NAkDFI8tY0CHgVm1qoyA1jIo8
5L3yqUtw82oFhDsYXSf0O82TLeWXttbjY68sRFl8kzlz2+GZ0LQ6tNCwgQOzm3tYkWap+JglcLfI
bi4jJGOSlsZHY9f3eWkhqLos3VZ1HiedfYJHbq5wbIXJZUmq5fvCmea93TUCPjbLCI2RKeubHUZH
LIkT+6Nk7etbuY5UfUHNXh9zICENCpb10ZV00soMGcYsGnhAuTYbe+MUDLmHeGZ+nhyGyWKEaWF5
cGWD9tnSM+9WD2R2S7M8lrGiIQD4LAyBOGCw3On6YBxNxCHw6fKtcVGrAqDraajvJ3sBzgggjID6
bKRN+tDHMjlEPcX1VNEiyxKfp8WZrasepAcjHxyyZnGwlWI6OSP0I8/F2MRDDeGc4dTAfJWSk8Jg
Fj0xi+XJAQ1STKPMOXz1BNbUS1rAHSuNr+HXzIWCn7Co362OEq0knVKPBXOeqeN26KaKL0D5JBDZ
C55PGX5whvGl8iDDolTrbOwwX/yp9WDKW2hB2C6ypxqhTRUsxTHqygs8xl/17MZnuZQxmZP2o0dZ
ChHrlpRDNu6X0jgHDcht6bbFuSGNViCWueheiFkbD7dFyLHWFwJDoZOv9nRgZDPYDC3RBZLD7VdN
i2emXrxDkyppkHcFjk4UQcopBvWPDO15gf/SdneaOYQ3T0/uTXvUngl3LebOH0uDnYHdXgYnJmPj
UWvstceycE9BQaDg9lQ19YDpO+uoohdYm6PUXqTWjzGNHHDN2Nskdl4oiUPwW93XIZheSTsIwieP
UU60x9LFAGsMZXUNemukIJGdUoL7s1s1jC11dG6p9GuYVxzSOh02GULOHpTmg7bkmHyPQkWh+oAr
iQVwMqRm2LN0LjKQoYYF+8QY85OboxZnj8MJtXp/CIP4Fs0a0HZZ13e0T4ZTxNd3icCUlXUay21H
+2nCLLh4Rvx1iplWcVHMVWuhQ7OEhT40FfvGQK8U2GuLoYcydMaFPbRReMua99IaLb+bmw99FA1F
xZguWlWk/pavGP68RAmlwmWgLO/JMQD+T6k/mOeFAnX9EcW1gdx8SJESrHlbAf9HB/RoRBEWRmWe
3k2x9aS544DL4YxGLAKw3ne0JZfNHFVANTTUCjuryfwmesiW+XVZZihkkgRwX+YY+LYvS1QctQyF
20y8tcPwY0okINqIULIizbHjdFG/I3drtjrK2znsEBAkRjmBV/DOg5feouaKWclHsyDJkFvy4qI2
sJHC8cDeDo+tzIcHxLF/WSM0Ek/AChliiX68m6ZPIs6+OuNrhcXrz8V+KuL0IZ+a+tQXC2WgZFJF
ZypBrSTdmtq3iQnJJxv1e6jlcOwktTx0awZm+kUeUFDCxdgA0Yh+yzdtobJgOKM/zHDPNDB8vpG+
MWAN+z7BJ4k0UYLifvwjLrOflRsiIIkeR2ME/bUASzkwq7qL91O5WPmOkgbBZv71W+8Z053ea77M
uUnoVpSILQfgAPwGye4vRjMc3TQnphm7fcEIvu2N6YovqnUyQ4sFf3Rb8nIgl+BSuqiW44S6xnaa
Z2gHPcIRsXPKTZVzUcTEEasmidkWCfG+3kXjwmLKrO7h+FK6qOm7UW1/LaT8hX1tuU/69jsidACQ
4qA6zItzb2UGGenE3bcaqyKX2K7yoNLYGmzAvqih6AMYn/AHRFGP2lci6T52tGsnF6xHKkgVDHi+
W3TPjZbOwd0gq58xZcquy3+LAE+E3oGD2gBgZqQJpP5Ny4ETGeEy+3NGHTmmGKfZDlWa5nthwIIK
vP2MI/qpsRFjhTlP/nuI3vq2/Yqt5HKfiS8yh2mc9pjPo/mBzc2CqJKGlx/PfNlKvkPL2ocubaJ9
NLb9/xd6+7XKxf2fhN4cwzT+d0Jvl28FhgT/JvP250/+knmT9j+EJ8lp6J5Ac9U05H/9rfRm6OY/
dGGbuuMht2bbAg22v5Xe9H9gfq3riIFI1nzC4hz+RekNCTjD003L8QzmyP8bpTcUfu1/V3pDpYv8
tetZhoNpg+k4Op//+PYYF2H7P//L+B91gINDEk7OxQiCk5Vk1PLtXr+6HYZZCwmiUI8d9DKrgzH3
NVTXPqvPhOllhsGSV51714tQZY9LFf9kp/U9nAewn1OfDixdccL8exePp+3AMuq4flgEH4iEVqdx
XoqzoZQC1i1LbTV9byFIdfx8+/Oz9T3Ga1Ylnx93ZZseKpz2GtfMoPJ79YjyUehj0OvnWozxeQlZ
S2IUXGunRZkbpnraIcTfQBxrI76rV3oBhTnE0G1KqlBODW1D6tgwIIZRhBMMRFvbjZEWXTIznnzH
cX6jBVwfXGOI7Csx5RFTRXu35EJH6YCXNlD5Xi97M/DW2czW5JCy5X6fqhCGvbopAE+1ztMOxoTt
pZnp1Znfq87/sTtV1sfSQhJrl+nexddlIyKQoNnS3zJVfzDQdagcJU1ZFdN5fclQjwLalVOMwoea
ER4lMSkwrFTFifVFW1QSf90Ueg/snGsuWfqipUES7/M01nNZ1PmtW+sL59HtW318QPK2PNfm9K8v
63sd/GxkwbtjgfDnEXk2pnZMSBMxY7GHiBTqQiQrwSxTU7Y8VSVzNLc9ry86axujTIYjsrL4BuUV
FPQOnfNliFTgNMERE/F50fex0UxnJ6aywog8j9FwDgL4bmZdGbuenBgUgRhOixjSgyfbq56MGBSS
MhxdNK6n+1AbJDUstGksg2o1cm7uxiqDEk7BgECBjjZDTYiXU25lDtXPdqW0G2oJdgObmvOIxjd5
FIOEsHdFDqY4Y4D+14vZ5/pR96j5q7fisqQ+10e3pMw8VACV3+P6Eiij23WrnMmzG9ljsNhv7ozp
i0OvipfIoyJvOB7cphO+hXsvCrDdIhN3lElPxZ0SV+JkuPoqt7yxYt5NSxvWoY6FYuQpsSZT/pbo
cG+TOKQauiwQcv4cXeEfRllIHWm3v6b2PZhA9utAIxMbuT29f7D7ABVuF/s1sgM/tNZCeQe3Bbwb
3B7eCA6GtSrU9fky76qqAIFRJfCWgwYurLodzuzRl+ohLP/cGZEagLuq6vE/rr0gLDiHgRsduqBB
+WE0AAEpR79Gvaxba98U+Yi017oZCA1aTiGOPXxGa5AnVA1/NkMdAW69Oi3Tsom/+XZEiU0ppeJJ
XE9wjGa9wNTGGKHugPyIBpV7xjcUJFT17EwQqpbBRYCjGV4ypPQhVklm06JGrj4+NuW0n8wAJk43
6ufRDRYSf8SZaBKRCIQv6Q4V7VeZCJphaW69uQUgIyiMj2qJ5BVQI4M5aHzW7gALkqjZ1QOpcFfP
d40xNmfbZo2YFYwUndqt8snwZwqZuTl1Z0ScOtQPFeliQh1opoGWg1z8rCOtgwjXMcX6FbRcXEDq
aQE4QtM0uH9nS73EFn6g69b6njcis43/24+193uqpFevxT6sSXJ/cAA0R8jn7gKhAxVoAVnWxE++
bmDk6DWolfw5pTTDhHTodusYtL6FqS6BiGagRZB9M3rULpGRw+MSebQzgGA7oUJdVG15dIHHiaXg
ca5t4c+mXbug0EHHS+WKaqTlhyxiy8eLpTunKIfOoQnlgKiHKjF21h1GZLB4sIJIwuEuqhghTL0n
1xRCU7e8L9IAarjeSpu17wxMeIyRa5pF+OKYDwuCuzHWF4wvkdzpWTMjYvL30FtE+mWyneTPuOxF
hG8BxZWN28TFUTcq7ZCG4wMlOFimeCUQsNzi0mipvfRUYYIYkK7rIjfXoKytL8jhNZOLXkXSXDXT
GQ9OEPdnSqwoYastK0HLxgX6lfcS4Q4lp7Na+kZKnGfdDcz+J2kjlICJW7az+inylQx7rvVrTgHd
ljG5pDHS00u1L/GhO4uQiXdKMgSL1s31xVVv/tlCLAlZYobNJizhjziQiqM5xqLZtoDhZ3Z5IgWd
XxY9w+TI6PMLeSH43hrqyHlHEomyB5zomcFjqvvkFIC2lKEaULogSpRS0GLl8kymQp5DWhGI5xzv
SBa6HXy72vMeirE5NktmUtXAutVKWkhAyojVVHPB+t7sVMCMMhhNyHVNZ/z2ZsweBPqrOlae9SBB
RNDjD4Gs7otsdE+xk90G7AeO4zgtyDENm3FOCFcCGyRnS9QXWAJZ5dQ4eaYLktJGAIqjLkllDhdZ
S+jFPrm0HYm1AMRlqQHLUc8nb/S/ntS6G7EQou48nW25zbsFvfmwf5yg0CSOfdfFQ3jsa5scftdZ
2Vm2u6ymC6wvFBqSvVUVr6vuUayWPatu0fpSqGWPh/jlSYCvd1d9pD8fEIKQOu7y7Fczjdhyw5g0
jZjxqwMWZCJn1jbGY1Ki7jy5wzczwqeZMAG5xOEtDstv2CpVB+S/wYtpPYjcWccLxvC92X3KK2kc
DHJFu3Z2zwRHfoD/cyYijIKcPtmm49ucZq0v+oCsbTVQd2x8T6ourTG+RBZePqJ+I4v0nAaUmiMN
IzyPypPIKr9F12OkM26WOb51ZH0OZkRC3rPNQ1YBQBKxfMXU99qNy3xEKRkhc+t3azp35bwArw0A
2Q9osnVGvLw2uFZsQowerSXBI7KpX50B+FqcvbqkgO9y1niWYvPEWboRePFAMXfvsBG/6nE57BHe
+XDLDsGWBOM91k8+6qKIfhT5MXGXAQCkTt3Aq48ZNhf7zKV+jVTpDklrNQ98q0oKJlpVkzAvlV9E
7RvHCcuhL3XkvOQFyWRt40Z5dR/EI0SlTs0+kqlF4aKKYNKVIr2zZ7na+25KWo9SJAGknT/HpgRG
FI/Lflom47VlTvIG/TfaomADM+1Hp1uAAzJsJZpEIbScGW46q7/J+Qm2HYkb2T0bBvyzrgdwF1aU
QgrMjpKFRYacFsfPl9gvy+4Qki6uSQUBWzwFCdp3WFLAPNbzj6m1vs7zCGkxwisLTcp+UtUwE7rd
PH0gtBpdTNGc5BwjguMCnBWue2+2VnGyx5nbK4NvXinOdgeHx3VJP5c59gko6+Z98pjGOex1K4MP
mLsny5szFJz1DnUMQGuAMKspuU0OwpEBC4e9JkS1mbvwxawBAtEIwA0X4CA6cIHMqvuCUg727I61
R450Fy2AGeKoAOiu7eM4YcpLIr9wQaY3LtnSPNIzJGqGDw8/qL2M9NdRSIRAHCoNVX60S++dYg6I
cWHfFRGc6/bmmAjm21aa+O5UjrfeqZH4Re2/mg20G5Wm1SLfM2+8US2rNsNzHz6kTnyJnA4xD1Al
myaCSGjN0YvtwYysWh1CH+JYcVx+IQEJmyGVaCaOHD5N6G2JuP1w+T8mgODmxhdVhHRL4r4APQJe
uiTXDmgKIhdUIiqIUmTKlmNpDg+zsq9wZwg7DYo/k5A/27BhIMTIbGsj7nbAA08/aPrkUKo7ToFz
P+CBTS/uKZDmJN408gudW4Pn6gFt9EDmArQOshlzKD1AASgK0X2iSpTgyz7mEBRz8VPTqkOFC8pG
bwGzAxkJZfkWTsX3MOo57dHrQZNqKpdOhtl0o++lC2PXHfp3JEmz7xQqvg1I6IyEy3vP6L9SjiWG
cuGMdQUyAqFwd7gWRXOVn4yShbbMJ5JFtUPMNKtwbZhQG0AZuiHEEpRV9usBny/rQZ+7xfqXpVpa
rm/+x8f/j+/lcQPQtIonCtedxeooVFGNpWZcA0s7omW1v76QGvxra90dV4W5ddNhzYhOontrggK4
2MJib93qHL1CCgTSSurccF/39uvb60uujvo89PO9dctxWgXI+uc3/cfH6+76gonXXz82P6WUIf/8
8PrlOtZGpzkia6XO6vPAdffPD3x+z4C3JUpbtgNsdv3r9SPy08MhyLoTBUPpL2C8EjXHkcUvzj2K
k5Bebcofa7S9vrm+fB7z+V45q+j+c/8/jnEHjElJqr+jYEuqUX3/58vnsekaMHzur8fgrILC6D/P
q+irBKuV9cj/9sx6CYw79Qr4Gp9fl1E8wBwleajsBpPlcnS/GF6IhLjBQntoCe0/Xxy16lp36xkQ
+RhQLgfiwlprqFQa5fPzP/v//Wf2P79lPZ48n4KV4/PkQhZlTc7ZOVBnB53SyRoKZwXAzPt1c7Fd
goqpRopdGZILBXZctz5fYoXS+9zV6wEKHjj7z7fWrUILATm107hN//0P1r//796jx6Du8Pn1n8fo
Uj5U/4u9M9luW9uy7L9kHy9R46CRjWBNUVRtSVYHw5Zt1HWNr895jnwv9RwvIjOymSM6GAAIgiAJ
nGLvteeqStS2SFGuImkQHzXFT4LylFZWmtiruNxvN4j/9qr4kcfFhgRLE793n+ORnmthIfE/P5th
/JNVBVkWrPF+lP/+Pb9DmCpOaVu4hqN0MixTEIz8bVZh6P4/dIxpPEs4xN7xnbiEMI1/6IZFONG2
dOKVpk5083MI0zB9QevuWB4n+a+EMLmMPyKYgvS/5/u+R7bZwdwHZ47PEUw9jyo90BbtlMmHQk1y
RvkIqpmOWvvYp562RD15o1r/169N8gHF2pFHVZ7lcj61qRalfMxN+cCHo3/XpT0edu2Y3UeDR25D
DuRT1ci1bUtBKlK2tdqpRvxqgQSB9u3joIYHldIM2SKpo9Sg/3Lop9Ndjrm8rNYmegsG/ePXoUcz
cXnxj08dbbKzn17+V+f7uLJWQ/CV+1NMS/XXdRVG+6LLhl2jha9kU9/KnqKQvY6uegIUaPQKaq9a
eKpbumynsvdRmwv9jCE7HPVutSuT3ZHxpNYvB17efDny43D5sZ8+4F+9/Me+sKBLbelbI/rYXna2
lzOpNYs+2ZOds6K/fmbCqtilXHwgYuWaqfp7W3b9H7BYORxYfNTp6ie7/It//Klqs1D/vwhNMoau
BwPcrcjiNDYhc8JG9VViCyhFEzYUSYTaDTQmfUiZV5BIjEr/OFDtU2/5eJ+6pU1HgzLWGTfqPp3V
PvVyjtFabUXpXm1loyuoh4DF9em9atUEsOD20IfU1uXmV5sfJ5UXSF3HZGg3SqVtx6abrdSqWsSE
l4497DSpkp9D6aSiZPKpjFVfVPOoehj2ahb0AIM4Aia0UXNQq90siYI13tMROtaOvneVyoCiWvTt
1K90/n2qH1DMeYLUvHwx/vsIPQ32ZtHo6H8ITAcyRJ34aQKl6u9tIjNYz7rFV1MF3uWCCQkheLlm
qTiQXKhNMg0vCz4SWyGPEBT+VH5hHyZHPkyBJjnGAvEYqUjvoKuRqkwkhB5c99VwWbXi+8khQII7
Xb1JVSA4koFgjEw4UMiQ11hPw9HJ79zQd3BQ1c/qixF75iPUqnB6uBdZDoy+9APqJki957eI4NZe
kmCFYs/IPy+X7xmJtzGl3tyVd2wlv34nw7FqUy3Qvv3eTPMaSj5WeapQpPMqSgzMxSaciRdNdYV7
KzaFoJLVr5DI7IVaU59G1pfCCNtbJzIiP8sYfbIURBGLud5Oo0egzJaBwDCuWXWcjmlvirQoS02P
sgviflVcaaRc247SIHlJCAgYNkQJd2jJUPmjesWQ/wnixDWDSfOgrlP9Q2q/Wgt2uL8TVQkWhldp
lj9XbRFSri03M3nNc1JqEAmA1bS6ib0LTNJQ3n0kSJ79qQ53IwLtpC4hx8uQunpNrdkGZZx2lh34
xxuCd35zpdb8qRoIo6sYKuGPrWH1P0QnEeKq5MNKJTO8kdUfapvM+qOBLnfnDDblOIMFjl+tBomM
58mdos1jbqbwWtW0wE2vrtIupILnUqSCZq5E2s4t7fjhq65FLTEIFmrtsikWHwzYEv1Su/o+/CqG
yd1GsEpoUmS+RWR5sLPC5dxjrnKldkVhZ+5jlwRJKl4qO6O9//vLCkwaZc7gry8Pk3lamZNWbS7f
8ONrWhGVL24711dVZ5gU1F6rapfLt1Sb6vtWshbGHqCBiCbYxxnBUN3GvER9c1V346mouqOWakdZ
V2vXG82DqijpJ8jBvZlQT325X9XdUaatv6GoImUSLYfaH0+wfIz9XtvnkWXsL7tsO78hV+DsTBky
T2TI/LIIMRJYew75DPWvlDK9WOvDXeKANR/lqNqW3b7aTFTBjdp2DFt6OA7J1v/IMaqpkFzoIoe/
VdfDDvdB/GQGy4df0AEOkPe8OwXjVe6lQPPygeIAmddT+4JilqGsZGf2TnJSCzdLl1VX6nhHRDnM
yQW2VC8zCFNYwrSXa54IuUmLtJmODVzGcRYrrwDNUMryryrPyY3Q77VXvlwME9bIvj7lGGH9c53P
xzZivmBd+BGPN5F2F++D3ze4qllSi2UW7ES8DAmw9p11uHjGsjZlhkTVKnWaDlS/ZJLflTE9Hj+f
urnV2mWza1xC2/rYb1EXQSYmeaUWYWi8OGQp14vMrumy6VQLT6bTLvvUZqmyDGpVHaNevmyqfVYS
Rntzdk9qy6aHhjErT/2xqvZ+Os/HqiCN5Ha0ey5q7h3Sr2uzyAmHzzwcZjs5cB/vSxM9ZN8zRbON
FKoaZoGAO3wdsHQOAqDiPsvkULKTA6nWwJSMXAI7P1bV63Wk3QY5OUpSFIQTZX8yyk6mCTWuUq2q
nWpRqRS2XGi6wKyZxodB5d/vUZvDvdWTPr28U+1Vm7Mr+6zUXAj0ti55QrWtZs2XM0UBMXUzdopR
DlCABMnP+DRfV/NrtVNNstXmp5nzf/xyrsbNao6tDvo0G1fblzn7p5f/OB3FC3/FDSjyK/cdINPL
IZ+u8uPAj4/w6iZAii4ogkzpYMpJdnrtSKentgPTHjZh0FFfJfepRf/3mtpcBLWV6mC1dnmv2uwX
pHkZhejyKDv06FjVqu64CxWb8lQa9NTfn/mx93Key0fRI1K1mlHjo15Vn3f5eLV2OfjTGS/n+uMS
/3jL5bgppqXAkEwlNg352KqFSnH+q00L9/E1HbwDmJ+DTdmN/aEKsJ2c1Kcz/1D79T6me/9DPfDH
pjrwP9yH+hq6RJ/qK3WcpcYLl89U7/v4lH/5ej/AzqpduKYfVyx72cu1q7VWNVJq9XKM+mqNhXT7
01e9HOMYoSNlKz71Y4cRqpP6BS/54VHr+Ms9lJaUY7iPKms+ZASZSzXIy4fhHIU5sjQ5SlOKCU8N
+dT2ZfGxsymMYIUwEzzHHwdZcgj1cUp1ErWt3v6xU23raM+3iKxRwnoaGXtthDmtY0M6Nv5VRzB4
RUiww5AKbY9o4D9j5ESsq648GMOW5jC4ld0ekuPx0ZhIa8x1exhsHQmd0UCNVYM1n1u+V2NJJSEx
o4jvLxp4sTPG7eTCffvKX3Qbp23W8BLCG0qu2fEA39YWh0gKVlo5fvLVqCpByLf2LbOhQCOEZ6Cd
DBwXr3I1xJuk3CgqZNZTpbxD2YmrnRSJaevBbMGPIdM3I7/ZZXpIbiaOxJWOb+F+6AXO4nLR22V1
jPG2VUn3RM5a1Fo+tMckYczQ6NCS8cD+LQNoGzKwpFG/o5vqrwabvO5lofa5jBA2lmEhghct9NIF
EkzZWhodxQKvWgPhZ9TJ69JQC56r7ljInlgt2gVlSFm+UC3L11K/hCPHVeqHUWtqoV7IqnAgKQo8
Ls7dEa2LXJhZdMAycxeotlHJKSiJo5lUiqqPVbVXL+Kb2QbRo4KGFJP4DJpjvm+I1fqfByvllXqb
ekWtkU6uLP6MsiGle1nk/7ypXlD7kO+WK82foEAV9XAV+DPFVAm2d76Febfad3lBrU3yp/InWNhK
VKb+X7V2WSjJmfrP1T61SQ6R8chl+2Nt6e+jZe536cdsQU4P1Avqzep9cQg7FQkeiHS6XKU8YWxI
1dffm5rqIjEbo+NsZUdbG7LjvRwaxYVNITy1558OyixyVzGldcTR96jZg/ZA+ddwJTyEEr6Joeaq
NEjnkV5qAeIP0Xr08K0YsK6+VoueWhuv6wXqkQl6RGgw6FCLPicOheZLbAYp6lItT63KxS9tWG7o
FKYMfQztRcxXGaaHo1X+1moo1cZls19kKvuyrdYuyg61WQV6dvjvYO3/ld7Ud/5Tuem/Nem/F5yq
9/wO1gr/H67t2JhvUSpkcq99cha2/+Ea+AO7pu05jnB8lKC/9abYByNQxaDY8DFm9C35rr+CtRZx
XIOjBbt9IUzxXwnWmoaUz352FjYMTqdbuuMZhuNg0Cr1qJ/1pnFtIqTr7aOTCSpgctvfhHl7wtf2
ObMp3+5N3PNG1363lp2Hsh/h6tGFe+JNtb7tCagcQnd+FG7+tSVduHEXAQywrC3iieEX37DOJUWU
R2vpp61pxS7BuWwjwnOvz9M2MfNhkwQ+lI3eewmReO99DfshGwvPMBVXXQjnB4/h8wbx3ISWjJpy
5qNMCU0Lc4nAWlep8R1uRpDo6AkLpiBRDuukw0KNsnSKKOrS+5UOlvvYkjAfcfww+yRCvh0cshZX
oaLPKsJHMwjkSXf2uYlvjQGFyiXKvvXm6M4ufPOY6dsmzd+OTRV9qarFPYlazODEUBcMi32Ti3K5
S+LE2KTtgnTjPqJy55patWWle2CJS/LMhzK7muM0OcZlEt8t1H7Fo1+BiEmmWwcvSAN6IjVVzEt1
IFmm7fpYUAUQwPoSrxHvZ+BZ2b5uyld/NnMEOBSP4xY3L4uzjsqC8tIMSMyNMYBdL8E2+IFJ6V1L
iTRwYzPBrD6Zn8fcfMw119oUefTiL3WynbrU3s05zCPX6prdMv4Ksum2a4K7LKHqvdZTfW8PkUYe
q3Kh5OWHtI/tk4tPhFPr/q3ngyRZ2mo19iYZeNt4CcqUoupCh2eTBrsghFTqAtAOnGGX10j/bX/Q
9+XonB2JSKnBEvkUZpRWvasiymOmLAmAok/h3qDIZqWTNd6IOZohoflPlUOIqm4a8JwjtbhulRyW
EYCUnj6g0Tp6bfXWCFpRig/xiNA8b9V2OhQ4kLPH2W9vzJBBS5LakOqiTBbDvWFP6NdV+AU3Ha8A
WxUW7wkViX00PYA7pTFODj0zw1XiTG+RAHGcuRRN5TY1qLpxO/YkaN3KOHSueNUbp99lzYDDgG/8
0Or4i99ukULh7CCAoBDXQdXqfbOn5KstZgIMPf8ueo5v3gASPxzBAgWCItFY0zzqS81zXs6k9pYg
ODGCSyv4hGYKqpleJsWTwP6qV/HPxWzyjVmiD7YqezdqBK7Ru+GcjeYEfFRCqRCXG34bTIbBaXCn
ISynHGR+JZByMHN3P2NkDDkDUUcb+g8eKBxL++mQDXhgxvw+xBmU0SI8JEX7I4iicZNmc8QPat63
o3jE0dnaPpeJqHYFV42UCFCVnuE10bt3kFoA3OOA6McbzaulB2FyGhBbrK2kLDdB9J4alEXQM9J+
oLcAZfBmJ5REDcFoE011d0bVMDJPy03jkF2uibCNIHVdqodclDyMD+PnqE82hWujwOGBjszsudLt
ryWF3FHTncKYsEkFSlPfwlEgyfBQjunZiMVDwhPXCSGrOW+CxktWpkMFByX30IsHnNaysYE3hGxX
aMch8+5tzacylUoppHWEVet+NbW4nS+MmiM9fzeHEV+zPL+rGXZQTxI/hRpm16E5nkMmvaucLDRu
vj6M7yHtgZiMvzRIJSstq786vc70kaoprUmuhGa/tVkU3dhNcwy+1u4khUmRe2Un/drq4v6A0AGR
fef8CvqUWE42BafwQVQBgyl09I+2iauM94NUs9jlSWJvkSHy6HRU14d2tNXDGiWkPmCDTglp0aD8
IVypItn0AdzmtoDZMTQIuRbv61jMD9MkQa9ZMiKRR94yBtY5ERosi7ppNxY3qDVM59DsnPVc+aC8
GTodvKg00HtBrHUHA7qATUwyj6e3caYUUXeIqWjedxv2k9P8SB2g56G0EPKqAoFXlmMYY2Ibie+G
v0ivtuQWoQYeDinMdTds8bMNEu0gIPwZre4fEwI1EY+KVLbFq2bS0K/hyeXS+hzSrAY0+4OoCLgq
1DNlKO5MIqmQ/nV946emwKyQEroKN3XNBf7Wj+EDMAS4KKk27JLAXOsOjhHaedZnkLdMkWFNAQ+r
DETJeYXLk9tme2p4kYBO13nQniNSSNtFj0BnZbCCJwsOWQea2PBtpNsVSGIjolYyG6MQgmv+HDgF
1AZYWfiGAkILRiqsBheHwCUxN2XMJ0RNtjNzU/s2GZl5mIqSLlaXPBwcpoep+hrHnrj2x+5mqkti
++30qvWZfpz6V60rJJpKLzc4Ya8jvVjWVYRbt2OkqIhBu4ehfaIxoFEuLAs02bh3ggYIrEuL56/K
ZgKbNTc+3hYTomLLeRZl+FxTErCtB8CKiZOHWLLAaksCECzxDC0s7W8yHLb3Y4ZvxOiiejTD9BuS
ui9J2SzPizi0ti82vQW7GSAE2IBDQTnZwRT8Pl2BFR5yYzEjYKJQ/bYYlmzroFi12npjF97ZJVkQ
9m58FQiLYlsWEDWY14/xZjL858GNvsS+2IXUhMeuD+nZgk9WDdcAD7jUPuSfXfBWJW3dQGNLUHXS
qxJ54FNxn6AHQg9VP9eC7sUN4OdVCwdWi+athzRHgynpIAh1CvPW7bhGjYaERFAMPXoAKq11zdlF
Z5ilwXw/5+5bWOPVhEb0uMSGf3JCTONKJNaNPq+Dhge5xLrCqKhDCBL3Op7z7rp1mC9SDl5R0bAh
XvFtxu0yMU9F4CECr+xfvlVx58+7MoraL1GNLD0kLpARIZ5G4MhUF+ubHtwBMcPsbJzItvDwOZN1
Dha403EP14RRkyj5QePex7wq+Ol3L3kCsq9xIN5heU1tr7UOpgzdV4rfsebNd85tjxYN+mb9RnU0
lgYjHfSIv69HY7ZJmoqAN4rjtE/jvckNNwZ9Q9tif294EDeZ3r8OQBGIEFR7t89wPX719O5tLu2c
smdxVzJ6O2X53O6Q5ocnJ/XfjARMcW16jIDG9CnRNH/tyV67DwOKVXTdRzKEx0OAAt4LW5x/8/Z1
0Sx9T7Xq2TMmgh7hE0W30U7Pf5o1wPpkdvYlEYNgzL6hfga2VNGTFlRp0x7RWLUx1AZPBwdk+/fg
FQFsZowEY3t+mWOmZF7b4duwMOcnFIC0VZ8mBjrtvCI/c0wAh6yCHmZBEOHsYEYGyOp6Oi5gFPCv
wOPNLoOj8KiLLBdwcpSv+FQ9af0KDuZk8a+ns8YtapFmHnJr4zPdva5aQBCdY1CPEKX4xgT+oUd2
QYEFyl8DzmqWMi1PS0Ini7ihX5q2Xomndei5mBQO3KBZEbxAn3CX/mmYBgiR7aifM2+LJhxmDqQL
6L3mq0P9CpBJPNlFC6RXjrlSLd6QLeCnTiB04crcapSSVNTSOll/yIV7XVlechxdGTjSaxB5ESOL
Bm8Qw8A5MnEsnOj7FClUtdWCCC9viEJWN3NJtf4ATOpAaclDFFvh2lkoL0la3Af4E5oWOpFhvbQ9
bl9GUsGxLgJ8rCxsngwYCdpQe9Cm/eGQQZt2fEiKLn8m7i5QPWYrzI6urW/T5TVj7LIfKIoB7NsM
Z2/x3oy8/g7iDvVuEX6Pl35rDkG7MhJR7CFp0LuBvJz7EIINU451bg6/DBzaV2HRllsPZQ0VTZ67
paxbDttshpsMNQN7QvA6Wjfjr9Gqvs2Ru6tL65ybKGrjDBhL1FuvtSgOfdqRdEi6q4r0Eo2b2DFE
FFc1NoediWAcvW07YqBgkh5iMtTrJI+WB6+epk2W43ZjecQf4XSnQ4UvQIW/idPZ1KZDy2PWIZld
Ohkl10sf2pLm3dGSR6LDzibpID34HUPw3Ey+xbp+WzBYkb1hCPoewbYP0NKlPqA4ej+ER32e3hsw
SwqekwZsxqgf3QyjgvzHEvm4rA6Vt3KFoLzc15+A4RDOXDVl0ezisn1nrPTGSK+YJLaktCmIoq7a
SXUcF+a+3XYT0m4TAXpphuhd3ZKKac2B7gNbY3CHcsdtHShjdqYtGy+er8MZDxSjd899AI58HIP3
xR1LoMASelJY2yLJQWK32CgKQL9BRi34LkX0g6AVotAcYVibZ92tDfHZWYCjNA7y37TUTikP4LGx
sPzugc+FSfciwOms0iF5I2Cz8hJoPNYSNKu8djFycYoBY4XxhJ7av+/n5KxFfn+cvI7bQ4xf9X6M
KS5ZDk1l/cqs7HGoaUpd4yyijCmiP+DOh943S/XbsAVF5nV7O2iviZwyjWksgZmWexzm5pr6s6OW
wnUUtfUcesB9634s925G8TJ9KHX30NGGk2veglqiK9RBYxWTuw4bUFYzMqnQ0d6tcq8TYCM3NWAL
leaUiXAj7+wg2DTA8ABufU9GA4aA44JJRgK0cizGJEx28DrwIlxb9PDK3nZM5rs5IiUtk/MkRoF4
c4uZBsUIEQMxFIfpRrQ1zidAE5itgl2gO/2FNuwmaj1wXpG/L9MKm5HZx9rBfDGotXz0Pe1BL0qm
/ZQ4Ih5bJ+EXr+CfS+MA+ZbkHszMTeoHu2I27y8D4Xk3cMGBUhCkV9+M1IRRFacwuEH5MccuNolN
lU9Wpk+A4q792Ieq0dtPmh/hEdDMuzlC7KA/ESletRMGX3XflLvIiE6kI1J8fBYIc6J+nmcLQCM1
7Nswdr5rrfOlSmBttuar70hQSQLrQQ6jLPzaIqPYjqNEX1cA++rUpb7KxQErbDZ9O0Oqc+ydlZKQ
HMqvXYtXSBnruMGOb2MclaeSpiAuhNgnkfkoJglKtasnG9qYbuIl6uLw2uh3yLq9zUChJZZFQFZg
O/hhG63L5L0Io5dE1HBsygxgOslj+svJ+OVrzRsQzyvR6Tu7Weq9IPKyMsHDm7mFxaTRX0M6mNea
wzMcjaRauEYS9QIoXkiPAqDmGLZ3Rfo2dnN2bY4tfPMxufH08Udf/DJH6vbKEeibju9d4KRgYcfR
2cIHpGDJLgCUjfh0dJ7Es2C9FSYD/mk3njsG9wE8osibJIzTogLQwIq5F2fUCltmbxoFwdISSoiH
LGiCA8FaCnmYVYpaZ3o69+Nh7pHOZ911Z0sHqp4YVRsVO0/oT+ZYe0dhLS9kaUp09Os8oXEpA+Oc
5p156BjxuImRbIZRox8NoYc0oroJ5LgkDJg3WVlxNhzN3ndiNmhP9edq8L80Fk+a2z27tVh2lmu+
jyWQDCit1WzX12jrZUi5i84uUS3HDM95lT8NOk1U7BO1GHqezTx5nCLQgEVEWGadZOFjhnKPudh8
7mpCQ12FFTbkCvOhWOLX1NTbB+RVWEIU47fF2Y9tAp3Ysl4BdqzPnd89Un36tFh4YpotDVhsSzQ3
Wam257/+WFXbSf4j7UV51OIuOUBQ2gIjoduRC8MVe5dnbq+2lHACqk+3F3ZwZ+qIv3JPPwZR4VNX
umi7oNdvh1gnfA52ss1tIDkyte+oMlK1OmaCGtGEUZcR05Kl/eFDFtXYUG9CmF+R2w73ES4Ecz3+
KiwobJHhNtvQjO5az3zuW0jTlRiKg8X0zhggiHe0yO+jdudGTv99zKpjnYGEpISyOLWsAex1G0Ic
I4z0OBBcGUgNEjH8nmHz7npQc7SFgIXT06IZzpZfugCyRjbAMNNb+biuIh+okPaoexFWcvp4ZwXe
Gb4TY8g57TGVqY561xMEohQqD/SD1XbzQ6CVE4OT7aBn3YPm1O80RcUqxOHQFlSuj9mbO464gWnj
RpapNWl4Y3qnJra/jJZI90vcQ8SMAipyubUrkW8jHxdJXX+L0UrxJQDEJZloKU43HyAuQWL2qq90
DydD767qBJ/PPFko5XKc66AigeFqqb1vKgM3qkzcpB1+c5X5Wvn5Q10BHmWA+N5PPorZ8hSXOSht
F3ZYUofzqh2wqbEymhWgI6CoNpShxfpd7zdnY8agwyMfR3yWkqnCwJqpbm+8mSJkJysewZwwJLsf
HC3dUySoEWYdXnMrWntWIOtS8vRqHPtjFkPZrK1dU0TrD84s9LJgH2bpiXDCjW2ZGBBq9YfiapQV
qlMf4deiMtV/L5QuxZKJayVTcaIAY2HYNdgKoJYfp3zYmkJ7r/LMRKsS3sJuDPdqK6jzL20uvscD
UZO6BZa+ZIBWLkI7G3k0jQzFXVnvXpVxal115BxJ+xc+vp4ZGE1rql+Vkm5cfFLLSss2IDzctLZL
SyUvS5soNYwX5n5KTKMutVOZHW+MxD4OLcq80rfSXu6bhCH/RdiEp+I/aZ8gFEJtdqOjukS1mIsp
QrEmn+/EpDiqto4lM6POIhuIT6QSTn5oKBGQYbIbNOewNSmcUKpLZpv1sRMv6mG0PCJa5tAclLRQ
ndIIw7/OLj/bSmMCpKHI+1PNh2Rake/VN3Y8KLjcLH8pL6nLanaeOT84Vv/dH0xIpoRPRsq7904P
iT+SakIlLJxUmor5GNIadKBMxsKR+szuOMZpt9dUEb7Uh6pWRG2W5LKBszNvauS3VpfeWNlrTW9F
F4P2zzf7NdXI9oF8CxyDoNzCxpq2UQ/vl4Lc+66lPP5DBTrlObrMSUqlNd8vdnXhPyjpJ2XHh6hC
TcgYjDYh9/3qECV4e8gE4pxP2t5y22Zcx4l+0oFhnIymZ0Y2RTgJNel4pYcgubrGc3HPlCnbSMrN
1OcsIcg0J1vwsP9buof2d11qSCNd2DL6muDiXB3kCEO1v2lkdld+0d50SI75CytC/kqcJTHUSph3
AVKrO06PtV+L1IHNRSTFoGDRAkGq7+NR+Zs+bbozDaZUBSjlVl8JpB1KmCdFZCsRQpBV5OYypra4
aAt3lfQWA714a6flsZol1K1yfuZhb2IN69wIIgU7XeZD1cLymnLrdDzyFAgPVxZ8VeRqFs6Uid8Q
NwrakHg3rU0HsKGVKP8CpFiPnUI6JTFWicwkjY5Zz0X1qpSwajOKtebQhd3mg4yuVIMKmq4Wi7w1
3nu3p5dVxHNqLK2r3v2iF0l3VP+DKVVLH/8I0Rxhau/aQKkrDLDv9ejP10z1MMezUQ85Id5Fob58
mUxq3Zw4v501YZ11uajjaNdrJvDkNnrWHaZ0k5h/v0bJ/t5JYEBQleiA8jCBW2n6VlRMmHIiEteu
INKVQWlRBxQjXnWmC9tMvmbk43XrBr9GIJ1rq9b2djNKc6oB4+cxHLBpzBHyWzxoK0SG+c1gW4ch
wzyiJRpqDE1JAxU40bl2iEE4U+9vR4oYr6eygq4/PBJbIILbMEgy5UXrDTmuSgPgnzPQOEey0FMb
2NTs5bs/93SPVn/defZpaItDuuTn3scLkaa/OAfzr7I3omvXbIkhEXBbLdGcHuMmOYjQ1XdJx+x5
HGeo+9zixpkm0zwPTY/CWZBQQLN1HaX1QvE1riHmkO06plgrT2hfa/CdbU8FrVbmJxEUooTrFNQA
LZ173W+TlTHlb9VMtMfRs9e+XkZKMZGAGSP8zCbHYRbT5bkFc9vXjLH161hUWCK48bXhmNUJSAQ/
5lzhG2S0CdOTKCSvOeM7CMInP10W3mTibyAWY1ME1+bgUWcg/HsCt7Bah7nGzgfpa9kvHWMQdBx9
TFcnunLjzKaJKlgzGQqxZifmVjNM96DL4nwLXv/HwhMEOX2HwVnv/Zzg5G0iB/9GH0ZIOYfmlWFT
ZqXWarmp1i4vACo38crDiSYlY4pJL4fokc3or3JyrCv/OoE6izrYNuLnlvg6OljseAfbhMdZJtjo
qVXfM7TDDDMr05zxChqy2ntZNGPpfbypaCjxLJ08XRuDxRBt8q4giOsrsciehDg5bBBdXE26me5G
sCoNqOEMIe7ccnOONbUcQ9N9J7hicwKqbPNxDyouOlUzT4xfWdCtr/hfWuqBUNzodJzHilZ1nFE8
55qdEZQfsdUK0/FkzGgnEumwnDOYNHAttE3atU5Ly51DK7CyHOPdiXQe7/Yl7rKfRFeAxnavFkpa
uK3dri/bpzhljpsK/2VMRYDRQ7Xid8QUvutvigDHyEq6v3jI+KyxIvXWbM0WpqeMYQKezt6M8ZyA
eHVSImmD20gnmOx90ut6a/GTZU37TiVUsxLd1p+sp8R/taGEbGLHppLWnr/QZZuwfjAMoqxbPpyP
niDxJdyEyEnHPDuHIg/KvI7ip0gHlUQww1kzPcLTLn/J2mQXWCaRR6unk7WgN0Tw6NqKX8Eh3FYk
dxQJXAUZZvF1Gj0N+VucD1gP6bcU4GNIp+e3panpmyoPMKqUD3u5pf53SztYHY1C0u9A4HbInihO
QDjsFdWNIKxtNNgQBQEaGDPrgG+EJwmPsazql6dVJL+8g1snd9ZsOxv0MSRwsu47PcO4E+Ztpk1X
5PHvphJ0cBIBbSfH5mdPHYlTbiyeGOpcxuKp8YIIzxTs/YCnYQ46kv73J8xLQmB6VpDcLpxsILpY
TNTIl128b6uSiDGmpdBPWvvk0SjC1aMWDrPIar7JUwyks6e2iyGeWObdQgPIExxsGya4a7OmGkpf
9HMd4OppEKaM621Z58dJ4GaVx98qMgFeHsGerG+ykmyOdqeZ1VVAnsT1s/s62HQ95sqog28QY62M
GMPTyf8xeMVNTRn/Khribwg3tlNPwaSFdiq+D4RI1ymAR78soDwb1knzm7U246AZlesRAAfc0l4M
e4OQX5lokB0rbM1MiBLE6Bqhn8dg2Pcj6C4L+/Y0vyZ8bpvTTfYL6OUhbvlXneZ9qhZQ3tkmHcNT
a4bPCLUfDfeaKoofjXWT5rBuiP89TiPl4iSQj/XkJ6dZc6eN41qYng2WceJpx1H170VvhTCCBW1p
HiVv1WKAzvJk0Q8FDNjM5i+mE1CR7mbSAiqKyKxHlBXRBJBzwDpz7PW9aJP7HvGlYPSmdNi6VGS7
jY8kSm23rUftbcmoezQhnqRTjwsBEcZ+tGvmcLS8Y5haXyPGHqusm02mQuTh5DyTWAV/pqLJNFJR
b0YjYalqBp9ots1WCsV64IFKdUhJmCS4MI+N3QLzAjksVAvP8+7bfGkwXCJ0vIrlYG4WVoUIePru
LjqmLDmTGE/OOAZcpAW1+PuoCqScoFxldkDBh3pxugV5m30gh5Sua1IjtFwfOsxxCDDlNXwBM8Y2
K+FZKSJzBtON87NX8AynskhHo/5NEgdwTyqc9VDAjKUJ9tdD5Ix47khw1ggWg4wuGsJQLnKmPFf6
myL6dIv2KAq+CXYXdHnqoCYnYRC5ksD9l2STyRplIEqaOCVVcJyarYGvxLYV4Ys5dnydj/LgS0Vy
z0+ztqFQMi/yrP40hQz2oGkRipcFMlaL8nGwS+Yzl23AuEd9DLv9h0L08vEKb0Rij0w3bYusWslT
6AeudGDxZRmP2qfW1EIzS4yYm5zxkaQKWb13mGCmB9ny1bLbjplr8Qy8Oz7RFxiE4AgygXclSVfi
ZFb0/aveopW1BpkspJzalXJQpf8MPQvmaIznQiuJWWoRLjywIRgVxRZTCyfytiLQkkOnvmG7YMGU
MeQhEoCfUBdqhLHghu9gzQMmoVncThkGRIZXNpuq0Wmne+zJc1l2hwCY6Ubshtu2pUVllZ0K1ITx
zeP/X2K93yXim2/dt60S4d33P5v54WfbZ137uS76royL7qn8fzvoPz/R75Lr/wNu0rIMG+ndPxVr
q4tSV/yfnSP71sVd/+Pn//oflvG/mbvanbZhKPoqFQ8Q1XY+Jw1pAmmwrWXaGGg/TWoaq2kyJSnQ
t99xUkOcfqxgayLiD0l6fX18r4/tXF97fshUSkkke1QXAvBydPabx5h/eowx7JlDiGB7Ybs0CuyB
tA+GwzXs8Dz8zqEaiLZpLmcfT2iAT/aWKPhjL07CaEziDQoQ2EchirwYeQWBAtIMqOv9oYDAxmEs
6Gttwace0ntShB3QzhaGKAReiCdBSJAsXV1dpoB3ZAtBkCBjqp1DRB4N/DBM8ImwvQYOQQhiZgni
lIhPOhTem0MgMHfc2Wf69GEuStWTvdoUxh6hPrqX4MXg+w6BwGEUEzIVGPxOUUDYMLW0BRp7+Egf
EMpgVUb1qefHEfNpjDVCdXUd0P/3hBTHQTWKneayLPo5OaiPSOljHGEgoccMCaK8WRDB383KgxLQ
UTIf2fO6po+O94AjEHrm2DOsHMxadpWi3kXC+17QrLL9fMMoLW0AIONFRbZd2R23qP9PeT9PSst6
vYeaBdtyNj/fVHC7aKMsXSt980KKildptm4frDdqTvkSDP0p53d8yfuNC5KCwb1o8vHE0LPX8P8Q
XC8Gcn3kc7aWW0kMNU3ByErtQvDe7Qz7d0s8+8AhKM54Lu/LqpCG1h2b2MJxIGOOrdZlUYi0kenK
TOGDjRf2YJ+LnD/ySmhJymfiWKUWtwVEpx0alfcjgLNa3pmwY9eFAyvEcdSVnBntqXaSgBJs9f8s
ympuqkwwLEJ/ayv5AohLqeUoxJETSXW/toIvZzwzUjYRPyIOupDLPJdFKWutYatyN/ywVrmYST7o
RRDg7aD91LHQpsJJDAqzVXh/bn9LN/8KzVbpYq1VbEEOgbK+sXOaeFS/961cIV3EEOYEwxp72RMu
C6P3IEnsgl4mvFojG9BMa6jgoGMMx/SNt8Mx4XXN02xVi6YxbJri5AUXkMg0k3NuDtQwoXDg4RMJ
LqjLxrBsijmKA4eZ4DBV9YcTATXGLegkGDuSXq6qoWgnipdFMzBuSqI40bV4u6VMxV3FB6MnSuPQ
iegHbvIWZRiHu9D5cXTBl3/qTJq0DvmJA++ZisfRF1HVYq11ba2EEeJI+EQ8ydSgMYpd8A5MUGn+
u6wWA73VgootK0yxPz0bnfGqBFOazslC4qyAc74Y+j7i/hwMSa4yaSLuw1rsYbla5BiRmLMa6uP4
GgeiKzEfzoWxZGUv+LsosGEif0AmOrMhuwVIW0v5kZUzMbqst7gtCtWuZ1vxP8vVHkPEKjJx0KRd
AduGqMQ7mI9cA31R18IYUjA2pg56xmvxZJ7KtFlZt8X8V8Mz3XKqL2R+SB1w/Y2olmA2QzKo2EFH
eCMxsxmYN0MeVwf2d8vBO8W8MV0TC4g4ksrauG9F3Yx2Ko8FawfGdyvrFEc6SmPkhk01sQtg1khy
X8w1CK2dhMjaoW/sG6TsWml6/jCzvf6kP7js+pm5uKbeSHPBq9O/AAAA//8=</cx:binary>
              </cx:geoCache>
            </cx:geography>
          </cx:layoutPr>
          <cx:valueColors>
            <cx:minColor>
              <a:schemeClr val="accent1">
                <a:lumMod val="40000"/>
                <a:lumOff val="60000"/>
              </a:schemeClr>
            </cx:minColor>
            <cx:maxColor>
              <a:schemeClr val="accent1"/>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microsoft.com/office/2014/relationships/chartEx" Target="../charts/chartEx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68895</xdr:rowOff>
    </xdr:from>
    <xdr:to>
      <xdr:col>5</xdr:col>
      <xdr:colOff>88425</xdr:colOff>
      <xdr:row>12</xdr:row>
      <xdr:rowOff>179895</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562100"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68895</xdr:rowOff>
    </xdr:from>
    <xdr:to>
      <xdr:col>7</xdr:col>
      <xdr:colOff>18675</xdr:colOff>
      <xdr:row>12</xdr:row>
      <xdr:rowOff>179895</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876550" y="945195"/>
          <a:ext cx="1476000" cy="201600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12</xdr:row>
      <xdr:rowOff>179895</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190500</xdr:colOff>
      <xdr:row>13</xdr:row>
      <xdr:rowOff>66675</xdr:rowOff>
    </xdr:from>
    <xdr:to>
      <xdr:col>12</xdr:col>
      <xdr:colOff>737325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524375" y="3038475"/>
          <a:ext cx="3852000" cy="331200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13</xdr:row>
      <xdr:rowOff>76200</xdr:rowOff>
    </xdr:from>
    <xdr:to>
      <xdr:col>7</xdr:col>
      <xdr:colOff>25198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48000"/>
          <a:ext cx="4140000" cy="331200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110490</xdr:colOff>
      <xdr:row>2</xdr:row>
      <xdr:rowOff>104457</xdr:rowOff>
    </xdr:from>
    <xdr:to>
      <xdr:col>5</xdr:col>
      <xdr:colOff>7290</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4965" y="980757"/>
              <a:ext cx="1116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133350</xdr:rowOff>
    </xdr:from>
    <xdr:to>
      <xdr:col>17</xdr:col>
      <xdr:colOff>1076326</xdr:colOff>
      <xdr:row>30</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13925" y="3092450"/>
              <a:ext cx="4191001" cy="3171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05125" y="980757"/>
              <a:ext cx="1368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9842499" y="97193"/>
          <a:ext cx="2148743" cy="750627"/>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7954D"/>
                </a:solidFill>
                <a:latin typeface="Aptos Narrow"/>
              </a:rPr>
              <a:pPr/>
              <a:t>$448,021</a:t>
            </a:fld>
            <a:endParaRPr lang="en-AU" sz="2000">
              <a:solidFill>
                <a:srgbClr val="E7954D"/>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TOTAL PROFIT</a:t>
            </a:r>
            <a:endParaRPr lang="en-AU" sz="1200">
              <a:solidFill>
                <a:srgbClr val="E7954D"/>
              </a:solidFill>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7534030" y="97193"/>
          <a:ext cx="2194170" cy="750627"/>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solidFill>
                <a:latin typeface="Aptos Narrow"/>
              </a:rPr>
              <a:pPr/>
              <a:t>$981,140</a:t>
            </a:fld>
            <a:endParaRPr lang="en-AU" sz="2000">
              <a:solidFill>
                <a:schemeClr val="accent1"/>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 SALES</a:t>
            </a:r>
            <a:endParaRPr lang="en-AU" sz="1200">
              <a:solidFill>
                <a:schemeClr val="accent1"/>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2086491" y="97193"/>
          <a:ext cx="2029803" cy="750627"/>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chemeClr val="accent2"/>
                </a:solidFill>
                <a:latin typeface="Aptos Narrow"/>
              </a:rPr>
              <a:pPr/>
              <a:t>46%</a:t>
            </a:fld>
            <a:endParaRPr lang="en-AU" sz="4000">
              <a:solidFill>
                <a:schemeClr val="accent2"/>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PROFIT MARGIN</a:t>
            </a:r>
            <a:endParaRPr lang="en-AU" sz="1200">
              <a:solidFill>
                <a:srgbClr val="E7954D"/>
              </a:solidFill>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4800" y="990600"/>
              <a:ext cx="1080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3">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31">
      <pivotArea outline="0" fieldPosition="0">
        <references count="1">
          <reference field="0" count="0" selected="0"/>
        </references>
      </pivotArea>
    </format>
    <format dxfId="30">
      <pivotArea grandRow="1" outline="0" collapsedLevelsAreSubtotals="1" fieldPosition="0"/>
    </format>
    <format dxfId="29">
      <pivotArea outline="0" collapsedLevelsAreSubtotals="1" fieldPosition="0"/>
    </format>
    <format dxfId="28">
      <pivotArea outline="0" fieldPosition="0">
        <references count="1">
          <reference field="4294967294" count="1">
            <x v="0"/>
          </reference>
        </references>
      </pivotArea>
    </format>
    <format dxfId="27">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34">
      <pivotArea outline="0" collapsedLevelsAreSubtotals="1" fieldPosition="0"/>
    </format>
    <format dxfId="33">
      <pivotArea outline="0" fieldPosition="0">
        <references count="1">
          <reference field="4294967294" count="1">
            <x v="0"/>
          </reference>
        </references>
      </pivotArea>
    </format>
    <format dxfId="32">
      <pivotArea outline="0" fieldPosition="0">
        <references count="1">
          <reference field="4294967294" count="1">
            <x v="1"/>
          </reference>
        </references>
      </pivotArea>
    </format>
  </format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35">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38">
      <pivotArea grandRow="1" outline="0" collapsedLevelsAreSubtotals="1" fieldPosition="0"/>
    </format>
    <format dxfId="37">
      <pivotArea outline="0" collapsedLevelsAreSubtotals="1" fieldPosition="0"/>
    </format>
    <format dxfId="36">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26" headerRowBorderDxfId="25" tableBorderDxfId="24">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Dark and Reds">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33"/>
  <sheetViews>
    <sheetView tabSelected="1" zoomScale="130" zoomScaleNormal="130" workbookViewId="0">
      <selection activeCell="H35" sqref="H35"/>
    </sheetView>
  </sheetViews>
  <sheetFormatPr baseColWidth="10" defaultColWidth="9.1640625" defaultRowHeight="15" x14ac:dyDescent="0.2"/>
  <cols>
    <col min="1" max="1" width="4.5" style="9" customWidth="1"/>
    <col min="2" max="6" width="9.1640625" style="9"/>
    <col min="7" max="7" width="14.83203125" style="9" customWidth="1"/>
    <col min="8" max="8" width="10.83203125" style="9" customWidth="1"/>
    <col min="9" max="11" width="9.1640625" style="9"/>
    <col min="12" max="13" width="11.33203125" style="9" bestFit="1" customWidth="1"/>
    <col min="14" max="14" width="11.33203125" style="9" customWidth="1"/>
    <col min="15" max="15" width="16.6640625" style="9" bestFit="1" customWidth="1"/>
    <col min="16" max="16" width="6.83203125" style="9" customWidth="1"/>
    <col min="17" max="17" width="8.6640625" style="9" customWidth="1"/>
    <col min="18" max="18" width="17.5" style="9" customWidth="1"/>
    <col min="19" max="16384" width="9.1640625" style="9"/>
  </cols>
  <sheetData>
    <row r="1" spans="2:21" ht="43.5" customHeight="1" x14ac:dyDescent="0.4">
      <c r="B1" s="10" t="s">
        <v>64</v>
      </c>
      <c r="N1" s="11"/>
      <c r="O1" s="12"/>
      <c r="R1" s="13"/>
    </row>
    <row r="2" spans="2:21" ht="25.5" customHeight="1" x14ac:dyDescent="0.2">
      <c r="B2" s="14" t="s">
        <v>63</v>
      </c>
      <c r="N2" s="15"/>
      <c r="O2" s="16"/>
      <c r="P2" s="17"/>
      <c r="Q2" s="17"/>
      <c r="R2" s="18"/>
    </row>
    <row r="10" spans="2:21" x14ac:dyDescent="0.2">
      <c r="U10" s="19"/>
    </row>
    <row r="33" s="9"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O19"/>
  <sheetViews>
    <sheetView workbookViewId="0"/>
  </sheetViews>
  <sheetFormatPr baseColWidth="10" defaultColWidth="8.83203125" defaultRowHeight="15" x14ac:dyDescent="0.2"/>
  <cols>
    <col min="1" max="1" width="11" bestFit="1" customWidth="1"/>
    <col min="2" max="2" width="11.1640625" bestFit="1" customWidth="1"/>
    <col min="3" max="3" width="7.6640625" bestFit="1" customWidth="1"/>
    <col min="5" max="5" width="3.5" customWidth="1"/>
    <col min="6" max="6" width="10" bestFit="1" customWidth="1"/>
    <col min="7" max="8" width="7.6640625" bestFit="1" customWidth="1"/>
    <col min="9" max="9" width="3.5" customWidth="1"/>
    <col min="10" max="10" width="14.1640625" bestFit="1" customWidth="1"/>
    <col min="11" max="12" width="7.6640625" bestFit="1" customWidth="1"/>
    <col min="13" max="13" width="3.5" customWidth="1"/>
    <col min="14" max="14" width="11" bestFit="1" customWidth="1"/>
    <col min="15" max="15" width="12" bestFit="1" customWidth="1"/>
  </cols>
  <sheetData>
    <row r="2" spans="1:15" x14ac:dyDescent="0.2">
      <c r="A2" t="s">
        <v>44</v>
      </c>
      <c r="B2" t="s">
        <v>48</v>
      </c>
      <c r="C2" s="3" t="s">
        <v>65</v>
      </c>
      <c r="F2" s="1" t="s">
        <v>47</v>
      </c>
      <c r="G2" t="s">
        <v>60</v>
      </c>
      <c r="H2" t="s">
        <v>62</v>
      </c>
      <c r="J2" s="1" t="s">
        <v>1</v>
      </c>
      <c r="K2" t="s">
        <v>60</v>
      </c>
      <c r="L2" t="s">
        <v>62</v>
      </c>
      <c r="N2" s="1" t="s">
        <v>2</v>
      </c>
      <c r="O2" t="s">
        <v>61</v>
      </c>
    </row>
    <row r="3" spans="1:15" x14ac:dyDescent="0.2">
      <c r="A3" s="4">
        <v>981140.21</v>
      </c>
      <c r="B3" s="4">
        <v>448020.63999999996</v>
      </c>
      <c r="F3" t="s">
        <v>10</v>
      </c>
      <c r="G3" s="4">
        <v>106484.04000000001</v>
      </c>
      <c r="H3" s="4">
        <v>51216.37999999999</v>
      </c>
      <c r="J3" t="s">
        <v>18</v>
      </c>
      <c r="K3" s="4">
        <v>170206.58</v>
      </c>
      <c r="L3" s="4">
        <v>72951</v>
      </c>
      <c r="N3" t="s">
        <v>9</v>
      </c>
      <c r="O3" s="4">
        <v>302292.71000000002</v>
      </c>
    </row>
    <row r="4" spans="1:15" x14ac:dyDescent="0.2">
      <c r="A4" s="5">
        <f>GETPIVOTDATA("Sum of Sales",$A$2)</f>
        <v>981140.21</v>
      </c>
      <c r="B4" s="5">
        <f>GETPIVOTDATA("Sum of Profit",$A$2)</f>
        <v>448020.63999999996</v>
      </c>
      <c r="C4" s="7">
        <f>B4/A4</f>
        <v>0.45663263561484241</v>
      </c>
      <c r="D4" s="8">
        <f>1-C4</f>
        <v>0.54336736438515754</v>
      </c>
      <c r="F4" t="s">
        <v>14</v>
      </c>
      <c r="G4" s="4">
        <v>123672.96000000001</v>
      </c>
      <c r="H4" s="4">
        <v>54599.55</v>
      </c>
      <c r="J4" t="s">
        <v>11</v>
      </c>
      <c r="K4" s="4">
        <v>188231.41</v>
      </c>
      <c r="L4" s="4">
        <v>89527.419999999984</v>
      </c>
      <c r="N4" t="s">
        <v>21</v>
      </c>
      <c r="O4" s="4">
        <v>124960.35</v>
      </c>
    </row>
    <row r="5" spans="1:15" x14ac:dyDescent="0.2">
      <c r="F5" t="s">
        <v>37</v>
      </c>
      <c r="G5" s="4">
        <v>138482.85999999996</v>
      </c>
      <c r="H5" s="4">
        <v>78333.89999999998</v>
      </c>
      <c r="J5" t="s">
        <v>27</v>
      </c>
      <c r="K5" s="4">
        <v>189973.73999999993</v>
      </c>
      <c r="L5" s="4">
        <v>92190.099999999977</v>
      </c>
      <c r="N5" t="s">
        <v>26</v>
      </c>
      <c r="O5" s="4">
        <v>123245.15000000001</v>
      </c>
    </row>
    <row r="6" spans="1:15" x14ac:dyDescent="0.2">
      <c r="A6" s="1" t="s">
        <v>0</v>
      </c>
      <c r="B6" t="s">
        <v>60</v>
      </c>
      <c r="C6" t="s">
        <v>62</v>
      </c>
      <c r="F6" t="s">
        <v>6</v>
      </c>
      <c r="G6" s="4">
        <v>146424.48000000004</v>
      </c>
      <c r="H6" s="4">
        <v>51504.74</v>
      </c>
      <c r="J6" t="s">
        <v>7</v>
      </c>
      <c r="K6" s="4">
        <v>195290.74999999994</v>
      </c>
      <c r="L6" s="4">
        <v>86543.48</v>
      </c>
      <c r="N6" t="s">
        <v>17</v>
      </c>
      <c r="O6" s="4">
        <v>172765.65000000002</v>
      </c>
    </row>
    <row r="7" spans="1:15" x14ac:dyDescent="0.2">
      <c r="A7" t="s">
        <v>54</v>
      </c>
      <c r="B7" s="4">
        <v>113697.64</v>
      </c>
      <c r="C7" s="4">
        <v>46639.99</v>
      </c>
      <c r="F7" t="s">
        <v>24</v>
      </c>
      <c r="G7" s="4">
        <v>146463.46999999997</v>
      </c>
      <c r="H7" s="4">
        <v>75659.250000000015</v>
      </c>
      <c r="J7" t="s">
        <v>15</v>
      </c>
      <c r="K7" s="4">
        <v>237437.73000000004</v>
      </c>
      <c r="L7" s="4">
        <v>106808.64000000001</v>
      </c>
      <c r="N7" t="s">
        <v>36</v>
      </c>
      <c r="O7" s="4">
        <v>129640.7</v>
      </c>
    </row>
    <row r="8" spans="1:15" x14ac:dyDescent="0.2">
      <c r="A8" t="s">
        <v>52</v>
      </c>
      <c r="B8" s="4">
        <v>97653.540000000023</v>
      </c>
      <c r="C8" s="4">
        <v>40084.160000000003</v>
      </c>
      <c r="F8" t="s">
        <v>29</v>
      </c>
      <c r="G8" s="4">
        <v>148639.21999999997</v>
      </c>
      <c r="H8" s="4">
        <v>68976.390000000014</v>
      </c>
      <c r="J8" t="s">
        <v>45</v>
      </c>
      <c r="K8" s="4">
        <v>981140.20999999973</v>
      </c>
      <c r="L8" s="4">
        <v>448020.63999999996</v>
      </c>
      <c r="N8" t="s">
        <v>13</v>
      </c>
      <c r="O8" s="4">
        <v>128235.65</v>
      </c>
    </row>
    <row r="9" spans="1:15" x14ac:dyDescent="0.2">
      <c r="A9" t="s">
        <v>53</v>
      </c>
      <c r="B9" s="4">
        <v>69469.650000000009</v>
      </c>
      <c r="C9" s="4">
        <v>28621.84</v>
      </c>
      <c r="F9" t="s">
        <v>22</v>
      </c>
      <c r="G9" s="4">
        <v>170973.17999999993</v>
      </c>
      <c r="H9" s="4">
        <v>67730.429999999993</v>
      </c>
      <c r="N9" t="s">
        <v>45</v>
      </c>
      <c r="O9" s="4">
        <v>981140.21000000008</v>
      </c>
    </row>
    <row r="10" spans="1:15" x14ac:dyDescent="0.2">
      <c r="A10" t="s">
        <v>56</v>
      </c>
      <c r="B10" s="4">
        <v>117785.47000000002</v>
      </c>
      <c r="C10" s="4">
        <v>57158.5</v>
      </c>
      <c r="F10" t="s">
        <v>45</v>
      </c>
      <c r="G10" s="4">
        <v>981140.20999999985</v>
      </c>
      <c r="H10" s="4">
        <v>448020.63999999996</v>
      </c>
    </row>
    <row r="11" spans="1:15" x14ac:dyDescent="0.2">
      <c r="A11" t="s">
        <v>5</v>
      </c>
      <c r="B11" s="4">
        <v>51206.009999999995</v>
      </c>
      <c r="C11" s="4">
        <v>24074.780000000002</v>
      </c>
    </row>
    <row r="12" spans="1:15" x14ac:dyDescent="0.2">
      <c r="A12" t="s">
        <v>50</v>
      </c>
      <c r="B12" s="4">
        <v>111064.25999999998</v>
      </c>
      <c r="C12" s="4">
        <v>44431.750000000007</v>
      </c>
    </row>
    <row r="13" spans="1:15" x14ac:dyDescent="0.2">
      <c r="A13" t="s">
        <v>55</v>
      </c>
      <c r="B13" s="4">
        <v>94539.450000000012</v>
      </c>
      <c r="C13" s="4">
        <v>45810.009999999995</v>
      </c>
    </row>
    <row r="14" spans="1:15" x14ac:dyDescent="0.2">
      <c r="A14" t="s">
        <v>57</v>
      </c>
      <c r="B14" s="4">
        <v>62616.81</v>
      </c>
      <c r="C14" s="4">
        <v>33871.340000000004</v>
      </c>
    </row>
    <row r="15" spans="1:15" x14ac:dyDescent="0.2">
      <c r="A15" t="s">
        <v>59</v>
      </c>
      <c r="B15" s="4">
        <v>65562.06</v>
      </c>
      <c r="C15" s="4">
        <v>32213.510000000006</v>
      </c>
    </row>
    <row r="16" spans="1:15" x14ac:dyDescent="0.2">
      <c r="A16" t="s">
        <v>58</v>
      </c>
      <c r="B16" s="4">
        <v>87670.030000000013</v>
      </c>
      <c r="C16" s="4">
        <v>38316.69</v>
      </c>
    </row>
    <row r="17" spans="1:3" x14ac:dyDescent="0.2">
      <c r="A17" t="s">
        <v>49</v>
      </c>
      <c r="B17" s="4">
        <v>63912.19</v>
      </c>
      <c r="C17" s="4">
        <v>35866.939999999995</v>
      </c>
    </row>
    <row r="18" spans="1:3" x14ac:dyDescent="0.2">
      <c r="A18" t="s">
        <v>51</v>
      </c>
      <c r="B18" s="4">
        <v>45963.1</v>
      </c>
      <c r="C18" s="4">
        <v>20931.129999999997</v>
      </c>
    </row>
    <row r="19" spans="1:3" x14ac:dyDescent="0.2">
      <c r="A19" t="s">
        <v>45</v>
      </c>
      <c r="B19" s="4">
        <v>981140.21000000008</v>
      </c>
      <c r="C19" s="4">
        <v>448020.64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heetViews>
  <sheetFormatPr baseColWidth="10" defaultColWidth="8.83203125" defaultRowHeight="15" x14ac:dyDescent="0.2"/>
  <cols>
    <col min="1" max="1" width="5.33203125" customWidth="1"/>
    <col min="2" max="2" width="10.6640625" customWidth="1"/>
    <col min="3" max="3" width="16.6640625" customWidth="1"/>
    <col min="4" max="4" width="17" customWidth="1"/>
    <col min="5" max="5" width="18.6640625" customWidth="1"/>
    <col min="6" max="6" width="12.5" customWidth="1"/>
    <col min="8" max="8" width="12" customWidth="1"/>
  </cols>
  <sheetData>
    <row r="3" spans="2:8" x14ac:dyDescent="0.2">
      <c r="B3" s="6" t="s">
        <v>0</v>
      </c>
      <c r="C3" s="6" t="s">
        <v>47</v>
      </c>
      <c r="D3" s="6" t="s">
        <v>1</v>
      </c>
      <c r="E3" s="6" t="s">
        <v>46</v>
      </c>
      <c r="F3" s="6" t="s">
        <v>2</v>
      </c>
      <c r="G3" s="6" t="s">
        <v>3</v>
      </c>
      <c r="H3" s="6" t="s">
        <v>4</v>
      </c>
    </row>
    <row r="4" spans="2:8" x14ac:dyDescent="0.2">
      <c r="B4" t="s">
        <v>5</v>
      </c>
      <c r="C4" t="s">
        <v>6</v>
      </c>
      <c r="D4" t="s">
        <v>7</v>
      </c>
      <c r="E4" t="s">
        <v>8</v>
      </c>
      <c r="F4" t="s">
        <v>9</v>
      </c>
      <c r="G4">
        <v>2122.15</v>
      </c>
      <c r="H4">
        <v>1384.86</v>
      </c>
    </row>
    <row r="5" spans="2:8" x14ac:dyDescent="0.2">
      <c r="B5" t="s">
        <v>49</v>
      </c>
      <c r="C5" t="s">
        <v>10</v>
      </c>
      <c r="D5" t="s">
        <v>11</v>
      </c>
      <c r="E5" t="s">
        <v>12</v>
      </c>
      <c r="F5" t="s">
        <v>13</v>
      </c>
      <c r="G5">
        <v>8413.3700000000008</v>
      </c>
      <c r="H5">
        <v>6642.86</v>
      </c>
    </row>
    <row r="6" spans="2:8" x14ac:dyDescent="0.2">
      <c r="B6" t="s">
        <v>50</v>
      </c>
      <c r="C6" t="s">
        <v>14</v>
      </c>
      <c r="D6" t="s">
        <v>15</v>
      </c>
      <c r="E6" t="s">
        <v>16</v>
      </c>
      <c r="F6" t="s">
        <v>17</v>
      </c>
      <c r="G6">
        <v>9088.41</v>
      </c>
      <c r="H6">
        <v>4855.3</v>
      </c>
    </row>
    <row r="7" spans="2:8" x14ac:dyDescent="0.2">
      <c r="B7" t="s">
        <v>51</v>
      </c>
      <c r="C7" t="s">
        <v>6</v>
      </c>
      <c r="D7" t="s">
        <v>18</v>
      </c>
      <c r="E7" t="s">
        <v>19</v>
      </c>
      <c r="F7" t="s">
        <v>13</v>
      </c>
      <c r="G7">
        <v>3250.66</v>
      </c>
      <c r="H7">
        <v>395.36</v>
      </c>
    </row>
    <row r="8" spans="2:8" x14ac:dyDescent="0.2">
      <c r="B8" t="s">
        <v>52</v>
      </c>
      <c r="C8" t="s">
        <v>6</v>
      </c>
      <c r="D8" t="s">
        <v>11</v>
      </c>
      <c r="E8" t="s">
        <v>20</v>
      </c>
      <c r="F8" t="s">
        <v>21</v>
      </c>
      <c r="G8">
        <v>8721.92</v>
      </c>
      <c r="H8">
        <v>2873.34</v>
      </c>
    </row>
    <row r="9" spans="2:8" x14ac:dyDescent="0.2">
      <c r="B9" t="s">
        <v>53</v>
      </c>
      <c r="C9" t="s">
        <v>22</v>
      </c>
      <c r="D9" t="s">
        <v>18</v>
      </c>
      <c r="E9" t="s">
        <v>23</v>
      </c>
      <c r="F9" t="s">
        <v>9</v>
      </c>
      <c r="G9">
        <v>2361.0700000000002</v>
      </c>
      <c r="H9">
        <v>126.6</v>
      </c>
    </row>
    <row r="10" spans="2:8" x14ac:dyDescent="0.2">
      <c r="B10" t="s">
        <v>52</v>
      </c>
      <c r="C10" t="s">
        <v>24</v>
      </c>
      <c r="D10" t="s">
        <v>15</v>
      </c>
      <c r="E10" t="s">
        <v>25</v>
      </c>
      <c r="F10" t="s">
        <v>26</v>
      </c>
      <c r="G10">
        <v>6033.49</v>
      </c>
      <c r="H10">
        <v>713.3</v>
      </c>
    </row>
    <row r="11" spans="2:8" x14ac:dyDescent="0.2">
      <c r="B11" t="s">
        <v>49</v>
      </c>
      <c r="C11" t="s">
        <v>6</v>
      </c>
      <c r="D11" t="s">
        <v>27</v>
      </c>
      <c r="E11" t="s">
        <v>28</v>
      </c>
      <c r="F11" t="s">
        <v>13</v>
      </c>
      <c r="G11">
        <v>2770.26</v>
      </c>
      <c r="H11">
        <v>633.86</v>
      </c>
    </row>
    <row r="12" spans="2:8" x14ac:dyDescent="0.2">
      <c r="B12" t="s">
        <v>54</v>
      </c>
      <c r="C12" t="s">
        <v>6</v>
      </c>
      <c r="D12" t="s">
        <v>7</v>
      </c>
      <c r="E12" t="s">
        <v>8</v>
      </c>
      <c r="F12" t="s">
        <v>21</v>
      </c>
      <c r="G12">
        <v>3101.1</v>
      </c>
      <c r="H12">
        <v>1063.08</v>
      </c>
    </row>
    <row r="13" spans="2:8" x14ac:dyDescent="0.2">
      <c r="B13" t="s">
        <v>55</v>
      </c>
      <c r="C13" t="s">
        <v>29</v>
      </c>
      <c r="D13" t="s">
        <v>15</v>
      </c>
      <c r="E13" t="s">
        <v>25</v>
      </c>
      <c r="F13" t="s">
        <v>9</v>
      </c>
      <c r="G13">
        <v>9995.59</v>
      </c>
      <c r="H13">
        <v>6411.72</v>
      </c>
    </row>
    <row r="14" spans="2:8" x14ac:dyDescent="0.2">
      <c r="B14" t="s">
        <v>56</v>
      </c>
      <c r="C14" t="s">
        <v>10</v>
      </c>
      <c r="D14" t="s">
        <v>27</v>
      </c>
      <c r="E14" t="s">
        <v>28</v>
      </c>
      <c r="F14" t="s">
        <v>9</v>
      </c>
      <c r="G14">
        <v>6751.92</v>
      </c>
      <c r="H14">
        <v>4074.55</v>
      </c>
    </row>
    <row r="15" spans="2:8" x14ac:dyDescent="0.2">
      <c r="B15" t="s">
        <v>57</v>
      </c>
      <c r="C15" t="s">
        <v>22</v>
      </c>
      <c r="D15" t="s">
        <v>15</v>
      </c>
      <c r="E15" t="s">
        <v>30</v>
      </c>
      <c r="F15" t="s">
        <v>17</v>
      </c>
      <c r="G15">
        <v>1619.29</v>
      </c>
      <c r="H15">
        <v>1268.3900000000001</v>
      </c>
    </row>
    <row r="16" spans="2:8" x14ac:dyDescent="0.2">
      <c r="B16" t="s">
        <v>5</v>
      </c>
      <c r="C16" t="s">
        <v>10</v>
      </c>
      <c r="D16" t="s">
        <v>27</v>
      </c>
      <c r="E16" t="s">
        <v>28</v>
      </c>
      <c r="F16" t="s">
        <v>17</v>
      </c>
      <c r="G16">
        <v>1062.95</v>
      </c>
      <c r="H16">
        <v>12.54</v>
      </c>
    </row>
    <row r="17" spans="2:8" x14ac:dyDescent="0.2">
      <c r="B17" t="s">
        <v>55</v>
      </c>
      <c r="C17" t="s">
        <v>6</v>
      </c>
      <c r="D17" t="s">
        <v>11</v>
      </c>
      <c r="E17" t="s">
        <v>31</v>
      </c>
      <c r="F17" t="s">
        <v>13</v>
      </c>
      <c r="G17">
        <v>6399.74</v>
      </c>
      <c r="H17">
        <v>2725.63</v>
      </c>
    </row>
    <row r="18" spans="2:8" x14ac:dyDescent="0.2">
      <c r="B18" t="s">
        <v>5</v>
      </c>
      <c r="C18" t="s">
        <v>6</v>
      </c>
      <c r="D18" t="s">
        <v>27</v>
      </c>
      <c r="E18" t="s">
        <v>32</v>
      </c>
      <c r="F18" t="s">
        <v>21</v>
      </c>
      <c r="G18">
        <v>1184.17</v>
      </c>
      <c r="H18">
        <v>1004.27</v>
      </c>
    </row>
    <row r="19" spans="2:8" x14ac:dyDescent="0.2">
      <c r="B19" t="s">
        <v>54</v>
      </c>
      <c r="C19" t="s">
        <v>10</v>
      </c>
      <c r="D19" t="s">
        <v>15</v>
      </c>
      <c r="E19" t="s">
        <v>30</v>
      </c>
      <c r="F19" t="s">
        <v>9</v>
      </c>
      <c r="G19">
        <v>3336.38</v>
      </c>
      <c r="H19">
        <v>572.85</v>
      </c>
    </row>
    <row r="20" spans="2:8" x14ac:dyDescent="0.2">
      <c r="B20" t="s">
        <v>54</v>
      </c>
      <c r="C20" t="s">
        <v>22</v>
      </c>
      <c r="D20" t="s">
        <v>18</v>
      </c>
      <c r="E20" t="s">
        <v>33</v>
      </c>
      <c r="F20" t="s">
        <v>9</v>
      </c>
      <c r="G20">
        <v>8421.1</v>
      </c>
      <c r="H20">
        <v>831.55</v>
      </c>
    </row>
    <row r="21" spans="2:8" x14ac:dyDescent="0.2">
      <c r="B21" t="s">
        <v>54</v>
      </c>
      <c r="C21" t="s">
        <v>22</v>
      </c>
      <c r="D21" t="s">
        <v>11</v>
      </c>
      <c r="E21" t="s">
        <v>34</v>
      </c>
      <c r="F21" t="s">
        <v>26</v>
      </c>
      <c r="G21">
        <v>455.63</v>
      </c>
      <c r="H21">
        <v>319.60000000000002</v>
      </c>
    </row>
    <row r="22" spans="2:8" x14ac:dyDescent="0.2">
      <c r="B22" t="s">
        <v>5</v>
      </c>
      <c r="C22" t="s">
        <v>29</v>
      </c>
      <c r="D22" t="s">
        <v>15</v>
      </c>
      <c r="E22" t="s">
        <v>30</v>
      </c>
      <c r="F22" t="s">
        <v>21</v>
      </c>
      <c r="G22">
        <v>3638.37</v>
      </c>
      <c r="H22">
        <v>3250.9</v>
      </c>
    </row>
    <row r="23" spans="2:8" x14ac:dyDescent="0.2">
      <c r="B23" t="s">
        <v>56</v>
      </c>
      <c r="C23" t="s">
        <v>10</v>
      </c>
      <c r="D23" t="s">
        <v>7</v>
      </c>
      <c r="E23" t="s">
        <v>35</v>
      </c>
      <c r="F23" t="s">
        <v>9</v>
      </c>
      <c r="G23">
        <v>1147.8399999999999</v>
      </c>
      <c r="H23">
        <v>888.28</v>
      </c>
    </row>
    <row r="24" spans="2:8" x14ac:dyDescent="0.2">
      <c r="B24" t="s">
        <v>50</v>
      </c>
      <c r="C24" t="s">
        <v>29</v>
      </c>
      <c r="D24" t="s">
        <v>7</v>
      </c>
      <c r="E24" t="s">
        <v>8</v>
      </c>
      <c r="F24" t="s">
        <v>36</v>
      </c>
      <c r="G24">
        <v>2413.4499999999998</v>
      </c>
      <c r="H24">
        <v>254.14</v>
      </c>
    </row>
    <row r="25" spans="2:8" x14ac:dyDescent="0.2">
      <c r="B25" t="s">
        <v>51</v>
      </c>
      <c r="C25" t="s">
        <v>22</v>
      </c>
      <c r="D25" t="s">
        <v>11</v>
      </c>
      <c r="E25" t="s">
        <v>12</v>
      </c>
      <c r="F25" t="s">
        <v>21</v>
      </c>
      <c r="G25">
        <v>8105.44</v>
      </c>
      <c r="H25">
        <v>6249.24</v>
      </c>
    </row>
    <row r="26" spans="2:8" x14ac:dyDescent="0.2">
      <c r="B26" t="s">
        <v>53</v>
      </c>
      <c r="C26" t="s">
        <v>37</v>
      </c>
      <c r="D26" t="s">
        <v>27</v>
      </c>
      <c r="E26" t="s">
        <v>38</v>
      </c>
      <c r="F26" t="s">
        <v>21</v>
      </c>
      <c r="G26">
        <v>3481.09</v>
      </c>
      <c r="H26">
        <v>1954.98</v>
      </c>
    </row>
    <row r="27" spans="2:8" x14ac:dyDescent="0.2">
      <c r="B27" t="s">
        <v>56</v>
      </c>
      <c r="C27" t="s">
        <v>14</v>
      </c>
      <c r="D27" t="s">
        <v>7</v>
      </c>
      <c r="E27" t="s">
        <v>39</v>
      </c>
      <c r="F27" t="s">
        <v>9</v>
      </c>
      <c r="G27">
        <v>1366.9</v>
      </c>
      <c r="H27">
        <v>741.2</v>
      </c>
    </row>
    <row r="28" spans="2:8" x14ac:dyDescent="0.2">
      <c r="B28" t="s">
        <v>51</v>
      </c>
      <c r="C28" t="s">
        <v>22</v>
      </c>
      <c r="D28" t="s">
        <v>11</v>
      </c>
      <c r="E28" t="s">
        <v>20</v>
      </c>
      <c r="F28" t="s">
        <v>26</v>
      </c>
      <c r="G28">
        <v>5313.49</v>
      </c>
      <c r="H28">
        <v>3318.13</v>
      </c>
    </row>
    <row r="29" spans="2:8" x14ac:dyDescent="0.2">
      <c r="B29" t="s">
        <v>58</v>
      </c>
      <c r="C29" t="s">
        <v>6</v>
      </c>
      <c r="D29" t="s">
        <v>15</v>
      </c>
      <c r="E29" t="s">
        <v>40</v>
      </c>
      <c r="F29" t="s">
        <v>13</v>
      </c>
      <c r="G29">
        <v>8291.9500000000007</v>
      </c>
      <c r="H29">
        <v>6119.23</v>
      </c>
    </row>
    <row r="30" spans="2:8" x14ac:dyDescent="0.2">
      <c r="B30" t="s">
        <v>55</v>
      </c>
      <c r="C30" t="s">
        <v>14</v>
      </c>
      <c r="D30" t="s">
        <v>15</v>
      </c>
      <c r="E30" t="s">
        <v>25</v>
      </c>
      <c r="F30" t="s">
        <v>26</v>
      </c>
      <c r="G30">
        <v>6144.45</v>
      </c>
      <c r="H30">
        <v>3992.38</v>
      </c>
    </row>
    <row r="31" spans="2:8" x14ac:dyDescent="0.2">
      <c r="B31" t="s">
        <v>50</v>
      </c>
      <c r="C31" t="s">
        <v>6</v>
      </c>
      <c r="D31" t="s">
        <v>7</v>
      </c>
      <c r="E31" t="s">
        <v>41</v>
      </c>
      <c r="F31" t="s">
        <v>26</v>
      </c>
      <c r="G31">
        <v>6458.2</v>
      </c>
      <c r="H31">
        <v>585.11</v>
      </c>
    </row>
    <row r="32" spans="2:8" x14ac:dyDescent="0.2">
      <c r="B32" t="s">
        <v>5</v>
      </c>
      <c r="C32" t="s">
        <v>6</v>
      </c>
      <c r="D32" t="s">
        <v>11</v>
      </c>
      <c r="E32" t="s">
        <v>12</v>
      </c>
      <c r="F32" t="s">
        <v>9</v>
      </c>
      <c r="G32">
        <v>1714.15</v>
      </c>
      <c r="H32">
        <v>1408.89</v>
      </c>
    </row>
    <row r="33" spans="2:8" x14ac:dyDescent="0.2">
      <c r="B33" t="s">
        <v>59</v>
      </c>
      <c r="C33" t="s">
        <v>22</v>
      </c>
      <c r="D33" t="s">
        <v>15</v>
      </c>
      <c r="E33" t="s">
        <v>25</v>
      </c>
      <c r="F33" t="s">
        <v>17</v>
      </c>
      <c r="G33">
        <v>5708.29</v>
      </c>
      <c r="H33">
        <v>289.67</v>
      </c>
    </row>
    <row r="34" spans="2:8" x14ac:dyDescent="0.2">
      <c r="B34" t="s">
        <v>50</v>
      </c>
      <c r="C34" t="s">
        <v>37</v>
      </c>
      <c r="D34" t="s">
        <v>11</v>
      </c>
      <c r="E34" t="s">
        <v>31</v>
      </c>
      <c r="F34" t="s">
        <v>9</v>
      </c>
      <c r="G34">
        <v>1251.78</v>
      </c>
      <c r="H34">
        <v>478.76</v>
      </c>
    </row>
    <row r="35" spans="2:8" x14ac:dyDescent="0.2">
      <c r="B35" t="s">
        <v>56</v>
      </c>
      <c r="C35" t="s">
        <v>14</v>
      </c>
      <c r="D35" t="s">
        <v>18</v>
      </c>
      <c r="E35" t="s">
        <v>19</v>
      </c>
      <c r="F35" t="s">
        <v>9</v>
      </c>
      <c r="G35">
        <v>3720.62</v>
      </c>
      <c r="H35">
        <v>2228.4299999999998</v>
      </c>
    </row>
    <row r="36" spans="2:8" x14ac:dyDescent="0.2">
      <c r="B36" t="s">
        <v>53</v>
      </c>
      <c r="C36" t="s">
        <v>22</v>
      </c>
      <c r="D36" t="s">
        <v>15</v>
      </c>
      <c r="E36" t="s">
        <v>25</v>
      </c>
      <c r="F36" t="s">
        <v>13</v>
      </c>
      <c r="G36">
        <v>9523.52</v>
      </c>
      <c r="H36">
        <v>3268.02</v>
      </c>
    </row>
    <row r="37" spans="2:8" x14ac:dyDescent="0.2">
      <c r="B37" t="s">
        <v>56</v>
      </c>
      <c r="C37" t="s">
        <v>22</v>
      </c>
      <c r="D37" t="s">
        <v>7</v>
      </c>
      <c r="E37" t="s">
        <v>39</v>
      </c>
      <c r="F37" t="s">
        <v>9</v>
      </c>
      <c r="G37">
        <v>2774.29</v>
      </c>
      <c r="H37">
        <v>454.3</v>
      </c>
    </row>
    <row r="38" spans="2:8" x14ac:dyDescent="0.2">
      <c r="B38" t="s">
        <v>54</v>
      </c>
      <c r="C38" t="s">
        <v>37</v>
      </c>
      <c r="D38" t="s">
        <v>7</v>
      </c>
      <c r="E38" t="s">
        <v>41</v>
      </c>
      <c r="F38" t="s">
        <v>21</v>
      </c>
      <c r="G38">
        <v>3788.17</v>
      </c>
      <c r="H38">
        <v>2227.1799999999998</v>
      </c>
    </row>
    <row r="39" spans="2:8" x14ac:dyDescent="0.2">
      <c r="B39" t="s">
        <v>54</v>
      </c>
      <c r="C39" t="s">
        <v>24</v>
      </c>
      <c r="D39" t="s">
        <v>18</v>
      </c>
      <c r="E39" t="s">
        <v>19</v>
      </c>
      <c r="F39" t="s">
        <v>26</v>
      </c>
      <c r="G39">
        <v>5553.06</v>
      </c>
      <c r="H39">
        <v>2256.86</v>
      </c>
    </row>
    <row r="40" spans="2:8" x14ac:dyDescent="0.2">
      <c r="B40" t="s">
        <v>50</v>
      </c>
      <c r="C40" t="s">
        <v>37</v>
      </c>
      <c r="D40" t="s">
        <v>7</v>
      </c>
      <c r="E40" t="s">
        <v>35</v>
      </c>
      <c r="F40" t="s">
        <v>36</v>
      </c>
      <c r="G40">
        <v>7640.85</v>
      </c>
      <c r="H40">
        <v>4524.8599999999997</v>
      </c>
    </row>
    <row r="41" spans="2:8" x14ac:dyDescent="0.2">
      <c r="B41" t="s">
        <v>53</v>
      </c>
      <c r="C41" t="s">
        <v>14</v>
      </c>
      <c r="D41" t="s">
        <v>7</v>
      </c>
      <c r="E41" t="s">
        <v>35</v>
      </c>
      <c r="F41" t="s">
        <v>36</v>
      </c>
      <c r="G41">
        <v>3304.9</v>
      </c>
      <c r="H41">
        <v>1529.44</v>
      </c>
    </row>
    <row r="42" spans="2:8" x14ac:dyDescent="0.2">
      <c r="B42" t="s">
        <v>52</v>
      </c>
      <c r="C42" t="s">
        <v>37</v>
      </c>
      <c r="D42" t="s">
        <v>27</v>
      </c>
      <c r="E42" t="s">
        <v>28</v>
      </c>
      <c r="F42" t="s">
        <v>13</v>
      </c>
      <c r="G42">
        <v>6488.17</v>
      </c>
      <c r="H42">
        <v>3978.21</v>
      </c>
    </row>
    <row r="43" spans="2:8" x14ac:dyDescent="0.2">
      <c r="B43" t="s">
        <v>59</v>
      </c>
      <c r="C43" t="s">
        <v>29</v>
      </c>
      <c r="D43" t="s">
        <v>7</v>
      </c>
      <c r="E43" t="s">
        <v>41</v>
      </c>
      <c r="F43" t="s">
        <v>36</v>
      </c>
      <c r="G43">
        <v>9839.82</v>
      </c>
      <c r="H43">
        <v>3939.1</v>
      </c>
    </row>
    <row r="44" spans="2:8" x14ac:dyDescent="0.2">
      <c r="B44" t="s">
        <v>51</v>
      </c>
      <c r="C44" t="s">
        <v>22</v>
      </c>
      <c r="D44" t="s">
        <v>11</v>
      </c>
      <c r="E44" t="s">
        <v>12</v>
      </c>
      <c r="F44" t="s">
        <v>13</v>
      </c>
      <c r="G44">
        <v>3712.82</v>
      </c>
      <c r="H44">
        <v>3263.23</v>
      </c>
    </row>
    <row r="45" spans="2:8" x14ac:dyDescent="0.2">
      <c r="B45" t="s">
        <v>55</v>
      </c>
      <c r="C45" t="s">
        <v>29</v>
      </c>
      <c r="D45" t="s">
        <v>15</v>
      </c>
      <c r="E45" t="s">
        <v>30</v>
      </c>
      <c r="F45" t="s">
        <v>9</v>
      </c>
      <c r="G45">
        <v>6866.73</v>
      </c>
      <c r="H45">
        <v>4423.2700000000004</v>
      </c>
    </row>
    <row r="46" spans="2:8" x14ac:dyDescent="0.2">
      <c r="B46" t="s">
        <v>53</v>
      </c>
      <c r="C46" t="s">
        <v>37</v>
      </c>
      <c r="D46" t="s">
        <v>18</v>
      </c>
      <c r="E46" t="s">
        <v>23</v>
      </c>
      <c r="F46" t="s">
        <v>9</v>
      </c>
      <c r="G46">
        <v>6460.53</v>
      </c>
      <c r="H46">
        <v>745.41</v>
      </c>
    </row>
    <row r="47" spans="2:8" x14ac:dyDescent="0.2">
      <c r="B47" t="s">
        <v>5</v>
      </c>
      <c r="C47" t="s">
        <v>14</v>
      </c>
      <c r="D47" t="s">
        <v>7</v>
      </c>
      <c r="E47" t="s">
        <v>41</v>
      </c>
      <c r="F47" t="s">
        <v>17</v>
      </c>
      <c r="G47">
        <v>9990.16</v>
      </c>
      <c r="H47">
        <v>7152.55</v>
      </c>
    </row>
    <row r="48" spans="2:8" x14ac:dyDescent="0.2">
      <c r="B48" t="s">
        <v>52</v>
      </c>
      <c r="C48" t="s">
        <v>22</v>
      </c>
      <c r="D48" t="s">
        <v>11</v>
      </c>
      <c r="E48" t="s">
        <v>34</v>
      </c>
      <c r="F48" t="s">
        <v>9</v>
      </c>
      <c r="G48">
        <v>5484.24</v>
      </c>
      <c r="H48">
        <v>1310.53</v>
      </c>
    </row>
    <row r="49" spans="2:8" x14ac:dyDescent="0.2">
      <c r="B49" t="s">
        <v>55</v>
      </c>
      <c r="C49" t="s">
        <v>24</v>
      </c>
      <c r="D49" t="s">
        <v>27</v>
      </c>
      <c r="E49" t="s">
        <v>38</v>
      </c>
      <c r="F49" t="s">
        <v>36</v>
      </c>
      <c r="G49">
        <v>2308.25</v>
      </c>
      <c r="H49">
        <v>1842.98</v>
      </c>
    </row>
    <row r="50" spans="2:8" x14ac:dyDescent="0.2">
      <c r="B50" t="s">
        <v>49</v>
      </c>
      <c r="C50" t="s">
        <v>29</v>
      </c>
      <c r="D50" t="s">
        <v>27</v>
      </c>
      <c r="E50" t="s">
        <v>32</v>
      </c>
      <c r="F50" t="s">
        <v>17</v>
      </c>
      <c r="G50">
        <v>2676.37</v>
      </c>
      <c r="H50">
        <v>1010.73</v>
      </c>
    </row>
    <row r="51" spans="2:8" x14ac:dyDescent="0.2">
      <c r="B51" t="s">
        <v>57</v>
      </c>
      <c r="C51" t="s">
        <v>37</v>
      </c>
      <c r="D51" t="s">
        <v>15</v>
      </c>
      <c r="E51" t="s">
        <v>16</v>
      </c>
      <c r="F51" t="s">
        <v>36</v>
      </c>
      <c r="G51">
        <v>7227.06</v>
      </c>
      <c r="H51">
        <v>5149.08</v>
      </c>
    </row>
    <row r="52" spans="2:8" x14ac:dyDescent="0.2">
      <c r="B52" t="s">
        <v>54</v>
      </c>
      <c r="C52" t="s">
        <v>24</v>
      </c>
      <c r="D52" t="s">
        <v>27</v>
      </c>
      <c r="E52" t="s">
        <v>38</v>
      </c>
      <c r="F52" t="s">
        <v>21</v>
      </c>
      <c r="G52">
        <v>5372.31</v>
      </c>
      <c r="H52">
        <v>4233.07</v>
      </c>
    </row>
    <row r="53" spans="2:8" x14ac:dyDescent="0.2">
      <c r="B53" t="s">
        <v>54</v>
      </c>
      <c r="C53" t="s">
        <v>29</v>
      </c>
      <c r="D53" t="s">
        <v>27</v>
      </c>
      <c r="E53" t="s">
        <v>28</v>
      </c>
      <c r="F53" t="s">
        <v>17</v>
      </c>
      <c r="G53">
        <v>8701.17</v>
      </c>
      <c r="H53">
        <v>4410.42</v>
      </c>
    </row>
    <row r="54" spans="2:8" x14ac:dyDescent="0.2">
      <c r="B54" t="s">
        <v>50</v>
      </c>
      <c r="C54" t="s">
        <v>37</v>
      </c>
      <c r="D54" t="s">
        <v>15</v>
      </c>
      <c r="E54" t="s">
        <v>40</v>
      </c>
      <c r="F54" t="s">
        <v>36</v>
      </c>
      <c r="G54">
        <v>3021.68</v>
      </c>
      <c r="H54">
        <v>655.8</v>
      </c>
    </row>
    <row r="55" spans="2:8" x14ac:dyDescent="0.2">
      <c r="B55" t="s">
        <v>52</v>
      </c>
      <c r="C55" t="s">
        <v>24</v>
      </c>
      <c r="D55" t="s">
        <v>27</v>
      </c>
      <c r="E55" t="s">
        <v>38</v>
      </c>
      <c r="F55" t="s">
        <v>36</v>
      </c>
      <c r="G55">
        <v>8956.6299999999992</v>
      </c>
      <c r="H55">
        <v>4038.86</v>
      </c>
    </row>
    <row r="56" spans="2:8" x14ac:dyDescent="0.2">
      <c r="B56" t="s">
        <v>55</v>
      </c>
      <c r="C56" t="s">
        <v>29</v>
      </c>
      <c r="D56" t="s">
        <v>11</v>
      </c>
      <c r="E56" t="s">
        <v>31</v>
      </c>
      <c r="F56" t="s">
        <v>9</v>
      </c>
      <c r="G56">
        <v>3598.37</v>
      </c>
      <c r="H56">
        <v>2396.0500000000002</v>
      </c>
    </row>
    <row r="57" spans="2:8" x14ac:dyDescent="0.2">
      <c r="B57" t="s">
        <v>59</v>
      </c>
      <c r="C57" t="s">
        <v>10</v>
      </c>
      <c r="D57" t="s">
        <v>15</v>
      </c>
      <c r="E57" t="s">
        <v>30</v>
      </c>
      <c r="F57" t="s">
        <v>36</v>
      </c>
      <c r="G57">
        <v>2727.34</v>
      </c>
      <c r="H57">
        <v>1513.75</v>
      </c>
    </row>
    <row r="58" spans="2:8" x14ac:dyDescent="0.2">
      <c r="B58" t="s">
        <v>53</v>
      </c>
      <c r="C58" t="s">
        <v>6</v>
      </c>
      <c r="D58" t="s">
        <v>18</v>
      </c>
      <c r="E58" t="s">
        <v>42</v>
      </c>
      <c r="F58" t="s">
        <v>9</v>
      </c>
      <c r="G58">
        <v>9937.5499999999993</v>
      </c>
      <c r="H58">
        <v>7188.04</v>
      </c>
    </row>
    <row r="59" spans="2:8" x14ac:dyDescent="0.2">
      <c r="B59" t="s">
        <v>49</v>
      </c>
      <c r="C59" t="s">
        <v>22</v>
      </c>
      <c r="D59" t="s">
        <v>11</v>
      </c>
      <c r="E59" t="s">
        <v>12</v>
      </c>
      <c r="F59" t="s">
        <v>9</v>
      </c>
      <c r="G59">
        <v>5381.29</v>
      </c>
      <c r="H59">
        <v>1610.64</v>
      </c>
    </row>
    <row r="60" spans="2:8" x14ac:dyDescent="0.2">
      <c r="B60" t="s">
        <v>56</v>
      </c>
      <c r="C60" t="s">
        <v>10</v>
      </c>
      <c r="D60" t="s">
        <v>27</v>
      </c>
      <c r="E60" t="s">
        <v>28</v>
      </c>
      <c r="F60" t="s">
        <v>9</v>
      </c>
      <c r="G60">
        <v>9712.16</v>
      </c>
      <c r="H60">
        <v>6861.75</v>
      </c>
    </row>
    <row r="61" spans="2:8" x14ac:dyDescent="0.2">
      <c r="B61" t="s">
        <v>54</v>
      </c>
      <c r="C61" t="s">
        <v>22</v>
      </c>
      <c r="D61" t="s">
        <v>27</v>
      </c>
      <c r="E61" t="s">
        <v>28</v>
      </c>
      <c r="F61" t="s">
        <v>13</v>
      </c>
      <c r="G61">
        <v>9104.2900000000009</v>
      </c>
      <c r="H61">
        <v>4342.49</v>
      </c>
    </row>
    <row r="62" spans="2:8" x14ac:dyDescent="0.2">
      <c r="B62" t="s">
        <v>52</v>
      </c>
      <c r="C62" t="s">
        <v>6</v>
      </c>
      <c r="D62" t="s">
        <v>11</v>
      </c>
      <c r="E62" t="s">
        <v>34</v>
      </c>
      <c r="F62" t="s">
        <v>9</v>
      </c>
      <c r="G62">
        <v>612.22</v>
      </c>
      <c r="H62">
        <v>81.2</v>
      </c>
    </row>
    <row r="63" spans="2:8" x14ac:dyDescent="0.2">
      <c r="B63" t="s">
        <v>55</v>
      </c>
      <c r="C63" t="s">
        <v>10</v>
      </c>
      <c r="D63" t="s">
        <v>18</v>
      </c>
      <c r="E63" t="s">
        <v>19</v>
      </c>
      <c r="F63" t="s">
        <v>9</v>
      </c>
      <c r="G63">
        <v>1254.8</v>
      </c>
      <c r="H63">
        <v>348.34</v>
      </c>
    </row>
    <row r="64" spans="2:8" x14ac:dyDescent="0.2">
      <c r="B64" t="s">
        <v>50</v>
      </c>
      <c r="C64" t="s">
        <v>6</v>
      </c>
      <c r="D64" t="s">
        <v>27</v>
      </c>
      <c r="E64" t="s">
        <v>32</v>
      </c>
      <c r="F64" t="s">
        <v>17</v>
      </c>
      <c r="G64">
        <v>7302.14</v>
      </c>
      <c r="H64">
        <v>212.01</v>
      </c>
    </row>
    <row r="65" spans="2:8" x14ac:dyDescent="0.2">
      <c r="B65" t="s">
        <v>59</v>
      </c>
      <c r="C65" t="s">
        <v>24</v>
      </c>
      <c r="D65" t="s">
        <v>27</v>
      </c>
      <c r="E65" t="s">
        <v>28</v>
      </c>
      <c r="F65" t="s">
        <v>26</v>
      </c>
      <c r="G65">
        <v>7622.37</v>
      </c>
      <c r="H65">
        <v>4974.68</v>
      </c>
    </row>
    <row r="66" spans="2:8" x14ac:dyDescent="0.2">
      <c r="B66" t="s">
        <v>5</v>
      </c>
      <c r="C66" t="s">
        <v>24</v>
      </c>
      <c r="D66" t="s">
        <v>15</v>
      </c>
      <c r="E66" t="s">
        <v>30</v>
      </c>
      <c r="F66" t="s">
        <v>36</v>
      </c>
      <c r="G66">
        <v>2560.33</v>
      </c>
      <c r="H66">
        <v>1580.31</v>
      </c>
    </row>
    <row r="67" spans="2:8" x14ac:dyDescent="0.2">
      <c r="B67" t="s">
        <v>5</v>
      </c>
      <c r="C67" t="s">
        <v>6</v>
      </c>
      <c r="D67" t="s">
        <v>18</v>
      </c>
      <c r="E67" t="s">
        <v>19</v>
      </c>
      <c r="F67" t="s">
        <v>9</v>
      </c>
      <c r="G67">
        <v>2340.3000000000002</v>
      </c>
      <c r="H67">
        <v>297.27</v>
      </c>
    </row>
    <row r="68" spans="2:8" x14ac:dyDescent="0.2">
      <c r="B68" t="s">
        <v>53</v>
      </c>
      <c r="C68" t="s">
        <v>29</v>
      </c>
      <c r="D68" t="s">
        <v>11</v>
      </c>
      <c r="E68" t="s">
        <v>34</v>
      </c>
      <c r="F68" t="s">
        <v>17</v>
      </c>
      <c r="G68">
        <v>8967.25</v>
      </c>
      <c r="H68">
        <v>1088.21</v>
      </c>
    </row>
    <row r="69" spans="2:8" x14ac:dyDescent="0.2">
      <c r="B69" t="s">
        <v>58</v>
      </c>
      <c r="C69" t="s">
        <v>29</v>
      </c>
      <c r="D69" t="s">
        <v>7</v>
      </c>
      <c r="E69" t="s">
        <v>35</v>
      </c>
      <c r="F69" t="s">
        <v>17</v>
      </c>
      <c r="G69">
        <v>7815.24</v>
      </c>
      <c r="H69">
        <v>4640.09</v>
      </c>
    </row>
    <row r="70" spans="2:8" x14ac:dyDescent="0.2">
      <c r="B70" t="s">
        <v>58</v>
      </c>
      <c r="C70" t="s">
        <v>14</v>
      </c>
      <c r="D70" t="s">
        <v>11</v>
      </c>
      <c r="E70" t="s">
        <v>20</v>
      </c>
      <c r="F70" t="s">
        <v>17</v>
      </c>
      <c r="G70">
        <v>1269.5999999999999</v>
      </c>
      <c r="H70">
        <v>1097.05</v>
      </c>
    </row>
    <row r="71" spans="2:8" x14ac:dyDescent="0.2">
      <c r="B71" t="s">
        <v>54</v>
      </c>
      <c r="C71" t="s">
        <v>24</v>
      </c>
      <c r="D71" t="s">
        <v>27</v>
      </c>
      <c r="E71" t="s">
        <v>43</v>
      </c>
      <c r="F71" t="s">
        <v>13</v>
      </c>
      <c r="G71">
        <v>6333.05</v>
      </c>
      <c r="H71">
        <v>4493.8100000000004</v>
      </c>
    </row>
    <row r="72" spans="2:8" x14ac:dyDescent="0.2">
      <c r="B72" t="s">
        <v>50</v>
      </c>
      <c r="C72" t="s">
        <v>10</v>
      </c>
      <c r="D72" t="s">
        <v>15</v>
      </c>
      <c r="E72" t="s">
        <v>25</v>
      </c>
      <c r="F72" t="s">
        <v>17</v>
      </c>
      <c r="G72">
        <v>2894.66</v>
      </c>
      <c r="H72">
        <v>2417.04</v>
      </c>
    </row>
    <row r="73" spans="2:8" x14ac:dyDescent="0.2">
      <c r="B73" t="s">
        <v>50</v>
      </c>
      <c r="C73" t="s">
        <v>29</v>
      </c>
      <c r="D73" t="s">
        <v>11</v>
      </c>
      <c r="E73" t="s">
        <v>12</v>
      </c>
      <c r="F73" t="s">
        <v>9</v>
      </c>
      <c r="G73">
        <v>6710.53</v>
      </c>
      <c r="H73">
        <v>4605.67</v>
      </c>
    </row>
    <row r="74" spans="2:8" x14ac:dyDescent="0.2">
      <c r="B74" t="s">
        <v>49</v>
      </c>
      <c r="C74" t="s">
        <v>24</v>
      </c>
      <c r="D74" t="s">
        <v>18</v>
      </c>
      <c r="E74" t="s">
        <v>23</v>
      </c>
      <c r="F74" t="s">
        <v>36</v>
      </c>
      <c r="G74">
        <v>2832.91</v>
      </c>
      <c r="H74">
        <v>2464.64</v>
      </c>
    </row>
    <row r="75" spans="2:8" x14ac:dyDescent="0.2">
      <c r="B75" t="s">
        <v>54</v>
      </c>
      <c r="C75" t="s">
        <v>29</v>
      </c>
      <c r="D75" t="s">
        <v>18</v>
      </c>
      <c r="E75" t="s">
        <v>42</v>
      </c>
      <c r="F75" t="s">
        <v>17</v>
      </c>
      <c r="G75">
        <v>3711.91</v>
      </c>
      <c r="H75">
        <v>911.44</v>
      </c>
    </row>
    <row r="76" spans="2:8" x14ac:dyDescent="0.2">
      <c r="B76" t="s">
        <v>56</v>
      </c>
      <c r="C76" t="s">
        <v>14</v>
      </c>
      <c r="D76" t="s">
        <v>15</v>
      </c>
      <c r="E76" t="s">
        <v>25</v>
      </c>
      <c r="F76" t="s">
        <v>26</v>
      </c>
      <c r="G76">
        <v>5574.28</v>
      </c>
      <c r="H76">
        <v>697.25</v>
      </c>
    </row>
    <row r="77" spans="2:8" x14ac:dyDescent="0.2">
      <c r="B77" t="s">
        <v>57</v>
      </c>
      <c r="C77" t="s">
        <v>24</v>
      </c>
      <c r="D77" t="s">
        <v>11</v>
      </c>
      <c r="E77" t="s">
        <v>20</v>
      </c>
      <c r="F77" t="s">
        <v>13</v>
      </c>
      <c r="G77">
        <v>5732.96</v>
      </c>
      <c r="H77">
        <v>195.59</v>
      </c>
    </row>
    <row r="78" spans="2:8" x14ac:dyDescent="0.2">
      <c r="B78" t="s">
        <v>49</v>
      </c>
      <c r="C78" t="s">
        <v>37</v>
      </c>
      <c r="D78" t="s">
        <v>27</v>
      </c>
      <c r="E78" t="s">
        <v>28</v>
      </c>
      <c r="F78" t="s">
        <v>9</v>
      </c>
      <c r="G78">
        <v>8381.41</v>
      </c>
      <c r="H78">
        <v>6322.48</v>
      </c>
    </row>
    <row r="79" spans="2:8" x14ac:dyDescent="0.2">
      <c r="B79" t="s">
        <v>54</v>
      </c>
      <c r="C79" t="s">
        <v>14</v>
      </c>
      <c r="D79" t="s">
        <v>11</v>
      </c>
      <c r="E79" t="s">
        <v>34</v>
      </c>
      <c r="F79" t="s">
        <v>26</v>
      </c>
      <c r="G79">
        <v>6715.85</v>
      </c>
      <c r="H79">
        <v>5193.37</v>
      </c>
    </row>
    <row r="80" spans="2:8" x14ac:dyDescent="0.2">
      <c r="B80" t="s">
        <v>57</v>
      </c>
      <c r="C80" t="s">
        <v>29</v>
      </c>
      <c r="D80" t="s">
        <v>7</v>
      </c>
      <c r="E80" t="s">
        <v>41</v>
      </c>
      <c r="F80" t="s">
        <v>21</v>
      </c>
      <c r="G80">
        <v>1999.52</v>
      </c>
      <c r="H80">
        <v>676.28</v>
      </c>
    </row>
    <row r="81" spans="2:8" x14ac:dyDescent="0.2">
      <c r="B81" t="s">
        <v>53</v>
      </c>
      <c r="C81" t="s">
        <v>10</v>
      </c>
      <c r="D81" t="s">
        <v>15</v>
      </c>
      <c r="E81" t="s">
        <v>25</v>
      </c>
      <c r="F81" t="s">
        <v>17</v>
      </c>
      <c r="G81">
        <v>600.72</v>
      </c>
      <c r="H81">
        <v>139.96</v>
      </c>
    </row>
    <row r="82" spans="2:8" x14ac:dyDescent="0.2">
      <c r="B82" t="s">
        <v>5</v>
      </c>
      <c r="C82" t="s">
        <v>22</v>
      </c>
      <c r="D82" t="s">
        <v>11</v>
      </c>
      <c r="E82" t="s">
        <v>31</v>
      </c>
      <c r="F82" t="s">
        <v>9</v>
      </c>
      <c r="G82">
        <v>2127.62</v>
      </c>
      <c r="H82">
        <v>31.04</v>
      </c>
    </row>
    <row r="83" spans="2:8" x14ac:dyDescent="0.2">
      <c r="B83" t="s">
        <v>52</v>
      </c>
      <c r="C83" t="s">
        <v>37</v>
      </c>
      <c r="D83" t="s">
        <v>11</v>
      </c>
      <c r="E83" t="s">
        <v>31</v>
      </c>
      <c r="F83" t="s">
        <v>9</v>
      </c>
      <c r="G83">
        <v>3735.72</v>
      </c>
      <c r="H83">
        <v>2694.71</v>
      </c>
    </row>
    <row r="84" spans="2:8" x14ac:dyDescent="0.2">
      <c r="B84" t="s">
        <v>56</v>
      </c>
      <c r="C84" t="s">
        <v>37</v>
      </c>
      <c r="D84" t="s">
        <v>15</v>
      </c>
      <c r="E84" t="s">
        <v>16</v>
      </c>
      <c r="F84" t="s">
        <v>17</v>
      </c>
      <c r="G84">
        <v>2856.86</v>
      </c>
      <c r="H84">
        <v>2120.92</v>
      </c>
    </row>
    <row r="85" spans="2:8" x14ac:dyDescent="0.2">
      <c r="B85" t="s">
        <v>51</v>
      </c>
      <c r="C85" t="s">
        <v>10</v>
      </c>
      <c r="D85" t="s">
        <v>27</v>
      </c>
      <c r="E85" t="s">
        <v>28</v>
      </c>
      <c r="F85" t="s">
        <v>36</v>
      </c>
      <c r="G85">
        <v>1342.77</v>
      </c>
      <c r="H85">
        <v>980.78</v>
      </c>
    </row>
    <row r="86" spans="2:8" x14ac:dyDescent="0.2">
      <c r="B86" t="s">
        <v>53</v>
      </c>
      <c r="C86" t="s">
        <v>37</v>
      </c>
      <c r="D86" t="s">
        <v>11</v>
      </c>
      <c r="E86" t="s">
        <v>12</v>
      </c>
      <c r="F86" t="s">
        <v>13</v>
      </c>
      <c r="G86">
        <v>4869.2299999999996</v>
      </c>
      <c r="H86">
        <v>3917.47</v>
      </c>
    </row>
    <row r="87" spans="2:8" x14ac:dyDescent="0.2">
      <c r="B87" t="s">
        <v>59</v>
      </c>
      <c r="C87" t="s">
        <v>29</v>
      </c>
      <c r="D87" t="s">
        <v>15</v>
      </c>
      <c r="E87" t="s">
        <v>25</v>
      </c>
      <c r="F87" t="s">
        <v>9</v>
      </c>
      <c r="G87">
        <v>5444.61</v>
      </c>
      <c r="H87">
        <v>1132.7</v>
      </c>
    </row>
    <row r="88" spans="2:8" x14ac:dyDescent="0.2">
      <c r="B88" t="s">
        <v>51</v>
      </c>
      <c r="C88" t="s">
        <v>14</v>
      </c>
      <c r="D88" t="s">
        <v>7</v>
      </c>
      <c r="E88" t="s">
        <v>8</v>
      </c>
      <c r="F88" t="s">
        <v>9</v>
      </c>
      <c r="G88">
        <v>5891.91</v>
      </c>
      <c r="H88">
        <v>445.9</v>
      </c>
    </row>
    <row r="89" spans="2:8" x14ac:dyDescent="0.2">
      <c r="B89" t="s">
        <v>58</v>
      </c>
      <c r="C89" t="s">
        <v>14</v>
      </c>
      <c r="D89" t="s">
        <v>18</v>
      </c>
      <c r="E89" t="s">
        <v>19</v>
      </c>
      <c r="F89" t="s">
        <v>26</v>
      </c>
      <c r="G89">
        <v>949.88</v>
      </c>
      <c r="H89">
        <v>578.25</v>
      </c>
    </row>
    <row r="90" spans="2:8" x14ac:dyDescent="0.2">
      <c r="B90" t="s">
        <v>50</v>
      </c>
      <c r="C90" t="s">
        <v>37</v>
      </c>
      <c r="D90" t="s">
        <v>15</v>
      </c>
      <c r="E90" t="s">
        <v>25</v>
      </c>
      <c r="F90" t="s">
        <v>13</v>
      </c>
      <c r="G90">
        <v>580.63</v>
      </c>
      <c r="H90">
        <v>126.29</v>
      </c>
    </row>
    <row r="91" spans="2:8" x14ac:dyDescent="0.2">
      <c r="B91" t="s">
        <v>55</v>
      </c>
      <c r="C91" t="s">
        <v>22</v>
      </c>
      <c r="D91" t="s">
        <v>11</v>
      </c>
      <c r="E91" t="s">
        <v>31</v>
      </c>
      <c r="F91" t="s">
        <v>13</v>
      </c>
      <c r="G91">
        <v>4376.82</v>
      </c>
      <c r="H91">
        <v>2440.69</v>
      </c>
    </row>
    <row r="92" spans="2:8" x14ac:dyDescent="0.2">
      <c r="B92" t="s">
        <v>51</v>
      </c>
      <c r="C92" t="s">
        <v>37</v>
      </c>
      <c r="D92" t="s">
        <v>18</v>
      </c>
      <c r="E92" t="s">
        <v>23</v>
      </c>
      <c r="F92" t="s">
        <v>13</v>
      </c>
      <c r="G92">
        <v>5329.19</v>
      </c>
      <c r="H92">
        <v>709.28</v>
      </c>
    </row>
    <row r="93" spans="2:8" x14ac:dyDescent="0.2">
      <c r="B93" t="s">
        <v>49</v>
      </c>
      <c r="C93" t="s">
        <v>37</v>
      </c>
      <c r="D93" t="s">
        <v>7</v>
      </c>
      <c r="E93" t="s">
        <v>35</v>
      </c>
      <c r="F93" t="s">
        <v>17</v>
      </c>
      <c r="G93">
        <v>4789.41</v>
      </c>
      <c r="H93">
        <v>2629.17</v>
      </c>
    </row>
    <row r="94" spans="2:8" x14ac:dyDescent="0.2">
      <c r="B94" t="s">
        <v>53</v>
      </c>
      <c r="C94" t="s">
        <v>24</v>
      </c>
      <c r="D94" t="s">
        <v>27</v>
      </c>
      <c r="E94" t="s">
        <v>43</v>
      </c>
      <c r="F94" t="s">
        <v>36</v>
      </c>
      <c r="G94">
        <v>2299.36</v>
      </c>
      <c r="H94">
        <v>1915.5</v>
      </c>
    </row>
    <row r="95" spans="2:8" x14ac:dyDescent="0.2">
      <c r="B95" t="s">
        <v>52</v>
      </c>
      <c r="C95" t="s">
        <v>22</v>
      </c>
      <c r="D95" t="s">
        <v>11</v>
      </c>
      <c r="E95" t="s">
        <v>31</v>
      </c>
      <c r="F95" t="s">
        <v>17</v>
      </c>
      <c r="G95">
        <v>745.98</v>
      </c>
      <c r="H95">
        <v>277.54000000000002</v>
      </c>
    </row>
    <row r="96" spans="2:8" x14ac:dyDescent="0.2">
      <c r="B96" t="s">
        <v>49</v>
      </c>
      <c r="C96" t="s">
        <v>24</v>
      </c>
      <c r="D96" t="s">
        <v>15</v>
      </c>
      <c r="E96" t="s">
        <v>30</v>
      </c>
      <c r="F96" t="s">
        <v>17</v>
      </c>
      <c r="G96">
        <v>8558.85</v>
      </c>
      <c r="H96">
        <v>4423.1000000000004</v>
      </c>
    </row>
    <row r="97" spans="2:8" x14ac:dyDescent="0.2">
      <c r="B97" t="s">
        <v>55</v>
      </c>
      <c r="C97" t="s">
        <v>10</v>
      </c>
      <c r="D97" t="s">
        <v>15</v>
      </c>
      <c r="E97" t="s">
        <v>16</v>
      </c>
      <c r="F97" t="s">
        <v>9</v>
      </c>
      <c r="G97">
        <v>1630.03</v>
      </c>
      <c r="H97">
        <v>948.42</v>
      </c>
    </row>
    <row r="98" spans="2:8" x14ac:dyDescent="0.2">
      <c r="B98" t="s">
        <v>49</v>
      </c>
      <c r="C98" t="s">
        <v>22</v>
      </c>
      <c r="D98" t="s">
        <v>27</v>
      </c>
      <c r="E98" t="s">
        <v>32</v>
      </c>
      <c r="F98" t="s">
        <v>9</v>
      </c>
      <c r="G98">
        <v>3582.45</v>
      </c>
      <c r="H98">
        <v>944.91</v>
      </c>
    </row>
    <row r="99" spans="2:8" x14ac:dyDescent="0.2">
      <c r="B99" t="s">
        <v>49</v>
      </c>
      <c r="C99" t="s">
        <v>22</v>
      </c>
      <c r="D99" t="s">
        <v>27</v>
      </c>
      <c r="E99" t="s">
        <v>32</v>
      </c>
      <c r="F99" t="s">
        <v>13</v>
      </c>
      <c r="G99">
        <v>4806.49</v>
      </c>
      <c r="H99">
        <v>842.36</v>
      </c>
    </row>
    <row r="100" spans="2:8" x14ac:dyDescent="0.2">
      <c r="B100" t="s">
        <v>55</v>
      </c>
      <c r="C100" t="s">
        <v>24</v>
      </c>
      <c r="D100" t="s">
        <v>27</v>
      </c>
      <c r="E100" t="s">
        <v>28</v>
      </c>
      <c r="F100" t="s">
        <v>9</v>
      </c>
      <c r="G100">
        <v>8035.93</v>
      </c>
      <c r="H100">
        <v>2917.09</v>
      </c>
    </row>
    <row r="101" spans="2:8" x14ac:dyDescent="0.2">
      <c r="B101" t="s">
        <v>50</v>
      </c>
      <c r="C101" t="s">
        <v>6</v>
      </c>
      <c r="D101" t="s">
        <v>18</v>
      </c>
      <c r="E101" t="s">
        <v>23</v>
      </c>
      <c r="F101" t="s">
        <v>9</v>
      </c>
      <c r="G101">
        <v>1021.24</v>
      </c>
      <c r="H101">
        <v>407.07</v>
      </c>
    </row>
    <row r="102" spans="2:8" x14ac:dyDescent="0.2">
      <c r="B102" t="s">
        <v>52</v>
      </c>
      <c r="C102" t="s">
        <v>22</v>
      </c>
      <c r="D102" t="s">
        <v>7</v>
      </c>
      <c r="E102" t="s">
        <v>35</v>
      </c>
      <c r="F102" t="s">
        <v>26</v>
      </c>
      <c r="G102">
        <v>3527.69</v>
      </c>
      <c r="H102">
        <v>1180.96</v>
      </c>
    </row>
    <row r="103" spans="2:8" x14ac:dyDescent="0.2">
      <c r="B103" t="s">
        <v>57</v>
      </c>
      <c r="C103" t="s">
        <v>29</v>
      </c>
      <c r="D103" t="s">
        <v>18</v>
      </c>
      <c r="E103" t="s">
        <v>19</v>
      </c>
      <c r="F103" t="s">
        <v>36</v>
      </c>
      <c r="G103">
        <v>5826.46</v>
      </c>
      <c r="H103">
        <v>4300.93</v>
      </c>
    </row>
    <row r="104" spans="2:8" x14ac:dyDescent="0.2">
      <c r="B104" t="s">
        <v>58</v>
      </c>
      <c r="C104" t="s">
        <v>10</v>
      </c>
      <c r="D104" t="s">
        <v>11</v>
      </c>
      <c r="E104" t="s">
        <v>12</v>
      </c>
      <c r="F104" t="s">
        <v>9</v>
      </c>
      <c r="G104">
        <v>9376.5</v>
      </c>
      <c r="H104">
        <v>917.14</v>
      </c>
    </row>
    <row r="105" spans="2:8" x14ac:dyDescent="0.2">
      <c r="B105" t="s">
        <v>50</v>
      </c>
      <c r="C105" t="s">
        <v>6</v>
      </c>
      <c r="D105" t="s">
        <v>18</v>
      </c>
      <c r="E105" t="s">
        <v>33</v>
      </c>
      <c r="F105" t="s">
        <v>21</v>
      </c>
      <c r="G105">
        <v>3645.5</v>
      </c>
      <c r="H105">
        <v>687.2</v>
      </c>
    </row>
    <row r="106" spans="2:8" x14ac:dyDescent="0.2">
      <c r="B106" t="s">
        <v>55</v>
      </c>
      <c r="C106" t="s">
        <v>24</v>
      </c>
      <c r="D106" t="s">
        <v>15</v>
      </c>
      <c r="E106" t="s">
        <v>30</v>
      </c>
      <c r="F106" t="s">
        <v>9</v>
      </c>
      <c r="G106">
        <v>666.75</v>
      </c>
      <c r="H106">
        <v>412.78</v>
      </c>
    </row>
    <row r="107" spans="2:8" x14ac:dyDescent="0.2">
      <c r="B107" t="s">
        <v>53</v>
      </c>
      <c r="C107" t="s">
        <v>14</v>
      </c>
      <c r="D107" t="s">
        <v>15</v>
      </c>
      <c r="E107" t="s">
        <v>30</v>
      </c>
      <c r="F107" t="s">
        <v>17</v>
      </c>
      <c r="G107">
        <v>5020.32</v>
      </c>
      <c r="H107">
        <v>1839.86</v>
      </c>
    </row>
    <row r="108" spans="2:8" x14ac:dyDescent="0.2">
      <c r="B108" t="s">
        <v>5</v>
      </c>
      <c r="C108" t="s">
        <v>10</v>
      </c>
      <c r="D108" t="s">
        <v>18</v>
      </c>
      <c r="E108" t="s">
        <v>23</v>
      </c>
      <c r="F108" t="s">
        <v>9</v>
      </c>
      <c r="G108">
        <v>2664</v>
      </c>
      <c r="H108">
        <v>1103.1400000000001</v>
      </c>
    </row>
    <row r="109" spans="2:8" x14ac:dyDescent="0.2">
      <c r="B109" t="s">
        <v>56</v>
      </c>
      <c r="C109" t="s">
        <v>10</v>
      </c>
      <c r="D109" t="s">
        <v>18</v>
      </c>
      <c r="E109" t="s">
        <v>42</v>
      </c>
      <c r="F109" t="s">
        <v>13</v>
      </c>
      <c r="G109">
        <v>6252.79</v>
      </c>
      <c r="H109">
        <v>4829.1099999999997</v>
      </c>
    </row>
    <row r="110" spans="2:8" x14ac:dyDescent="0.2">
      <c r="B110" t="s">
        <v>56</v>
      </c>
      <c r="C110" t="s">
        <v>29</v>
      </c>
      <c r="D110" t="s">
        <v>11</v>
      </c>
      <c r="E110" t="s">
        <v>12</v>
      </c>
      <c r="F110" t="s">
        <v>36</v>
      </c>
      <c r="G110">
        <v>7547.82</v>
      </c>
      <c r="H110">
        <v>3850.16</v>
      </c>
    </row>
    <row r="111" spans="2:8" x14ac:dyDescent="0.2">
      <c r="B111" t="s">
        <v>54</v>
      </c>
      <c r="C111" t="s">
        <v>37</v>
      </c>
      <c r="D111" t="s">
        <v>15</v>
      </c>
      <c r="E111" t="s">
        <v>25</v>
      </c>
      <c r="F111" t="s">
        <v>36</v>
      </c>
      <c r="G111">
        <v>9636.9500000000007</v>
      </c>
      <c r="H111">
        <v>845.42</v>
      </c>
    </row>
    <row r="112" spans="2:8" x14ac:dyDescent="0.2">
      <c r="B112" t="s">
        <v>54</v>
      </c>
      <c r="C112" t="s">
        <v>22</v>
      </c>
      <c r="D112" t="s">
        <v>11</v>
      </c>
      <c r="E112" t="s">
        <v>12</v>
      </c>
      <c r="F112" t="s">
        <v>17</v>
      </c>
      <c r="G112">
        <v>352.89</v>
      </c>
      <c r="H112">
        <v>101.3</v>
      </c>
    </row>
    <row r="113" spans="2:8" x14ac:dyDescent="0.2">
      <c r="B113" t="s">
        <v>5</v>
      </c>
      <c r="C113" t="s">
        <v>10</v>
      </c>
      <c r="D113" t="s">
        <v>27</v>
      </c>
      <c r="E113" t="s">
        <v>28</v>
      </c>
      <c r="F113" t="s">
        <v>36</v>
      </c>
      <c r="G113">
        <v>5059.7</v>
      </c>
      <c r="H113">
        <v>919.79</v>
      </c>
    </row>
    <row r="114" spans="2:8" x14ac:dyDescent="0.2">
      <c r="B114" t="s">
        <v>56</v>
      </c>
      <c r="C114" t="s">
        <v>14</v>
      </c>
      <c r="D114" t="s">
        <v>15</v>
      </c>
      <c r="E114" t="s">
        <v>16</v>
      </c>
      <c r="F114" t="s">
        <v>13</v>
      </c>
      <c r="G114">
        <v>7407.02</v>
      </c>
      <c r="H114">
        <v>90.8</v>
      </c>
    </row>
    <row r="115" spans="2:8" x14ac:dyDescent="0.2">
      <c r="B115" t="s">
        <v>55</v>
      </c>
      <c r="C115" t="s">
        <v>22</v>
      </c>
      <c r="D115" t="s">
        <v>7</v>
      </c>
      <c r="E115" t="s">
        <v>35</v>
      </c>
      <c r="F115" t="s">
        <v>21</v>
      </c>
      <c r="G115">
        <v>6667.62</v>
      </c>
      <c r="H115">
        <v>1713.38</v>
      </c>
    </row>
    <row r="116" spans="2:8" x14ac:dyDescent="0.2">
      <c r="B116" t="s">
        <v>58</v>
      </c>
      <c r="C116" t="s">
        <v>6</v>
      </c>
      <c r="D116" t="s">
        <v>7</v>
      </c>
      <c r="E116" t="s">
        <v>35</v>
      </c>
      <c r="F116" t="s">
        <v>9</v>
      </c>
      <c r="G116">
        <v>3322.06</v>
      </c>
      <c r="H116">
        <v>2562.04</v>
      </c>
    </row>
    <row r="117" spans="2:8" x14ac:dyDescent="0.2">
      <c r="B117" t="s">
        <v>58</v>
      </c>
      <c r="C117" t="s">
        <v>22</v>
      </c>
      <c r="D117" t="s">
        <v>27</v>
      </c>
      <c r="E117" t="s">
        <v>38</v>
      </c>
      <c r="F117" t="s">
        <v>17</v>
      </c>
      <c r="G117">
        <v>6843.25</v>
      </c>
      <c r="H117">
        <v>2110.91</v>
      </c>
    </row>
    <row r="118" spans="2:8" x14ac:dyDescent="0.2">
      <c r="B118" t="s">
        <v>54</v>
      </c>
      <c r="C118" t="s">
        <v>24</v>
      </c>
      <c r="D118" t="s">
        <v>11</v>
      </c>
      <c r="E118" t="s">
        <v>34</v>
      </c>
      <c r="F118" t="s">
        <v>17</v>
      </c>
      <c r="G118">
        <v>2571.37</v>
      </c>
      <c r="H118">
        <v>1336.75</v>
      </c>
    </row>
    <row r="119" spans="2:8" x14ac:dyDescent="0.2">
      <c r="B119" t="s">
        <v>57</v>
      </c>
      <c r="C119" t="s">
        <v>24</v>
      </c>
      <c r="D119" t="s">
        <v>18</v>
      </c>
      <c r="E119" t="s">
        <v>19</v>
      </c>
      <c r="F119" t="s">
        <v>13</v>
      </c>
      <c r="G119">
        <v>7479.72</v>
      </c>
      <c r="H119">
        <v>3389.93</v>
      </c>
    </row>
    <row r="120" spans="2:8" x14ac:dyDescent="0.2">
      <c r="B120" t="s">
        <v>56</v>
      </c>
      <c r="C120" t="s">
        <v>10</v>
      </c>
      <c r="D120" t="s">
        <v>27</v>
      </c>
      <c r="E120" t="s">
        <v>32</v>
      </c>
      <c r="F120" t="s">
        <v>9</v>
      </c>
      <c r="G120">
        <v>7591.39</v>
      </c>
      <c r="H120">
        <v>3261.65</v>
      </c>
    </row>
    <row r="121" spans="2:8" x14ac:dyDescent="0.2">
      <c r="B121" t="s">
        <v>59</v>
      </c>
      <c r="C121" t="s">
        <v>37</v>
      </c>
      <c r="D121" t="s">
        <v>15</v>
      </c>
      <c r="E121" t="s">
        <v>40</v>
      </c>
      <c r="F121" t="s">
        <v>21</v>
      </c>
      <c r="G121">
        <v>8744.75</v>
      </c>
      <c r="H121">
        <v>4083.16</v>
      </c>
    </row>
    <row r="122" spans="2:8" x14ac:dyDescent="0.2">
      <c r="B122" t="s">
        <v>52</v>
      </c>
      <c r="C122" t="s">
        <v>37</v>
      </c>
      <c r="D122" t="s">
        <v>15</v>
      </c>
      <c r="E122" t="s">
        <v>16</v>
      </c>
      <c r="F122" t="s">
        <v>9</v>
      </c>
      <c r="G122">
        <v>6543.09</v>
      </c>
      <c r="H122">
        <v>4343.0200000000004</v>
      </c>
    </row>
    <row r="123" spans="2:8" x14ac:dyDescent="0.2">
      <c r="B123" t="s">
        <v>55</v>
      </c>
      <c r="C123" t="s">
        <v>22</v>
      </c>
      <c r="D123" t="s">
        <v>18</v>
      </c>
      <c r="E123" t="s">
        <v>33</v>
      </c>
      <c r="F123" t="s">
        <v>9</v>
      </c>
      <c r="G123">
        <v>9451.36</v>
      </c>
      <c r="H123">
        <v>3445.57</v>
      </c>
    </row>
    <row r="124" spans="2:8" x14ac:dyDescent="0.2">
      <c r="B124" t="s">
        <v>55</v>
      </c>
      <c r="C124" t="s">
        <v>29</v>
      </c>
      <c r="D124" t="s">
        <v>7</v>
      </c>
      <c r="E124" t="s">
        <v>39</v>
      </c>
      <c r="F124" t="s">
        <v>26</v>
      </c>
      <c r="G124">
        <v>1622.03</v>
      </c>
      <c r="H124">
        <v>164.11</v>
      </c>
    </row>
    <row r="125" spans="2:8" x14ac:dyDescent="0.2">
      <c r="B125" t="s">
        <v>57</v>
      </c>
      <c r="C125" t="s">
        <v>29</v>
      </c>
      <c r="D125" t="s">
        <v>18</v>
      </c>
      <c r="E125" t="s">
        <v>23</v>
      </c>
      <c r="F125" t="s">
        <v>9</v>
      </c>
      <c r="G125">
        <v>5157.5600000000004</v>
      </c>
      <c r="H125">
        <v>3843.67</v>
      </c>
    </row>
    <row r="126" spans="2:8" x14ac:dyDescent="0.2">
      <c r="B126" t="s">
        <v>56</v>
      </c>
      <c r="C126" t="s">
        <v>37</v>
      </c>
      <c r="D126" t="s">
        <v>27</v>
      </c>
      <c r="E126" t="s">
        <v>32</v>
      </c>
      <c r="F126" t="s">
        <v>9</v>
      </c>
      <c r="G126">
        <v>7831.92</v>
      </c>
      <c r="H126">
        <v>6310.48</v>
      </c>
    </row>
    <row r="127" spans="2:8" x14ac:dyDescent="0.2">
      <c r="B127" t="s">
        <v>58</v>
      </c>
      <c r="C127" t="s">
        <v>29</v>
      </c>
      <c r="D127" t="s">
        <v>7</v>
      </c>
      <c r="E127" t="s">
        <v>8</v>
      </c>
      <c r="F127" t="s">
        <v>17</v>
      </c>
      <c r="G127">
        <v>4722.2299999999996</v>
      </c>
      <c r="H127">
        <v>2653.62</v>
      </c>
    </row>
    <row r="128" spans="2:8" x14ac:dyDescent="0.2">
      <c r="B128" t="s">
        <v>57</v>
      </c>
      <c r="C128" t="s">
        <v>6</v>
      </c>
      <c r="D128" t="s">
        <v>7</v>
      </c>
      <c r="E128" t="s">
        <v>39</v>
      </c>
      <c r="F128" t="s">
        <v>21</v>
      </c>
      <c r="G128">
        <v>2235.4</v>
      </c>
      <c r="H128">
        <v>976.75</v>
      </c>
    </row>
    <row r="129" spans="2:8" x14ac:dyDescent="0.2">
      <c r="B129" t="s">
        <v>50</v>
      </c>
      <c r="C129" t="s">
        <v>22</v>
      </c>
      <c r="D129" t="s">
        <v>15</v>
      </c>
      <c r="E129" t="s">
        <v>30</v>
      </c>
      <c r="F129" t="s">
        <v>9</v>
      </c>
      <c r="G129">
        <v>8559.49</v>
      </c>
      <c r="H129">
        <v>4310.71</v>
      </c>
    </row>
    <row r="130" spans="2:8" x14ac:dyDescent="0.2">
      <c r="B130" t="s">
        <v>49</v>
      </c>
      <c r="C130" t="s">
        <v>24</v>
      </c>
      <c r="D130" t="s">
        <v>7</v>
      </c>
      <c r="E130" t="s">
        <v>41</v>
      </c>
      <c r="F130" t="s">
        <v>21</v>
      </c>
      <c r="G130">
        <v>960.08</v>
      </c>
      <c r="H130">
        <v>117.05</v>
      </c>
    </row>
    <row r="131" spans="2:8" x14ac:dyDescent="0.2">
      <c r="B131" t="s">
        <v>55</v>
      </c>
      <c r="C131" t="s">
        <v>29</v>
      </c>
      <c r="D131" t="s">
        <v>11</v>
      </c>
      <c r="E131" t="s">
        <v>34</v>
      </c>
      <c r="F131" t="s">
        <v>26</v>
      </c>
      <c r="G131">
        <v>7735.05</v>
      </c>
      <c r="H131">
        <v>908.26</v>
      </c>
    </row>
    <row r="132" spans="2:8" x14ac:dyDescent="0.2">
      <c r="B132" t="s">
        <v>59</v>
      </c>
      <c r="C132" t="s">
        <v>6</v>
      </c>
      <c r="D132" t="s">
        <v>15</v>
      </c>
      <c r="E132" t="s">
        <v>25</v>
      </c>
      <c r="F132" t="s">
        <v>17</v>
      </c>
      <c r="G132">
        <v>4084.07</v>
      </c>
      <c r="H132">
        <v>2888.94</v>
      </c>
    </row>
    <row r="133" spans="2:8" x14ac:dyDescent="0.2">
      <c r="B133" t="s">
        <v>58</v>
      </c>
      <c r="C133" t="s">
        <v>29</v>
      </c>
      <c r="D133" t="s">
        <v>15</v>
      </c>
      <c r="E133" t="s">
        <v>30</v>
      </c>
      <c r="F133" t="s">
        <v>26</v>
      </c>
      <c r="G133">
        <v>933.26</v>
      </c>
      <c r="H133">
        <v>509.09</v>
      </c>
    </row>
    <row r="134" spans="2:8" x14ac:dyDescent="0.2">
      <c r="B134" t="s">
        <v>58</v>
      </c>
      <c r="C134" t="s">
        <v>22</v>
      </c>
      <c r="D134" t="s">
        <v>11</v>
      </c>
      <c r="E134" t="s">
        <v>20</v>
      </c>
      <c r="F134" t="s">
        <v>17</v>
      </c>
      <c r="G134">
        <v>2900.45</v>
      </c>
      <c r="H134">
        <v>18.82</v>
      </c>
    </row>
    <row r="135" spans="2:8" x14ac:dyDescent="0.2">
      <c r="B135" t="s">
        <v>58</v>
      </c>
      <c r="C135" t="s">
        <v>6</v>
      </c>
      <c r="D135" t="s">
        <v>27</v>
      </c>
      <c r="E135" t="s">
        <v>38</v>
      </c>
      <c r="F135" t="s">
        <v>21</v>
      </c>
      <c r="G135">
        <v>5890.36</v>
      </c>
      <c r="H135">
        <v>371.14</v>
      </c>
    </row>
    <row r="136" spans="2:8" x14ac:dyDescent="0.2">
      <c r="B136" t="s">
        <v>50</v>
      </c>
      <c r="C136" t="s">
        <v>29</v>
      </c>
      <c r="D136" t="s">
        <v>7</v>
      </c>
      <c r="E136" t="s">
        <v>8</v>
      </c>
      <c r="F136" t="s">
        <v>9</v>
      </c>
      <c r="G136">
        <v>6569.98</v>
      </c>
      <c r="H136">
        <v>3789.26</v>
      </c>
    </row>
    <row r="137" spans="2:8" x14ac:dyDescent="0.2">
      <c r="B137" t="s">
        <v>52</v>
      </c>
      <c r="C137" t="s">
        <v>14</v>
      </c>
      <c r="D137" t="s">
        <v>7</v>
      </c>
      <c r="E137" t="s">
        <v>41</v>
      </c>
      <c r="F137" t="s">
        <v>9</v>
      </c>
      <c r="G137">
        <v>8306.7000000000007</v>
      </c>
      <c r="H137">
        <v>2662.93</v>
      </c>
    </row>
    <row r="138" spans="2:8" x14ac:dyDescent="0.2">
      <c r="B138" t="s">
        <v>54</v>
      </c>
      <c r="C138" t="s">
        <v>6</v>
      </c>
      <c r="D138" t="s">
        <v>18</v>
      </c>
      <c r="E138" t="s">
        <v>33</v>
      </c>
      <c r="F138" t="s">
        <v>36</v>
      </c>
      <c r="G138">
        <v>3571.72</v>
      </c>
      <c r="H138">
        <v>152.5</v>
      </c>
    </row>
    <row r="139" spans="2:8" x14ac:dyDescent="0.2">
      <c r="B139" t="s">
        <v>59</v>
      </c>
      <c r="C139" t="s">
        <v>22</v>
      </c>
      <c r="D139" t="s">
        <v>7</v>
      </c>
      <c r="E139" t="s">
        <v>39</v>
      </c>
      <c r="F139" t="s">
        <v>9</v>
      </c>
      <c r="G139">
        <v>5441.76</v>
      </c>
      <c r="H139">
        <v>531.24</v>
      </c>
    </row>
    <row r="140" spans="2:8" x14ac:dyDescent="0.2">
      <c r="B140" t="s">
        <v>5</v>
      </c>
      <c r="C140" t="s">
        <v>29</v>
      </c>
      <c r="D140" t="s">
        <v>18</v>
      </c>
      <c r="E140" t="s">
        <v>23</v>
      </c>
      <c r="F140" t="s">
        <v>26</v>
      </c>
      <c r="G140">
        <v>5487.68</v>
      </c>
      <c r="H140">
        <v>818.16</v>
      </c>
    </row>
    <row r="141" spans="2:8" x14ac:dyDescent="0.2">
      <c r="B141" t="s">
        <v>59</v>
      </c>
      <c r="C141" t="s">
        <v>24</v>
      </c>
      <c r="D141" t="s">
        <v>27</v>
      </c>
      <c r="E141" t="s">
        <v>28</v>
      </c>
      <c r="F141" t="s">
        <v>26</v>
      </c>
      <c r="G141">
        <v>1470.28</v>
      </c>
      <c r="H141">
        <v>934.06</v>
      </c>
    </row>
    <row r="142" spans="2:8" x14ac:dyDescent="0.2">
      <c r="B142" t="s">
        <v>51</v>
      </c>
      <c r="C142" t="s">
        <v>6</v>
      </c>
      <c r="D142" t="s">
        <v>11</v>
      </c>
      <c r="E142" t="s">
        <v>12</v>
      </c>
      <c r="F142" t="s">
        <v>21</v>
      </c>
      <c r="G142">
        <v>4247.75</v>
      </c>
      <c r="H142">
        <v>1950.02</v>
      </c>
    </row>
    <row r="143" spans="2:8" x14ac:dyDescent="0.2">
      <c r="B143" t="s">
        <v>50</v>
      </c>
      <c r="C143" t="s">
        <v>6</v>
      </c>
      <c r="D143" t="s">
        <v>27</v>
      </c>
      <c r="E143" t="s">
        <v>43</v>
      </c>
      <c r="F143" t="s">
        <v>36</v>
      </c>
      <c r="G143">
        <v>3686.64</v>
      </c>
      <c r="H143">
        <v>187.65</v>
      </c>
    </row>
    <row r="144" spans="2:8" x14ac:dyDescent="0.2">
      <c r="B144" t="s">
        <v>54</v>
      </c>
      <c r="C144" t="s">
        <v>6</v>
      </c>
      <c r="D144" t="s">
        <v>18</v>
      </c>
      <c r="E144" t="s">
        <v>19</v>
      </c>
      <c r="F144" t="s">
        <v>26</v>
      </c>
      <c r="G144">
        <v>5623.85</v>
      </c>
      <c r="H144">
        <v>612.91</v>
      </c>
    </row>
    <row r="145" spans="2:8" x14ac:dyDescent="0.2">
      <c r="B145" t="s">
        <v>49</v>
      </c>
      <c r="C145" t="s">
        <v>10</v>
      </c>
      <c r="D145" t="s">
        <v>7</v>
      </c>
      <c r="E145" t="s">
        <v>41</v>
      </c>
      <c r="F145" t="s">
        <v>13</v>
      </c>
      <c r="G145">
        <v>177.48</v>
      </c>
      <c r="H145">
        <v>125.73</v>
      </c>
    </row>
    <row r="146" spans="2:8" x14ac:dyDescent="0.2">
      <c r="B146" t="s">
        <v>53</v>
      </c>
      <c r="C146" t="s">
        <v>14</v>
      </c>
      <c r="D146" t="s">
        <v>15</v>
      </c>
      <c r="E146" t="s">
        <v>30</v>
      </c>
      <c r="F146" t="s">
        <v>21</v>
      </c>
      <c r="G146">
        <v>3789.4</v>
      </c>
      <c r="H146">
        <v>898.71</v>
      </c>
    </row>
    <row r="147" spans="2:8" x14ac:dyDescent="0.2">
      <c r="B147" t="s">
        <v>56</v>
      </c>
      <c r="C147" t="s">
        <v>37</v>
      </c>
      <c r="D147" t="s">
        <v>18</v>
      </c>
      <c r="E147" t="s">
        <v>33</v>
      </c>
      <c r="F147" t="s">
        <v>36</v>
      </c>
      <c r="G147">
        <v>3978.59</v>
      </c>
      <c r="H147">
        <v>1547.92</v>
      </c>
    </row>
    <row r="148" spans="2:8" x14ac:dyDescent="0.2">
      <c r="B148" t="s">
        <v>55</v>
      </c>
      <c r="C148" t="s">
        <v>22</v>
      </c>
      <c r="D148" t="s">
        <v>27</v>
      </c>
      <c r="E148" t="s">
        <v>43</v>
      </c>
      <c r="F148" t="s">
        <v>9</v>
      </c>
      <c r="G148">
        <v>3113.91</v>
      </c>
      <c r="H148">
        <v>1677.53</v>
      </c>
    </row>
    <row r="149" spans="2:8" x14ac:dyDescent="0.2">
      <c r="B149" t="s">
        <v>59</v>
      </c>
      <c r="C149" t="s">
        <v>37</v>
      </c>
      <c r="D149" t="s">
        <v>18</v>
      </c>
      <c r="E149" t="s">
        <v>42</v>
      </c>
      <c r="F149" t="s">
        <v>21</v>
      </c>
      <c r="G149">
        <v>7246.84</v>
      </c>
      <c r="H149">
        <v>6341.08</v>
      </c>
    </row>
    <row r="150" spans="2:8" x14ac:dyDescent="0.2">
      <c r="B150" t="s">
        <v>53</v>
      </c>
      <c r="C150" t="s">
        <v>10</v>
      </c>
      <c r="D150" t="s">
        <v>11</v>
      </c>
      <c r="E150" t="s">
        <v>20</v>
      </c>
      <c r="F150" t="s">
        <v>9</v>
      </c>
      <c r="G150">
        <v>1732.96</v>
      </c>
      <c r="H150">
        <v>841.81</v>
      </c>
    </row>
    <row r="151" spans="2:8" x14ac:dyDescent="0.2">
      <c r="B151" t="s">
        <v>51</v>
      </c>
      <c r="C151" t="s">
        <v>6</v>
      </c>
      <c r="D151" t="s">
        <v>7</v>
      </c>
      <c r="E151" t="s">
        <v>41</v>
      </c>
      <c r="F151" t="s">
        <v>21</v>
      </c>
      <c r="G151">
        <v>2353.96</v>
      </c>
      <c r="H151">
        <v>234.17</v>
      </c>
    </row>
    <row r="152" spans="2:8" x14ac:dyDescent="0.2">
      <c r="B152" t="s">
        <v>56</v>
      </c>
      <c r="C152" t="s">
        <v>14</v>
      </c>
      <c r="D152" t="s">
        <v>18</v>
      </c>
      <c r="E152" t="s">
        <v>19</v>
      </c>
      <c r="F152" t="s">
        <v>17</v>
      </c>
      <c r="G152">
        <v>8712.7999999999993</v>
      </c>
      <c r="H152">
        <v>5509.81</v>
      </c>
    </row>
    <row r="153" spans="2:8" x14ac:dyDescent="0.2">
      <c r="B153" t="s">
        <v>57</v>
      </c>
      <c r="C153" t="s">
        <v>10</v>
      </c>
      <c r="D153" t="s">
        <v>15</v>
      </c>
      <c r="E153" t="s">
        <v>40</v>
      </c>
      <c r="F153" t="s">
        <v>9</v>
      </c>
      <c r="G153">
        <v>3338.63</v>
      </c>
      <c r="H153">
        <v>907.11</v>
      </c>
    </row>
    <row r="154" spans="2:8" x14ac:dyDescent="0.2">
      <c r="B154" t="s">
        <v>52</v>
      </c>
      <c r="C154" t="s">
        <v>6</v>
      </c>
      <c r="D154" t="s">
        <v>7</v>
      </c>
      <c r="E154" t="s">
        <v>8</v>
      </c>
      <c r="F154" t="s">
        <v>26</v>
      </c>
      <c r="G154">
        <v>9974.5499999999993</v>
      </c>
      <c r="H154">
        <v>6660.93</v>
      </c>
    </row>
    <row r="155" spans="2:8" x14ac:dyDescent="0.2">
      <c r="B155" t="s">
        <v>57</v>
      </c>
      <c r="C155" t="s">
        <v>24</v>
      </c>
      <c r="D155" t="s">
        <v>15</v>
      </c>
      <c r="E155" t="s">
        <v>25</v>
      </c>
      <c r="F155" t="s">
        <v>9</v>
      </c>
      <c r="G155">
        <v>105.17</v>
      </c>
      <c r="H155">
        <v>48.49</v>
      </c>
    </row>
    <row r="156" spans="2:8" x14ac:dyDescent="0.2">
      <c r="B156" t="s">
        <v>5</v>
      </c>
      <c r="C156" t="s">
        <v>14</v>
      </c>
      <c r="D156" t="s">
        <v>27</v>
      </c>
      <c r="E156" t="s">
        <v>38</v>
      </c>
      <c r="F156" t="s">
        <v>17</v>
      </c>
      <c r="G156">
        <v>3730.68</v>
      </c>
      <c r="H156">
        <v>245.32</v>
      </c>
    </row>
    <row r="157" spans="2:8" x14ac:dyDescent="0.2">
      <c r="B157" t="s">
        <v>56</v>
      </c>
      <c r="C157" t="s">
        <v>10</v>
      </c>
      <c r="D157" t="s">
        <v>27</v>
      </c>
      <c r="E157" t="s">
        <v>43</v>
      </c>
      <c r="F157" t="s">
        <v>36</v>
      </c>
      <c r="G157">
        <v>845.25</v>
      </c>
      <c r="H157">
        <v>281.74</v>
      </c>
    </row>
    <row r="158" spans="2:8" x14ac:dyDescent="0.2">
      <c r="B158" t="s">
        <v>5</v>
      </c>
      <c r="C158" t="s">
        <v>22</v>
      </c>
      <c r="D158" t="s">
        <v>27</v>
      </c>
      <c r="E158" t="s">
        <v>38</v>
      </c>
      <c r="F158" t="s">
        <v>13</v>
      </c>
      <c r="G158">
        <v>1372.49</v>
      </c>
      <c r="H158">
        <v>683.4</v>
      </c>
    </row>
    <row r="159" spans="2:8" x14ac:dyDescent="0.2">
      <c r="B159" t="s">
        <v>51</v>
      </c>
      <c r="C159" t="s">
        <v>22</v>
      </c>
      <c r="D159" t="s">
        <v>11</v>
      </c>
      <c r="E159" t="s">
        <v>20</v>
      </c>
      <c r="F159" t="s">
        <v>13</v>
      </c>
      <c r="G159">
        <v>1529.93</v>
      </c>
      <c r="H159">
        <v>649.89</v>
      </c>
    </row>
    <row r="160" spans="2:8" x14ac:dyDescent="0.2">
      <c r="B160" t="s">
        <v>56</v>
      </c>
      <c r="C160" t="s">
        <v>6</v>
      </c>
      <c r="D160" t="s">
        <v>27</v>
      </c>
      <c r="E160" t="s">
        <v>28</v>
      </c>
      <c r="F160" t="s">
        <v>9</v>
      </c>
      <c r="G160">
        <v>5744.71</v>
      </c>
      <c r="H160">
        <v>849.52</v>
      </c>
    </row>
    <row r="161" spans="2:8" x14ac:dyDescent="0.2">
      <c r="B161" t="s">
        <v>52</v>
      </c>
      <c r="C161" t="s">
        <v>14</v>
      </c>
      <c r="D161" t="s">
        <v>15</v>
      </c>
      <c r="E161" t="s">
        <v>40</v>
      </c>
      <c r="F161" t="s">
        <v>17</v>
      </c>
      <c r="G161">
        <v>2089.1</v>
      </c>
      <c r="H161">
        <v>1146.1199999999999</v>
      </c>
    </row>
    <row r="162" spans="2:8" x14ac:dyDescent="0.2">
      <c r="B162" t="s">
        <v>58</v>
      </c>
      <c r="C162" t="s">
        <v>10</v>
      </c>
      <c r="D162" t="s">
        <v>27</v>
      </c>
      <c r="E162" t="s">
        <v>38</v>
      </c>
      <c r="F162" t="s">
        <v>36</v>
      </c>
      <c r="G162">
        <v>4865.1099999999997</v>
      </c>
      <c r="H162">
        <v>3032.02</v>
      </c>
    </row>
    <row r="163" spans="2:8" x14ac:dyDescent="0.2">
      <c r="B163" t="s">
        <v>50</v>
      </c>
      <c r="C163" t="s">
        <v>10</v>
      </c>
      <c r="D163" t="s">
        <v>15</v>
      </c>
      <c r="E163" t="s">
        <v>40</v>
      </c>
      <c r="F163" t="s">
        <v>36</v>
      </c>
      <c r="G163">
        <v>9241.23</v>
      </c>
      <c r="H163">
        <v>3388.77</v>
      </c>
    </row>
    <row r="164" spans="2:8" x14ac:dyDescent="0.2">
      <c r="B164" t="s">
        <v>55</v>
      </c>
      <c r="C164" t="s">
        <v>14</v>
      </c>
      <c r="D164" t="s">
        <v>7</v>
      </c>
      <c r="E164" t="s">
        <v>41</v>
      </c>
      <c r="F164" t="s">
        <v>9</v>
      </c>
      <c r="G164">
        <v>736.99</v>
      </c>
      <c r="H164">
        <v>342.46</v>
      </c>
    </row>
    <row r="165" spans="2:8" x14ac:dyDescent="0.2">
      <c r="B165" t="s">
        <v>52</v>
      </c>
      <c r="C165" t="s">
        <v>22</v>
      </c>
      <c r="D165" t="s">
        <v>15</v>
      </c>
      <c r="E165" t="s">
        <v>25</v>
      </c>
      <c r="F165" t="s">
        <v>17</v>
      </c>
      <c r="G165">
        <v>4381.41</v>
      </c>
      <c r="H165">
        <v>3161.78</v>
      </c>
    </row>
    <row r="166" spans="2:8" x14ac:dyDescent="0.2">
      <c r="B166" t="s">
        <v>58</v>
      </c>
      <c r="C166" t="s">
        <v>24</v>
      </c>
      <c r="D166" t="s">
        <v>18</v>
      </c>
      <c r="E166" t="s">
        <v>33</v>
      </c>
      <c r="F166" t="s">
        <v>9</v>
      </c>
      <c r="G166">
        <v>8924.4500000000007</v>
      </c>
      <c r="H166">
        <v>6743.86</v>
      </c>
    </row>
    <row r="167" spans="2:8" x14ac:dyDescent="0.2">
      <c r="B167" t="s">
        <v>56</v>
      </c>
      <c r="C167" t="s">
        <v>24</v>
      </c>
      <c r="D167" t="s">
        <v>7</v>
      </c>
      <c r="E167" t="s">
        <v>41</v>
      </c>
      <c r="F167" t="s">
        <v>17</v>
      </c>
      <c r="G167">
        <v>4647.5</v>
      </c>
      <c r="H167">
        <v>1411.03</v>
      </c>
    </row>
    <row r="168" spans="2:8" x14ac:dyDescent="0.2">
      <c r="B168" t="s">
        <v>54</v>
      </c>
      <c r="C168" t="s">
        <v>22</v>
      </c>
      <c r="D168" t="s">
        <v>15</v>
      </c>
      <c r="E168" t="s">
        <v>30</v>
      </c>
      <c r="F168" t="s">
        <v>17</v>
      </c>
      <c r="G168">
        <v>646.21</v>
      </c>
      <c r="H168">
        <v>179.19</v>
      </c>
    </row>
    <row r="169" spans="2:8" x14ac:dyDescent="0.2">
      <c r="B169" t="s">
        <v>59</v>
      </c>
      <c r="C169" t="s">
        <v>6</v>
      </c>
      <c r="D169" t="s">
        <v>15</v>
      </c>
      <c r="E169" t="s">
        <v>30</v>
      </c>
      <c r="F169" t="s">
        <v>26</v>
      </c>
      <c r="G169">
        <v>7231.93</v>
      </c>
      <c r="H169">
        <v>5585.13</v>
      </c>
    </row>
    <row r="170" spans="2:8" x14ac:dyDescent="0.2">
      <c r="B170" t="s">
        <v>5</v>
      </c>
      <c r="C170" t="s">
        <v>24</v>
      </c>
      <c r="D170" t="s">
        <v>15</v>
      </c>
      <c r="E170" t="s">
        <v>16</v>
      </c>
      <c r="F170" t="s">
        <v>9</v>
      </c>
      <c r="G170">
        <v>5540.59</v>
      </c>
      <c r="H170">
        <v>3996.05</v>
      </c>
    </row>
    <row r="171" spans="2:8" x14ac:dyDescent="0.2">
      <c r="B171" t="s">
        <v>52</v>
      </c>
      <c r="C171" t="s">
        <v>6</v>
      </c>
      <c r="D171" t="s">
        <v>7</v>
      </c>
      <c r="E171" t="s">
        <v>39</v>
      </c>
      <c r="F171" t="s">
        <v>36</v>
      </c>
      <c r="G171">
        <v>9072.49</v>
      </c>
      <c r="H171">
        <v>301.48</v>
      </c>
    </row>
    <row r="172" spans="2:8" x14ac:dyDescent="0.2">
      <c r="B172" t="s">
        <v>58</v>
      </c>
      <c r="C172" t="s">
        <v>10</v>
      </c>
      <c r="D172" t="s">
        <v>18</v>
      </c>
      <c r="E172" t="s">
        <v>33</v>
      </c>
      <c r="F172" t="s">
        <v>17</v>
      </c>
      <c r="G172">
        <v>4720.6000000000004</v>
      </c>
      <c r="H172">
        <v>3435.36</v>
      </c>
    </row>
    <row r="173" spans="2:8" x14ac:dyDescent="0.2">
      <c r="B173" t="s">
        <v>57</v>
      </c>
      <c r="C173" t="s">
        <v>24</v>
      </c>
      <c r="D173" t="s">
        <v>7</v>
      </c>
      <c r="E173" t="s">
        <v>35</v>
      </c>
      <c r="F173" t="s">
        <v>9</v>
      </c>
      <c r="G173">
        <v>1649.91</v>
      </c>
      <c r="H173">
        <v>483.23</v>
      </c>
    </row>
    <row r="174" spans="2:8" x14ac:dyDescent="0.2">
      <c r="B174" t="s">
        <v>55</v>
      </c>
      <c r="C174" t="s">
        <v>22</v>
      </c>
      <c r="D174" t="s">
        <v>15</v>
      </c>
      <c r="E174" t="s">
        <v>30</v>
      </c>
      <c r="F174" t="s">
        <v>21</v>
      </c>
      <c r="G174">
        <v>4336.97</v>
      </c>
      <c r="H174">
        <v>2669.37</v>
      </c>
    </row>
    <row r="175" spans="2:8" x14ac:dyDescent="0.2">
      <c r="B175" t="s">
        <v>49</v>
      </c>
      <c r="C175" t="s">
        <v>22</v>
      </c>
      <c r="D175" t="s">
        <v>27</v>
      </c>
      <c r="E175" t="s">
        <v>28</v>
      </c>
      <c r="F175" t="s">
        <v>9</v>
      </c>
      <c r="G175">
        <v>3670.36</v>
      </c>
      <c r="H175">
        <v>2315.29</v>
      </c>
    </row>
    <row r="176" spans="2:8" x14ac:dyDescent="0.2">
      <c r="B176" t="s">
        <v>50</v>
      </c>
      <c r="C176" t="s">
        <v>29</v>
      </c>
      <c r="D176" t="s">
        <v>11</v>
      </c>
      <c r="E176" t="s">
        <v>12</v>
      </c>
      <c r="F176" t="s">
        <v>17</v>
      </c>
      <c r="G176">
        <v>3571.26</v>
      </c>
      <c r="H176">
        <v>933.79</v>
      </c>
    </row>
    <row r="177" spans="2:8" x14ac:dyDescent="0.2">
      <c r="B177" t="s">
        <v>50</v>
      </c>
      <c r="C177" t="s">
        <v>37</v>
      </c>
      <c r="D177" t="s">
        <v>15</v>
      </c>
      <c r="E177" t="s">
        <v>16</v>
      </c>
      <c r="F177" t="s">
        <v>36</v>
      </c>
      <c r="G177">
        <v>5174.9799999999996</v>
      </c>
      <c r="H177">
        <v>3905.3</v>
      </c>
    </row>
    <row r="178" spans="2:8" x14ac:dyDescent="0.2">
      <c r="B178" t="s">
        <v>55</v>
      </c>
      <c r="C178" t="s">
        <v>37</v>
      </c>
      <c r="D178" t="s">
        <v>11</v>
      </c>
      <c r="E178" t="s">
        <v>12</v>
      </c>
      <c r="F178" t="s">
        <v>21</v>
      </c>
      <c r="G178">
        <v>9598.06</v>
      </c>
      <c r="H178">
        <v>6029.98</v>
      </c>
    </row>
    <row r="179" spans="2:8" x14ac:dyDescent="0.2">
      <c r="B179" t="s">
        <v>56</v>
      </c>
      <c r="C179" t="s">
        <v>14</v>
      </c>
      <c r="D179" t="s">
        <v>7</v>
      </c>
      <c r="E179" t="s">
        <v>41</v>
      </c>
      <c r="F179" t="s">
        <v>21</v>
      </c>
      <c r="G179">
        <v>8465.58</v>
      </c>
      <c r="H179">
        <v>5340.76</v>
      </c>
    </row>
    <row r="180" spans="2:8" x14ac:dyDescent="0.2">
      <c r="B180" t="s">
        <v>52</v>
      </c>
      <c r="C180" t="s">
        <v>14</v>
      </c>
      <c r="D180" t="s">
        <v>18</v>
      </c>
      <c r="E180" t="s">
        <v>33</v>
      </c>
      <c r="F180" t="s">
        <v>9</v>
      </c>
      <c r="G180">
        <v>4287.16</v>
      </c>
      <c r="H180">
        <v>3680.53</v>
      </c>
    </row>
    <row r="181" spans="2:8" x14ac:dyDescent="0.2">
      <c r="B181" t="s">
        <v>49</v>
      </c>
      <c r="C181" t="s">
        <v>22</v>
      </c>
      <c r="D181" t="s">
        <v>27</v>
      </c>
      <c r="E181" t="s">
        <v>32</v>
      </c>
      <c r="F181" t="s">
        <v>21</v>
      </c>
      <c r="G181">
        <v>6911.46</v>
      </c>
      <c r="H181">
        <v>5784.12</v>
      </c>
    </row>
    <row r="182" spans="2:8" x14ac:dyDescent="0.2">
      <c r="B182" t="s">
        <v>54</v>
      </c>
      <c r="C182" t="s">
        <v>24</v>
      </c>
      <c r="D182" t="s">
        <v>7</v>
      </c>
      <c r="E182" t="s">
        <v>39</v>
      </c>
      <c r="F182" t="s">
        <v>17</v>
      </c>
      <c r="G182">
        <v>9380.16</v>
      </c>
      <c r="H182">
        <v>6707.4</v>
      </c>
    </row>
    <row r="183" spans="2:8" x14ac:dyDescent="0.2">
      <c r="B183" t="s">
        <v>57</v>
      </c>
      <c r="C183" t="s">
        <v>29</v>
      </c>
      <c r="D183" t="s">
        <v>18</v>
      </c>
      <c r="E183" t="s">
        <v>42</v>
      </c>
      <c r="F183" t="s">
        <v>9</v>
      </c>
      <c r="G183">
        <v>4770.8599999999997</v>
      </c>
      <c r="H183">
        <v>522.48</v>
      </c>
    </row>
    <row r="184" spans="2:8" x14ac:dyDescent="0.2">
      <c r="B184" t="s">
        <v>50</v>
      </c>
      <c r="C184" t="s">
        <v>29</v>
      </c>
      <c r="D184" t="s">
        <v>7</v>
      </c>
      <c r="E184" t="s">
        <v>35</v>
      </c>
      <c r="F184" t="s">
        <v>9</v>
      </c>
      <c r="G184">
        <v>7013.11</v>
      </c>
      <c r="H184">
        <v>4490.7299999999996</v>
      </c>
    </row>
    <row r="185" spans="2:8" x14ac:dyDescent="0.2">
      <c r="B185" t="s">
        <v>54</v>
      </c>
      <c r="C185" t="s">
        <v>14</v>
      </c>
      <c r="D185" t="s">
        <v>15</v>
      </c>
      <c r="E185" t="s">
        <v>30</v>
      </c>
      <c r="F185" t="s">
        <v>13</v>
      </c>
      <c r="G185">
        <v>7246.39</v>
      </c>
      <c r="H185">
        <v>2766.01</v>
      </c>
    </row>
    <row r="186" spans="2:8" x14ac:dyDescent="0.2">
      <c r="B186" t="s">
        <v>50</v>
      </c>
      <c r="C186" t="s">
        <v>10</v>
      </c>
      <c r="D186" t="s">
        <v>7</v>
      </c>
      <c r="E186" t="s">
        <v>39</v>
      </c>
      <c r="F186" t="s">
        <v>9</v>
      </c>
      <c r="G186">
        <v>7510.31</v>
      </c>
      <c r="H186">
        <v>2202.1</v>
      </c>
    </row>
    <row r="187" spans="2:8" x14ac:dyDescent="0.2">
      <c r="B187" t="s">
        <v>54</v>
      </c>
      <c r="C187" t="s">
        <v>22</v>
      </c>
      <c r="D187" t="s">
        <v>15</v>
      </c>
      <c r="E187" t="s">
        <v>30</v>
      </c>
      <c r="F187" t="s">
        <v>26</v>
      </c>
      <c r="G187">
        <v>7907.65</v>
      </c>
      <c r="H187">
        <v>1177.95</v>
      </c>
    </row>
    <row r="188" spans="2:8" x14ac:dyDescent="0.2">
      <c r="B188" t="s">
        <v>5</v>
      </c>
      <c r="C188" t="s">
        <v>24</v>
      </c>
      <c r="D188" t="s">
        <v>11</v>
      </c>
      <c r="E188" t="s">
        <v>34</v>
      </c>
      <c r="F188" t="s">
        <v>21</v>
      </c>
      <c r="G188">
        <v>610.66999999999996</v>
      </c>
      <c r="H188">
        <v>186.29</v>
      </c>
    </row>
    <row r="189" spans="2:8" x14ac:dyDescent="0.2">
      <c r="B189" t="s">
        <v>57</v>
      </c>
      <c r="C189" t="s">
        <v>37</v>
      </c>
      <c r="D189" t="s">
        <v>11</v>
      </c>
      <c r="E189" t="s">
        <v>12</v>
      </c>
      <c r="F189" t="s">
        <v>17</v>
      </c>
      <c r="G189">
        <v>6755.38</v>
      </c>
      <c r="H189">
        <v>5469.79</v>
      </c>
    </row>
    <row r="190" spans="2:8" x14ac:dyDescent="0.2">
      <c r="B190" t="s">
        <v>56</v>
      </c>
      <c r="C190" t="s">
        <v>24</v>
      </c>
      <c r="D190" t="s">
        <v>7</v>
      </c>
      <c r="E190" t="s">
        <v>35</v>
      </c>
      <c r="F190" t="s">
        <v>13</v>
      </c>
      <c r="G190">
        <v>6786.68</v>
      </c>
      <c r="H190">
        <v>3240.54</v>
      </c>
    </row>
    <row r="191" spans="2:8" x14ac:dyDescent="0.2">
      <c r="B191" t="s">
        <v>58</v>
      </c>
      <c r="C191" t="s">
        <v>10</v>
      </c>
      <c r="D191" t="s">
        <v>7</v>
      </c>
      <c r="E191" t="s">
        <v>39</v>
      </c>
      <c r="F191" t="s">
        <v>17</v>
      </c>
      <c r="G191">
        <v>2233.15</v>
      </c>
      <c r="H191">
        <v>569.79</v>
      </c>
    </row>
    <row r="192" spans="2:8" x14ac:dyDescent="0.2">
      <c r="B192" t="s">
        <v>56</v>
      </c>
      <c r="C192" t="s">
        <v>22</v>
      </c>
      <c r="D192" t="s">
        <v>15</v>
      </c>
      <c r="E192" t="s">
        <v>30</v>
      </c>
      <c r="F192" t="s">
        <v>36</v>
      </c>
      <c r="G192">
        <v>1024.99</v>
      </c>
      <c r="H192">
        <v>20.11</v>
      </c>
    </row>
    <row r="193" spans="2:8" x14ac:dyDescent="0.2">
      <c r="B193" t="s">
        <v>54</v>
      </c>
      <c r="C193" t="s">
        <v>22</v>
      </c>
      <c r="D193" t="s">
        <v>7</v>
      </c>
      <c r="E193" t="s">
        <v>39</v>
      </c>
      <c r="F193" t="s">
        <v>26</v>
      </c>
      <c r="G193">
        <v>2166.4299999999998</v>
      </c>
      <c r="H193">
        <v>1904.84</v>
      </c>
    </row>
    <row r="194" spans="2:8" x14ac:dyDescent="0.2">
      <c r="B194" t="s">
        <v>53</v>
      </c>
      <c r="C194" t="s">
        <v>6</v>
      </c>
      <c r="D194" t="s">
        <v>18</v>
      </c>
      <c r="E194" t="s">
        <v>33</v>
      </c>
      <c r="F194" t="s">
        <v>36</v>
      </c>
      <c r="G194">
        <v>1818.76</v>
      </c>
      <c r="H194">
        <v>126.42</v>
      </c>
    </row>
    <row r="195" spans="2:8" x14ac:dyDescent="0.2">
      <c r="B195" t="s">
        <v>50</v>
      </c>
      <c r="C195" t="s">
        <v>24</v>
      </c>
      <c r="D195" t="s">
        <v>11</v>
      </c>
      <c r="E195" t="s">
        <v>20</v>
      </c>
      <c r="F195" t="s">
        <v>9</v>
      </c>
      <c r="G195">
        <v>7708.19</v>
      </c>
      <c r="H195">
        <v>1414.19</v>
      </c>
    </row>
    <row r="196" spans="2:8" x14ac:dyDescent="0.2">
      <c r="B196" t="s">
        <v>57</v>
      </c>
      <c r="C196" t="s">
        <v>24</v>
      </c>
      <c r="D196" t="s">
        <v>11</v>
      </c>
      <c r="E196" t="s">
        <v>34</v>
      </c>
      <c r="F196" t="s">
        <v>9</v>
      </c>
      <c r="G196">
        <v>8718.89</v>
      </c>
      <c r="H196">
        <v>6639.62</v>
      </c>
    </row>
    <row r="197" spans="2:8" x14ac:dyDescent="0.2">
      <c r="B197" t="s">
        <v>58</v>
      </c>
      <c r="C197" t="s">
        <v>14</v>
      </c>
      <c r="D197" t="s">
        <v>15</v>
      </c>
      <c r="E197" t="s">
        <v>25</v>
      </c>
      <c r="F197" t="s">
        <v>21</v>
      </c>
      <c r="G197">
        <v>9863.86</v>
      </c>
      <c r="H197">
        <v>1565.12</v>
      </c>
    </row>
    <row r="198" spans="2:8" x14ac:dyDescent="0.2">
      <c r="B198" t="s">
        <v>51</v>
      </c>
      <c r="C198" t="s">
        <v>37</v>
      </c>
      <c r="D198" t="s">
        <v>27</v>
      </c>
      <c r="E198" t="s">
        <v>38</v>
      </c>
      <c r="F198" t="s">
        <v>9</v>
      </c>
      <c r="G198">
        <v>3070.52</v>
      </c>
      <c r="H198">
        <v>1223.1500000000001</v>
      </c>
    </row>
    <row r="199" spans="2:8" x14ac:dyDescent="0.2">
      <c r="B199" t="s">
        <v>56</v>
      </c>
      <c r="C199" t="s">
        <v>24</v>
      </c>
      <c r="D199" t="s">
        <v>11</v>
      </c>
      <c r="E199" t="s">
        <v>20</v>
      </c>
      <c r="F199" t="s">
        <v>17</v>
      </c>
      <c r="G199">
        <v>7043.56</v>
      </c>
      <c r="H199">
        <v>2548.19</v>
      </c>
    </row>
    <row r="200" spans="2:8" x14ac:dyDescent="0.2">
      <c r="B200" t="s">
        <v>53</v>
      </c>
      <c r="C200" t="s">
        <v>29</v>
      </c>
      <c r="D200" t="s">
        <v>7</v>
      </c>
      <c r="E200" t="s">
        <v>35</v>
      </c>
      <c r="F200" t="s">
        <v>26</v>
      </c>
      <c r="G200">
        <v>5302.99</v>
      </c>
      <c r="H200">
        <v>3041.41</v>
      </c>
    </row>
    <row r="201" spans="2:8" x14ac:dyDescent="0.2">
      <c r="B201" t="s">
        <v>51</v>
      </c>
      <c r="C201" t="s">
        <v>22</v>
      </c>
      <c r="D201" t="s">
        <v>11</v>
      </c>
      <c r="E201" t="s">
        <v>20</v>
      </c>
      <c r="F201" t="s">
        <v>36</v>
      </c>
      <c r="G201">
        <v>1814.66</v>
      </c>
      <c r="H201">
        <v>1511.98</v>
      </c>
    </row>
    <row r="202" spans="2:8" x14ac:dyDescent="0.2">
      <c r="B202" t="s">
        <v>58</v>
      </c>
      <c r="C202" t="s">
        <v>22</v>
      </c>
      <c r="D202" t="s">
        <v>18</v>
      </c>
      <c r="E202" t="s">
        <v>33</v>
      </c>
      <c r="F202" t="s">
        <v>26</v>
      </c>
      <c r="G202">
        <v>4748.08</v>
      </c>
      <c r="H202">
        <v>1393.16</v>
      </c>
    </row>
    <row r="203" spans="2:8" x14ac:dyDescent="0.2">
      <c r="B203" t="s">
        <v>52</v>
      </c>
      <c r="C203" t="s">
        <v>6</v>
      </c>
      <c r="D203" t="s">
        <v>18</v>
      </c>
      <c r="E203" t="s">
        <v>19</v>
      </c>
      <c r="F203" t="s">
        <v>26</v>
      </c>
      <c r="G203">
        <v>8692.98</v>
      </c>
      <c r="H203">
        <v>978.72</v>
      </c>
    </row>
    <row r="205" spans="2:8" x14ac:dyDescent="0.2">
      <c r="H20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3.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Aakiff Panjwani</cp:lastModifiedBy>
  <cp:revision/>
  <dcterms:created xsi:type="dcterms:W3CDTF">2024-04-16T13:14:50Z</dcterms:created>
  <dcterms:modified xsi:type="dcterms:W3CDTF">2024-05-28T23:16:42Z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