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er\Documents\GitHub\aalborg-intelligence.github.io\undervisningsforlob\virker_medicinen\"/>
    </mc:Choice>
  </mc:AlternateContent>
  <xr:revisionPtr revIDLastSave="0" documentId="13_ncr:1_{6D478846-6CBC-49F4-9BED-A4A7AE36B88A}" xr6:coauthVersionLast="47" xr6:coauthVersionMax="47" xr10:uidLastSave="{00000000-0000-0000-0000-000000000000}"/>
  <bookViews>
    <workbookView xWindow="17540" yWindow="0" windowWidth="16720" windowHeight="13770" xr2:uid="{954B3886-323B-4922-A0CE-9BF915E070C4}"/>
  </bookViews>
  <sheets>
    <sheet name="Ark1" sheetId="1" r:id="rId1"/>
  </sheets>
  <definedNames>
    <definedName name="solver_adj" localSheetId="0" hidden="1">'Ark1'!$H$5:$H$7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'Ark1'!$E$12</definedName>
    <definedName name="solver_lhs2" localSheetId="0" hidden="1">'Ark1'!$G$12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'Ark1'!$E$12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hs1" localSheetId="0" hidden="1">0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1" l="1"/>
  <c r="J6" i="1"/>
  <c r="J5" i="1"/>
  <c r="E5" i="1" l="1"/>
  <c r="G12" i="1"/>
  <c r="E7" i="1"/>
  <c r="E6" i="1"/>
  <c r="E9" i="1"/>
  <c r="E10" i="1"/>
  <c r="E8" i="1"/>
  <c r="E12" i="1" l="1"/>
</calcChain>
</file>

<file path=xl/sharedStrings.xml><?xml version="1.0" encoding="utf-8"?>
<sst xmlns="http://schemas.openxmlformats.org/spreadsheetml/2006/main" count="10" uniqueCount="10">
  <si>
    <t>Bestemmelse af a, b, c og M</t>
  </si>
  <si>
    <t>x1</t>
  </si>
  <si>
    <t>x2</t>
  </si>
  <si>
    <t>t</t>
  </si>
  <si>
    <t>Estimater</t>
  </si>
  <si>
    <t>a</t>
  </si>
  <si>
    <t>b</t>
  </si>
  <si>
    <t>c</t>
  </si>
  <si>
    <t>M</t>
  </si>
  <si>
    <t>tæller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</si>
</sst>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A810-61FD-46D8-8163-7E2447FE35FE}">
  <dimension ref="B1:J12"/>
  <sheetViews>
    <sheetView tabSelected="1" workbookViewId="0">
      <selection activeCell="H8" sqref="H8"/>
    </sheetView>
  </sheetViews>
  <sheetFormatPr defaultRowHeight="14.5" x14ac:dyDescent="0.35"/>
  <sheetData>
    <row r="1" spans="2:10" x14ac:dyDescent="0.35">
      <c r="B1" t="s">
        <v>0</v>
      </c>
    </row>
    <row r="3" spans="2:10" ht="15" thickBot="1" x14ac:dyDescent="0.4"/>
    <row r="4" spans="2:10" ht="15" thickBot="1" x14ac:dyDescent="0.4">
      <c r="B4" s="1" t="s">
        <v>1</v>
      </c>
      <c r="C4" s="2" t="s">
        <v>2</v>
      </c>
      <c r="D4" s="3" t="s">
        <v>3</v>
      </c>
      <c r="E4" s="13" t="s">
        <v>9</v>
      </c>
      <c r="G4" s="4" t="s">
        <v>4</v>
      </c>
      <c r="H4" s="6"/>
    </row>
    <row r="5" spans="2:10" x14ac:dyDescent="0.35">
      <c r="B5" s="4">
        <v>0</v>
      </c>
      <c r="C5" s="5">
        <v>3</v>
      </c>
      <c r="D5" s="6">
        <v>-1</v>
      </c>
      <c r="E5">
        <f>D5*($H$5*B5+$H$6*C5+$H$7)</f>
        <v>0.44720902662708184</v>
      </c>
      <c r="G5" s="4" t="s">
        <v>5</v>
      </c>
      <c r="H5" s="6">
        <v>-0.44721567517772598</v>
      </c>
      <c r="J5">
        <f>H5*SQRT(5)</f>
        <v>-1.0000046503008606</v>
      </c>
    </row>
    <row r="6" spans="2:10" x14ac:dyDescent="0.35">
      <c r="B6" s="7">
        <v>0</v>
      </c>
      <c r="C6" s="8">
        <v>2</v>
      </c>
      <c r="D6" s="9">
        <v>1</v>
      </c>
      <c r="E6">
        <f t="shared" ref="E6:E10" si="0">D6*($H$5*B6+$H$6*C6+$H$7)</f>
        <v>0.44721699267324189</v>
      </c>
      <c r="G6" s="7" t="s">
        <v>6</v>
      </c>
      <c r="H6" s="9">
        <v>-0.89442601930032395</v>
      </c>
      <c r="J6">
        <f>H6*SQRT(5)</f>
        <v>-1.9999973800000634</v>
      </c>
    </row>
    <row r="7" spans="2:10" ht="15" thickBot="1" x14ac:dyDescent="0.4">
      <c r="B7" s="7">
        <v>1</v>
      </c>
      <c r="C7" s="8">
        <v>1</v>
      </c>
      <c r="D7" s="9">
        <v>1</v>
      </c>
      <c r="E7">
        <f t="shared" si="0"/>
        <v>0.89442733679583997</v>
      </c>
      <c r="G7" s="10" t="s">
        <v>7</v>
      </c>
      <c r="H7" s="12">
        <v>2.2360690312738898</v>
      </c>
      <c r="J7">
        <f>H7*SQRT(5)</f>
        <v>5.0000023563105209</v>
      </c>
    </row>
    <row r="8" spans="2:10" x14ac:dyDescent="0.35">
      <c r="B8" s="7">
        <v>3</v>
      </c>
      <c r="C8" s="8">
        <v>0.5</v>
      </c>
      <c r="D8" s="9">
        <v>1</v>
      </c>
      <c r="E8">
        <f t="shared" si="0"/>
        <v>0.44720899609054987</v>
      </c>
      <c r="G8" s="8"/>
      <c r="H8" s="8"/>
    </row>
    <row r="9" spans="2:10" x14ac:dyDescent="0.35">
      <c r="B9" s="7">
        <v>2</v>
      </c>
      <c r="C9" s="8">
        <v>3</v>
      </c>
      <c r="D9" s="9">
        <v>-1</v>
      </c>
      <c r="E9">
        <f t="shared" si="0"/>
        <v>1.341640376982534</v>
      </c>
    </row>
    <row r="10" spans="2:10" ht="15" thickBot="1" x14ac:dyDescent="0.4">
      <c r="B10" s="10">
        <v>3</v>
      </c>
      <c r="C10" s="11">
        <v>1.5</v>
      </c>
      <c r="D10" s="12">
        <v>-1</v>
      </c>
      <c r="E10">
        <f t="shared" si="0"/>
        <v>0.44721702320977386</v>
      </c>
    </row>
    <row r="12" spans="2:10" x14ac:dyDescent="0.35">
      <c r="D12" t="s">
        <v>8</v>
      </c>
      <c r="E12">
        <f>MIN(E5:E10)</f>
        <v>0.44720899609054987</v>
      </c>
      <c r="G12">
        <f>H5^2+H6^2</f>
        <v>0.99999976412609271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Malene Cramer Engebjerg</dc:creator>
  <cp:lastModifiedBy>Malene Cramer Engebjerg</cp:lastModifiedBy>
  <dcterms:created xsi:type="dcterms:W3CDTF">2026-05-05T12:11:44Z</dcterms:created>
  <dcterms:modified xsi:type="dcterms:W3CDTF">2026-05-05T13:07:28Z</dcterms:modified>
</cp:coreProperties>
</file>