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ar Planilha" sheetId="1" state="visible" r:id="rId2"/>
    <sheet name="SQ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<sst xmlns="http://schemas.openxmlformats.org/spreadsheetml/2006/main" count="12" uniqueCount="11">
  <si>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 xml:space="preserve">CODBANCO</t>
  </si>
  <si>
    <t xml:space="preserve">CODCOB</t>
  </si>
  <si>
    <t xml:space="preserve">VALOR</t>
  </si>
  <si>
    <t xml:space="preserve">VALORCONCILIADO</t>
  </si>
  <si>
    <t xml:space="preserve">DTULTCONCILIA</t>
  </si>
  <si>
    <t xml:space="preserve">VALORSALDOTOTALCONCIL</t>
  </si>
  <si>
    <t xml:space="preserve">VALORSALDOTOTALCOMP</t>
  </si>
  <si>
    <t xml:space="preserve">VALORCOMPENSADO</t>
  </si>
  <si>
    <t xml:space="preserve">DTULTCOMPENSACAO</t>
  </si>
  <si>
    <t xml:space="preserve">D</t>
  </si>
  <si>
    <t xml:space="preserve">SELECT * FROM PCESTCR where codcob = 'D' and codbanco = 748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</si>
</sst>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\ AM/PM"/>
    <numFmt numFmtId="166" formatCode="m/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Dialog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9.36"/>
    <col collapsed="false" customWidth="true" hidden="false" outlineLevel="0" max="3" min="3" style="1" width="13.4"/>
    <col collapsed="false" customWidth="true" hidden="false" outlineLevel="0" max="4" min="4" style="1" width="18.68"/>
    <col collapsed="false" customWidth="true" hidden="false" outlineLevel="0" max="5" min="5" style="1" width="17.85"/>
    <col collapsed="false" customWidth="true" hidden="false" outlineLevel="0" max="6" min="6" style="1" width="26.05"/>
    <col collapsed="false" customWidth="true" hidden="false" outlineLevel="0" max="7" min="7" style="1" width="24.8"/>
    <col collapsed="false" customWidth="true" hidden="false" outlineLevel="0" max="8" min="8" style="1" width="20.62"/>
    <col collapsed="false" customWidth="true" hidden="false" outlineLevel="0" max="9" min="9" style="1" width="21.4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n">
        <v>748</v>
      </c>
      <c r="B2" s="1" t="s">
        <v>9</v>
      </c>
      <c r="C2" s="2" t="n">
        <v>764052.32</v>
      </c>
      <c r="D2" s="2" t="n">
        <v>0</v>
      </c>
      <c r="E2" s="3" t="n">
        <v>45224.6263541667</v>
      </c>
      <c r="F2" s="2" t="n">
        <v>0</v>
      </c>
      <c r="G2" s="2" t="n">
        <v>0</v>
      </c>
      <c r="H2" s="2" t="n">
        <v>0</v>
      </c>
      <c r="I2" s="4" t="n">
        <v>45200</v>
      </c>
    </row>
    <row r="3" customFormat="false" ht="13.8" hidden="false" customHeight="false" outlineLevel="0" collapsed="false">
      <c r="A3" s="2" t="n">
        <v>748</v>
      </c>
      <c r="B3" s="5" t="s">
        <v>9</v>
      </c>
      <c r="C3" s="2" t="n">
        <v>764484.66</v>
      </c>
      <c r="D3" s="2" t="n">
        <v>0</v>
      </c>
      <c r="E3" s="3" t="n">
        <v>45224.6263541667</v>
      </c>
      <c r="F3" s="2" t="n">
        <v>0</v>
      </c>
      <c r="G3" s="2" t="n">
        <v>0</v>
      </c>
      <c r="H3" s="2" t="n">
        <v>0</v>
      </c>
      <c r="I3" s="4" t="n">
        <v>45200</v>
      </c>
    </row>
    <row r="4" customFormat="false" ht="15" hidden="false" customHeight="false" outlineLevel="0" collapsed="false">
      <c r="A4" s="1" t="str">
        <f aca="false">IF(A2&lt;&gt;A3,"X","")</f>
        <v/>
      </c>
      <c r="B4" s="1" t="str">
        <f aca="false">IF(B2&lt;&gt;B3,"X","")</f>
        <v/>
      </c>
      <c r="C4" s="1" t="str">
        <f aca="false">IF(C2&lt;&gt;C3,"X","")</f>
        <v>X</v>
      </c>
      <c r="D4" s="1" t="str">
        <f aca="false">IF(D2&lt;&gt;D3,"X","")</f>
        <v/>
      </c>
      <c r="E4" s="1" t="str">
        <f aca="false">IF(E2&lt;&gt;E3,"X","")</f>
        <v/>
      </c>
      <c r="F4" s="1" t="str">
        <f aca="false">IF(F2&lt;&gt;F3,"X","")</f>
        <v/>
      </c>
      <c r="G4" s="1" t="str">
        <f aca="false">IF(G2&lt;&gt;G3,"X","")</f>
        <v/>
      </c>
      <c r="H4" s="1" t="str">
        <f aca="false">IF(H2&lt;&gt;H3,"X","")</f>
        <v/>
      </c>
      <c r="I4" s="1" t="str">
        <f aca="false">IF(I2&lt;&gt;I3,"X","")</f>
        <v/>
      </c>
    </row>
    <row r="5" customFormat="false" ht="15" hidden="false" customHeight="false" outlineLevel="0" collapsed="false">
      <c r="C5" s="1" t="n">
        <f aca="false">C3-C2</f>
        <v>432.340000000084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2" customFormat="false" ht="15" hidden="false" customHeight="false" outlineLevel="0" collapsed="false">
      <c r="A2" s="1" t="s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2023-10-26T17:12:13Z</dcterms:created>
  <dc:creator>Apache POI</dc:creator>
  <dc:description/>
  <dc:language>pt-BR</dc:language>
  <cp:lastModifiedBy/>
  <dcterms:modified xsi:type="dcterms:W3CDTF">2023-10-26T14:36:17Z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