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<sst xmlns="http://schemas.openxmlformats.org/spreadsheetml/2006/main" count="45" uniqueCount="45">
  <si>
    <t xml:space="preserve">Name </t>
  </si>
  <si>
    <t>Unit</t>
  </si>
  <si>
    <t>Price</t>
  </si>
  <si>
    <t>Total</t>
  </si>
  <si>
    <t>Link</t>
  </si>
  <si>
    <t>MEGA 2560 PRO Type C</t>
  </si>
  <si>
    <t>https://www.aliexpress.com/item/1005010159340223.html?spm=a2g0o.cart.0.0.16d038daRQnrRb&amp;mp=1&amp;pdp_npi=5%40dis%21USD%21USD%2027.34%21USD%2027.34%21%21USD%2027.34%21%21%21%402102eaa317665031281984145ee6d3%2112000051358048515%21ct%21BD%216372259156%21%211%210&amp;pdp_ext_f=%7B%22cart2PdpParams%22%3A%7B%22pdpBusinessMode%22%3A%22retail%22%7D%7D</t>
  </si>
  <si>
    <t>JGA25-370 Geared motor DC moto</t>
  </si>
  <si>
    <t>https://www.aliexpress.com/item/1005008533545041.html?spm=a2g0o.cart.0.0.16d038daRQnrRb&amp;mp=1&amp;pdp_npi=5%40dis%21USD%21USD%203.04%21USD%201.52%21%21USD%201.52%21%21%21%402102eaa317665031281984145ee6d3%2112000045596482165%21ct%21BD%216372259156%21%214%210</t>
  </si>
  <si>
    <t>18x30cm Stripboard Veroboard vero Board Single Side</t>
  </si>
  <si>
    <t>https://www.aliexpress.com/item/32533484942.html?spm=a2g0o.cart.0.0.16d038daRQnrRb&amp;mp=1&amp;pdp_npi=5%40dis%21USD%21USD%209.99%21USD%209.99%21%21USD%209.99%21%21%21%402102eaa317665031281984145ee6d3%2157825343599%21ct%21BD%216372259156%21%212%210</t>
  </si>
  <si>
    <t>25GA370 DC Reduction Motor Fixed Seat 370 DC Motor Bracket</t>
  </si>
  <si>
    <t>https://www.aliexpress.com/item/1005009349136905.html?spm=a2g0o.cart.0.0.16d038daRQnrRb&amp;mp=1&amp;pdp_npi=5%40dis%21USD%21USD%202.81%21USD%202.73%21%21USD%202.73%21%21%21%402101246417665038050054414e79fe%2112000048831552848%21ct%21BD%216372259156%21%212%210</t>
  </si>
  <si>
    <t>HC-SR04 New Version Ultrasonic Sensor</t>
  </si>
  <si>
    <t>https://www.aliexpress.com/item/1005007558041214.html?spm=a2g0o.cart.0.0.16d038daRQnrRb&amp;mp=1&amp;pdp_npi=5%40dis%21USD%21USD%205.19%21USD%205.19%21%21USD%205.19%21%21%21%402101246417665039072706698e79fe%2112000041285425856%21ct%21BD%216372259156%21%213%210</t>
  </si>
  <si>
    <t>LOT EH2.54 2.54 Pitch Female Connector Wire</t>
  </si>
  <si>
    <t>https://www.aliexpress.com/item/1005010160487232.html?spm=a2g0o.cart.0.0.16d038daRQnrRb&amp;mp=1&amp;pdp_npi=5%40dis%21USD%21USD%2014.61%21USD%2014.61%21%21USD%2014.61%21%21%21%402101246417665039377067154e79fe%2112000051360692840%21ct%21BD%216372259156%21%211%210</t>
  </si>
  <si>
    <t>Silicon Wire 20cm SH1.0 JST MX GH1.25 PH2.0 XH2.54mm</t>
  </si>
  <si>
    <t>https://www.aliexpress.com/item/1005009702800874.html?spm=a2g0o.cart.0.0.16d038daRQnrRb&amp;mp=1&amp;pdp_npi=5%40dis%21USD%21USD%205.59%21USD%205.59%21%21USD%205.59%21%21%21%402101246417665040357518704e79fe%2112000049902776276%21ct%21BD%216372259156%21%211%210</t>
  </si>
  <si>
    <t xml:space="preserve">360 Degree Rotary Encoder Module </t>
  </si>
  <si>
    <t>https://www.aliexpress.com/item/1005005559054521.html?spm=a2g0o.cart.0.0.16d038daRQnrRb&amp;mp=1&amp;pdp_npi=5%40dis%21USD%21USD%2010.10%21USD%2010.10%21%21USD%2010.10%21%21%21%402101246417665040357518704e79fe%2112000033539823077%21ct%21BD%216372259156%21%211%210</t>
  </si>
  <si>
    <t>0.96 inch IIC SPI Serial Oled Display</t>
  </si>
  <si>
    <t>https://www.aliexpress.com/item/1005006672831603.html?spm=a2g0o.cart.0.0.16d038daRQnrRb&amp;mp=1&amp;pdp_npi=5%40dis%21USD%21USD%201.08%21USD%201.08%21%21USD%201.08%21%21%21%402102eaa317665031281984145ee6d3%2112000037979635887%21ct%21BD%216372259156%21%211%210</t>
  </si>
  <si>
    <t>Dual H Bridge DC Stepper Motor Driver</t>
  </si>
  <si>
    <t>https://www.aliexpress.com/item/32945456353.html?spm=a2g0o.cart.0.0.16d038daRQnrRb&amp;mp=1&amp;pdp_npi=5%40dis%21USD%21USD%206.32%21USD%206.32%21%21USD%206.32%21%21%21%402101246417665041891453597e79fe%2166160435465%21ct%21BD%216372259156%21%211%210</t>
  </si>
  <si>
    <t xml:space="preserve">lot Mini Micro ZH 1.5 2Pin JST </t>
  </si>
  <si>
    <t>https://www.aliexpress.com/item/1005009901785111.html?spm=a2g0o.cart.0.0.16d038daRQnrRb&amp;mp=1&amp;pdp_npi=5%40dis%21USD%21USD%2021.98%21USD%2010.55%21%21USD%2010.55%21%21%21%402101246417665042562054621e79fe%2112000050781674364%21ct%21BD%216372259156%21%211%210</t>
  </si>
  <si>
    <t>TCRT5000 reflective photoelectric switch sensor</t>
  </si>
  <si>
    <t>https://www.aliexpress.com/item/1005005364762231.html?spm=a2g0o.cart.0.0.16d038daRQnrRb&amp;mp=1&amp;pdp_npi=5%40dis%21USD%21USD%202.23%21USD%201.78%21%21USD%201.78%21%21%21%402101364d17665043178635066ed819%2112000032751882196%21ct%21BD%216372259156%21%2116%210</t>
  </si>
  <si>
    <t>DC-DC Buck Boost Converter 5.5-30V</t>
  </si>
  <si>
    <t>https://www.aliexpress.com/item/1005010242291093.html?spm=a2g0o.cart.0.0.16d038daRQnrRb&amp;mp=1&amp;pdp_npi=5%40dis%21USD%21USD%2019.06%21USD%209.34%21%21USD%209.34%21%21%21%402101364d17665044065657011ed819%2112000051651982918%21ct%21BD%216372259156%21%211%210</t>
  </si>
  <si>
    <t>200W XL4016 DC-DC Max 8A Step Down Buck Converter</t>
  </si>
  <si>
    <t>https://www.aliexpress.com/item/1005008128479310.html?spm=a2g0o.cart.0.0.16d038daRQnrRb&amp;mp=1&amp;pdp_npi=5%40dis%21USD%21USD%2013.21%21USD%203.99%21%21USD%203.99%21%21%21%402101364d17665044065657011ed819%2112000043964867102%21ct%21BD%216372259156%21%211%210</t>
  </si>
  <si>
    <t>Self-locking plastic nylon tie</t>
  </si>
  <si>
    <t>https://www.aliexpress.com/item/1005010572436767.html?spm=a2g0o.cart.0.0.16d038daRQnrRb&amp;mp=1&amp;pdp_npi=5%40dis%21USD%21USD%209.80%21USD%203.75%21%21USD%203.75%21%21%21%402101364d17665044643568755ed819%2112000052858001383%21ct%21BD%216372259156%21%211%210</t>
  </si>
  <si>
    <t>HIGH POWER Lipo Battery 11.1V 3300mAh</t>
  </si>
  <si>
    <t>https://www.aliexpress.com/item/1005010149020026.html?spm=a2g0o.cart.0.0.16d038daRQnrRb&amp;mp=1&amp;pdp_npi=5%40dis%21USD%21USD%2026.56%21USD%2024.44%21%21USD%2022.01%21%21%21%402101364d17665045250411933ed819%2112000051323556375%21ct%21BD%216372259156%21%211%210</t>
  </si>
  <si>
    <t>4.7k Metal Film Resistor</t>
  </si>
  <si>
    <t>https://www.aliexpress.com/item/1005006898731441.html?spm=a2g0o.cart.0.0.16d038daRQnrRb&amp;mp=1&amp;pdp_npi=5%40dis%21USD%21USD%207.71%21USD%204.90%21%21USD%204.90%21%21%21%402101364d17665045607252521ed819%2112000038655414026%21ct%21BD%216372259156%21%211%210</t>
  </si>
  <si>
    <t>220ohm Metal Film Resistor</t>
  </si>
  <si>
    <t>https://www.aliexpress.com/item/1005006898731441.html?spm=a2g0o.cart.0.0.16d038daRQnrRb&amp;mp=1&amp;pdp_npi=5%40dis%21USD%21USD%207.59%21USD%204.89%21%21USD%204.89%21%21%21%402101364d17665048612297749ed819%2112000038655414066%21ct%21BD%216372259156%21%211%210</t>
  </si>
  <si>
    <t>10k Metal Film Resistor</t>
  </si>
  <si>
    <t>https://www.aliexpress.com/item/1005010462131222.html?spm=a2g0o.cart.0.0.16d038daRQnrRb&amp;mp=1&amp;pdp_npi=5%40dis%21USD%21USD%2010.90%21USD%204.45%21%21USD%204.45%21%21%21%402101364d17665048974038560ed819%2112000052491955904%21ct%21BD%216372259156%21%211%210</t>
  </si>
  <si>
    <t>Shipping Charge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</si>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</sst>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aliexpress.com/item/1005009901785111.html?spm=a2g0o.cart.0.0.16d038daRQnrRb&amp;mp=1&amp;pdp_npi=5%40dis%21USD%21USD%2021.98%21USD%2010.55%21%21USD%2010.55%21%21%21%402101246417665042562054621e79fe%2112000050781674364%21ct%21BD%216372259156%21%211%210" TargetMode="External"/><Relationship Id="rId10" Type="http://schemas.openxmlformats.org/officeDocument/2006/relationships/hyperlink" Target="https://www.aliexpress.com/item/32945456353.html?spm=a2g0o.cart.0.0.16d038daRQnrRb&amp;mp=1&amp;pdp_npi=5%40dis%21USD%21USD%206.32%21USD%206.32%21%21USD%206.32%21%21%21%402101246417665041891453597e79fe%2166160435465%21ct%21BD%216372259156%21%211%210" TargetMode="External"/><Relationship Id="rId13" Type="http://schemas.openxmlformats.org/officeDocument/2006/relationships/hyperlink" Target="https://www.aliexpress.com/item/1005010242291093.html?spm=a2g0o.cart.0.0.16d038daRQnrRb&amp;mp=1&amp;pdp_npi=5%40dis%21USD%21USD%2019.06%21USD%209.34%21%21USD%209.34%21%21%21%402101364d17665044065657011ed819%2112000051651982918%21ct%21BD%216372259156%21%211%210" TargetMode="External"/><Relationship Id="rId12" Type="http://schemas.openxmlformats.org/officeDocument/2006/relationships/hyperlink" Target="https://www.aliexpress.com/item/1005005364762231.html?spm=a2g0o.cart.0.0.16d038daRQnrRb&amp;mp=1&amp;pdp_npi=5%40dis%21USD%21USD%202.23%21USD%201.78%21%21USD%201.78%21%21%21%402101364d17665043178635066ed819%2112000032751882196%21ct%21BD%216372259156%21%2116%210" TargetMode="External"/><Relationship Id="rId1" Type="http://schemas.openxmlformats.org/officeDocument/2006/relationships/hyperlink" Target="https://www.aliexpress.com/item/1005010159340223.html?spm=a2g0o.cart.0.0.16d038daRQnrRb&amp;mp=1&amp;pdp_npi=5%40dis%21USD%21USD%2027.34%21USD%2027.34%21%21USD%2027.34%21%21%21%402102eaa317665031281984145ee6d3%2112000051358048515%21ct%21BD%216372259156%21%211%210&amp;pdp_ext_f=%7B%22cart2PdpParams%22%3A%7B%22pdpBusinessMode%22%3A%22retail%22%7D%7D" TargetMode="External"/><Relationship Id="rId2" Type="http://schemas.openxmlformats.org/officeDocument/2006/relationships/hyperlink" Target="https://www.aliexpress.com/item/1005008533545041.html?spm=a2g0o.cart.0.0.16d038daRQnrRb&amp;mp=1&amp;pdp_npi=5%40dis%21USD%21USD%203.04%21USD%201.52%21%21USD%201.52%21%21%21%402102eaa317665031281984145ee6d3%2112000045596482165%21ct%21BD%216372259156%21%214%210" TargetMode="External"/><Relationship Id="rId3" Type="http://schemas.openxmlformats.org/officeDocument/2006/relationships/hyperlink" Target="https://www.aliexpress.com/item/32533484942.html?spm=a2g0o.cart.0.0.16d038daRQnrRb&amp;mp=1&amp;pdp_npi=5%40dis%21USD%21USD%209.99%21USD%209.99%21%21USD%209.99%21%21%21%402102eaa317665031281984145ee6d3%2157825343599%21ct%21BD%216372259156%21%212%210" TargetMode="External"/><Relationship Id="rId4" Type="http://schemas.openxmlformats.org/officeDocument/2006/relationships/hyperlink" Target="https://www.aliexpress.com/item/1005009349136905.html?spm=a2g0o.cart.0.0.16d038daRQnrRb&amp;mp=1&amp;pdp_npi=5%40dis%21USD%21USD%202.81%21USD%202.73%21%21USD%202.73%21%21%21%402101246417665038050054414e79fe%2112000048831552848%21ct%21BD%216372259156%21%212%210" TargetMode="External"/><Relationship Id="rId9" Type="http://schemas.openxmlformats.org/officeDocument/2006/relationships/hyperlink" Target="https://www.aliexpress.com/item/1005006672831603.html?spm=a2g0o.cart.0.0.16d038daRQnrRb&amp;mp=1&amp;pdp_npi=5%40dis%21USD%21USD%201.08%21USD%201.08%21%21USD%201.08%21%21%21%402102eaa317665031281984145ee6d3%2112000037979635887%21ct%21BD%216372259156%21%211%210" TargetMode="External"/><Relationship Id="rId15" Type="http://schemas.openxmlformats.org/officeDocument/2006/relationships/hyperlink" Target="https://www.aliexpress.com/item/1005010572436767.html?spm=a2g0o.cart.0.0.16d038daRQnrRb&amp;mp=1&amp;pdp_npi=5%40dis%21USD%21USD%209.80%21USD%203.75%21%21USD%203.75%21%21%21%402101364d17665044643568755ed819%2112000052858001383%21ct%21BD%216372259156%21%211%210" TargetMode="External"/><Relationship Id="rId14" Type="http://schemas.openxmlformats.org/officeDocument/2006/relationships/hyperlink" Target="https://www.aliexpress.com/item/1005008128479310.html?spm=a2g0o.cart.0.0.16d038daRQnrRb&amp;mp=1&amp;pdp_npi=5%40dis%21USD%21USD%2013.21%21USD%203.99%21%21USD%203.99%21%21%21%402101364d17665044065657011ed819%2112000043964867102%21ct%21BD%216372259156%21%211%210" TargetMode="External"/><Relationship Id="rId17" Type="http://schemas.openxmlformats.org/officeDocument/2006/relationships/hyperlink" Target="https://www.aliexpress.com/item/1005006898731441.html?spm=a2g0o.cart.0.0.16d038daRQnrRb&amp;mp=1&amp;pdp_npi=5%40dis%21USD%21USD%207.71%21USD%204.90%21%21USD%204.90%21%21%21%402101364d17665045607252521ed819%2112000038655414026%21ct%21BD%216372259156%21%211%210" TargetMode="External"/><Relationship Id="rId16" Type="http://schemas.openxmlformats.org/officeDocument/2006/relationships/hyperlink" Target="https://www.aliexpress.com/item/1005010149020026.html?spm=a2g0o.cart.0.0.16d038daRQnrRb&amp;mp=1&amp;pdp_npi=5%40dis%21USD%21USD%2026.56%21USD%2024.44%21%21USD%2022.01%21%21%21%402101364d17665045250411933ed819%2112000051323556375%21ct%21BD%216372259156%21%211%210" TargetMode="External"/><Relationship Id="rId5" Type="http://schemas.openxmlformats.org/officeDocument/2006/relationships/hyperlink" Target="https://www.aliexpress.com/item/1005007558041214.html?spm=a2g0o.cart.0.0.16d038daRQnrRb&amp;mp=1&amp;pdp_npi=5%40dis%21USD%21USD%205.19%21USD%205.19%21%21USD%205.19%21%21%21%402101246417665039072706698e79fe%2112000041285425856%21ct%21BD%216372259156%21%213%210" TargetMode="External"/><Relationship Id="rId19" Type="http://schemas.openxmlformats.org/officeDocument/2006/relationships/hyperlink" Target="https://www.aliexpress.com/item/1005010462131222.html?spm=a2g0o.cart.0.0.16d038daRQnrRb&amp;mp=1&amp;pdp_npi=5%40dis%21USD%21USD%2010.90%21USD%204.45%21%21USD%204.45%21%21%21%402101364d17665048974038560ed819%2112000052491955904%21ct%21BD%216372259156%21%211%210" TargetMode="External"/><Relationship Id="rId6" Type="http://schemas.openxmlformats.org/officeDocument/2006/relationships/hyperlink" Target="https://www.aliexpress.com/item/1005010160487232.html?spm=a2g0o.cart.0.0.16d038daRQnrRb&amp;mp=1&amp;pdp_npi=5%40dis%21USD%21USD%2014.61%21USD%2014.61%21%21USD%2014.61%21%21%21%402101246417665039377067154e79fe%2112000051360692840%21ct%21BD%216372259156%21%211%210" TargetMode="External"/><Relationship Id="rId18" Type="http://schemas.openxmlformats.org/officeDocument/2006/relationships/hyperlink" Target="https://www.aliexpress.com/item/1005006898731441.html?spm=a2g0o.cart.0.0.16d038daRQnrRb&amp;mp=1&amp;pdp_npi=5%40dis%21USD%21USD%207.59%21USD%204.89%21%21USD%204.89%21%21%21%402101364d17665048612297749ed819%2112000038655414066%21ct%21BD%216372259156%21%211%210" TargetMode="External"/><Relationship Id="rId7" Type="http://schemas.openxmlformats.org/officeDocument/2006/relationships/hyperlink" Target="https://www.aliexpress.com/item/1005009702800874.html?spm=a2g0o.cart.0.0.16d038daRQnrRb&amp;mp=1&amp;pdp_npi=5%40dis%21USD%21USD%205.59%21USD%205.59%21%21USD%205.59%21%21%21%402101246417665040357518704e79fe%2112000049902776276%21ct%21BD%216372259156%21%211%210" TargetMode="External"/><Relationship Id="rId8" Type="http://schemas.openxmlformats.org/officeDocument/2006/relationships/hyperlink" Target="https://www.aliexpress.com/item/1005005559054521.html?spm=a2g0o.cart.0.0.16d038daRQnrRb&amp;mp=1&amp;pdp_npi=5%40dis%21USD%21USD%2010.10%21USD%2010.10%21%21USD%2010.10%21%21%21%402101246417665040357518704e79fe%2112000033539823077%21ct%21BD%216372259156%21%211%2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1.0</v>
      </c>
      <c r="C2" s="1">
        <v>27.34</v>
      </c>
      <c r="D2" s="2">
        <f t="shared" ref="D2:D21" si="1">sum(B2*C2)</f>
        <v>27.34</v>
      </c>
      <c r="E2" s="3" t="s">
        <v>6</v>
      </c>
    </row>
    <row r="3">
      <c r="A3" s="1" t="s">
        <v>7</v>
      </c>
      <c r="B3" s="1">
        <v>4.0</v>
      </c>
      <c r="C3" s="1">
        <v>1.52</v>
      </c>
      <c r="D3" s="2">
        <f t="shared" si="1"/>
        <v>6.08</v>
      </c>
      <c r="E3" s="3" t="s">
        <v>8</v>
      </c>
    </row>
    <row r="4">
      <c r="A4" s="1" t="s">
        <v>9</v>
      </c>
      <c r="B4" s="1">
        <v>2.0</v>
      </c>
      <c r="C4" s="1">
        <v>9.99</v>
      </c>
      <c r="D4" s="2">
        <f t="shared" si="1"/>
        <v>19.98</v>
      </c>
      <c r="E4" s="3" t="s">
        <v>10</v>
      </c>
    </row>
    <row r="5">
      <c r="A5" s="1" t="s">
        <v>11</v>
      </c>
      <c r="B5" s="1">
        <v>2.0</v>
      </c>
      <c r="C5" s="1">
        <v>2.73</v>
      </c>
      <c r="D5" s="2">
        <f t="shared" si="1"/>
        <v>5.46</v>
      </c>
      <c r="E5" s="3" t="s">
        <v>12</v>
      </c>
    </row>
    <row r="6">
      <c r="A6" s="1" t="s">
        <v>13</v>
      </c>
      <c r="B6" s="1">
        <v>3.0</v>
      </c>
      <c r="C6" s="1">
        <v>5.19</v>
      </c>
      <c r="D6" s="2">
        <f t="shared" si="1"/>
        <v>15.57</v>
      </c>
      <c r="E6" s="3" t="s">
        <v>14</v>
      </c>
    </row>
    <row r="7">
      <c r="A7" s="1" t="s">
        <v>15</v>
      </c>
      <c r="B7" s="1">
        <v>1.0</v>
      </c>
      <c r="C7" s="1">
        <v>14.61</v>
      </c>
      <c r="D7" s="2">
        <f t="shared" si="1"/>
        <v>14.61</v>
      </c>
      <c r="E7" s="3" t="s">
        <v>16</v>
      </c>
    </row>
    <row r="8">
      <c r="A8" s="1" t="s">
        <v>17</v>
      </c>
      <c r="B8" s="1">
        <v>1.0</v>
      </c>
      <c r="C8" s="1">
        <v>5.59</v>
      </c>
      <c r="D8" s="2">
        <f t="shared" si="1"/>
        <v>5.59</v>
      </c>
      <c r="E8" s="3" t="s">
        <v>18</v>
      </c>
    </row>
    <row r="9">
      <c r="A9" s="1" t="s">
        <v>19</v>
      </c>
      <c r="B9" s="1">
        <v>1.0</v>
      </c>
      <c r="C9" s="1">
        <v>10.1</v>
      </c>
      <c r="D9" s="2">
        <f t="shared" si="1"/>
        <v>10.1</v>
      </c>
      <c r="E9" s="3" t="s">
        <v>20</v>
      </c>
    </row>
    <row r="10">
      <c r="A10" s="1" t="s">
        <v>21</v>
      </c>
      <c r="B10" s="1">
        <v>1.0</v>
      </c>
      <c r="C10" s="1">
        <v>1.08</v>
      </c>
      <c r="D10" s="2">
        <f t="shared" si="1"/>
        <v>1.08</v>
      </c>
      <c r="E10" s="3" t="s">
        <v>22</v>
      </c>
    </row>
    <row r="11">
      <c r="A11" s="1" t="s">
        <v>23</v>
      </c>
      <c r="B11" s="1">
        <v>1.0</v>
      </c>
      <c r="C11" s="1">
        <v>6.32</v>
      </c>
      <c r="D11" s="2">
        <f t="shared" si="1"/>
        <v>6.32</v>
      </c>
      <c r="E11" s="3" t="s">
        <v>24</v>
      </c>
    </row>
    <row r="12">
      <c r="A12" s="1" t="s">
        <v>25</v>
      </c>
      <c r="B12" s="1">
        <v>1.0</v>
      </c>
      <c r="C12" s="1">
        <v>10.55</v>
      </c>
      <c r="D12" s="2">
        <f t="shared" si="1"/>
        <v>10.55</v>
      </c>
      <c r="E12" s="3" t="s">
        <v>26</v>
      </c>
    </row>
    <row r="13">
      <c r="A13" s="1" t="s">
        <v>27</v>
      </c>
      <c r="B13" s="1">
        <v>16.0</v>
      </c>
      <c r="C13" s="1">
        <v>1.78</v>
      </c>
      <c r="D13" s="2">
        <f t="shared" si="1"/>
        <v>28.48</v>
      </c>
      <c r="E13" s="3" t="s">
        <v>28</v>
      </c>
    </row>
    <row r="14">
      <c r="A14" s="1" t="s">
        <v>29</v>
      </c>
      <c r="B14" s="1">
        <v>1.0</v>
      </c>
      <c r="C14" s="1">
        <v>9.34</v>
      </c>
      <c r="D14" s="2">
        <f t="shared" si="1"/>
        <v>9.34</v>
      </c>
      <c r="E14" s="3" t="s">
        <v>30</v>
      </c>
    </row>
    <row r="15">
      <c r="A15" s="1" t="s">
        <v>31</v>
      </c>
      <c r="B15" s="1">
        <v>1.0</v>
      </c>
      <c r="C15" s="1">
        <v>3.99</v>
      </c>
      <c r="D15" s="2">
        <f t="shared" si="1"/>
        <v>3.99</v>
      </c>
      <c r="E15" s="3" t="s">
        <v>32</v>
      </c>
    </row>
    <row r="16">
      <c r="A16" s="1" t="s">
        <v>33</v>
      </c>
      <c r="B16" s="1">
        <v>1.0</v>
      </c>
      <c r="C16" s="1">
        <v>3.75</v>
      </c>
      <c r="D16" s="2">
        <f t="shared" si="1"/>
        <v>3.75</v>
      </c>
      <c r="E16" s="3" t="s">
        <v>34</v>
      </c>
    </row>
    <row r="17">
      <c r="A17" s="1" t="s">
        <v>35</v>
      </c>
      <c r="B17" s="1">
        <v>1.0</v>
      </c>
      <c r="C17" s="1">
        <v>24.44</v>
      </c>
      <c r="D17" s="2">
        <f t="shared" si="1"/>
        <v>24.44</v>
      </c>
      <c r="E17" s="3" t="s">
        <v>36</v>
      </c>
    </row>
    <row r="18">
      <c r="A18" s="1" t="s">
        <v>37</v>
      </c>
      <c r="B18" s="1">
        <v>1.0</v>
      </c>
      <c r="C18" s="1">
        <v>4.9</v>
      </c>
      <c r="D18" s="2">
        <f t="shared" si="1"/>
        <v>4.9</v>
      </c>
      <c r="E18" s="3" t="s">
        <v>38</v>
      </c>
    </row>
    <row r="19">
      <c r="A19" s="1" t="s">
        <v>39</v>
      </c>
      <c r="B19" s="1">
        <v>1.0</v>
      </c>
      <c r="C19" s="1">
        <v>4.89</v>
      </c>
      <c r="D19" s="2">
        <f t="shared" si="1"/>
        <v>4.89</v>
      </c>
      <c r="E19" s="3" t="s">
        <v>40</v>
      </c>
    </row>
    <row r="20">
      <c r="A20" s="1" t="s">
        <v>41</v>
      </c>
      <c r="B20" s="1">
        <v>1.0</v>
      </c>
      <c r="C20" s="1">
        <v>4.45</v>
      </c>
      <c r="D20" s="2">
        <f t="shared" si="1"/>
        <v>4.45</v>
      </c>
      <c r="E20" s="3" t="s">
        <v>42</v>
      </c>
    </row>
    <row r="21">
      <c r="A21" s="1" t="s">
        <v>43</v>
      </c>
      <c r="B21" s="1">
        <v>1.0</v>
      </c>
      <c r="C21" s="1">
        <v>111.31</v>
      </c>
      <c r="D21" s="2">
        <f t="shared" si="1"/>
        <v>111.31</v>
      </c>
    </row>
    <row r="23">
      <c r="A23" s="4" t="s">
        <v>44</v>
      </c>
      <c r="D23" s="2">
        <f>SUM(D2:D21)</f>
        <v>318.23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</hyperlinks>
  <drawing r:id="rId20"/>
</worksheet>
</file>