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3E77668B-D069-4E69-B387-C00CED964C58}"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5" r:id="rId2"/>
    <sheet name="Pivot Tables" sheetId="4" r:id="rId3"/>
    <sheet name="Dash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36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<sst xmlns="http://schemas.openxmlformats.org/spreadsheetml/2006/main" count="16273" uniqueCount="51">
  <si>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</si>
  <si>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</si>
  <si>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</si>
  <si>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</si>
  <si>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</si>
  <si>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</si>
  <si>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</si>
  <si>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</si>
  <si>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</si>
  <si>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</si>
  <si>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</si>
  <si>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</si>
  <si>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</si>
  <si>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</si>
  <si>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</si>
  <si>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</si>
  <si>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</si>
  <si>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</si>
  <si>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</si>
  <si>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</si>
  <si>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</si>
  <si>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</si>
  <si>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</si>
  <si>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</si>
  <si>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</si>
  <si>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</si>
  <si>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</si>
  <si>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</si>
  <si>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</si>
  <si>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</si>
  <si>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</si>
  <si>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</si>
  <si>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</si>
  <si>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</si>
  <si>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</si>
  <si>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</si>
  <si>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</si>
  <si>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</si>
  <si>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</si>
  <si>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</si>
  <si>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</si>
  <si>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Marrital Status </t>
  </si>
  <si>
    <t>Row Labels</t>
  </si>
  <si>
    <t>Grand Total</t>
  </si>
  <si>
    <t>Average of Income</t>
  </si>
  <si>
    <t>Column Labels</t>
  </si>
  <si>
    <t>Count of Purchased Bike</t>
  </si>
  <si>
    <t>More than 10 Miles</t>
  </si>
  <si>
    <t>Adolescent</t>
  </si>
  <si>
    <t>Old</t>
  </si>
  <si>
    <t>Middle-Aged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</si>
</sst>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9"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Times New Roman"/>
      <family val="1"/>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AAF-4B42-A22F-A466CCF45D8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AAF-4B42-A22F-A466CCF45D8B}"/>
            </c:ext>
          </c:extLst>
        </c:ser>
        <c:dLbls>
          <c:showLegendKey val="0"/>
          <c:showVal val="0"/>
          <c:showCatName val="0"/>
          <c:showSerName val="0"/>
          <c:showPercent val="0"/>
          <c:showBubbleSize val="0"/>
        </c:dLbls>
        <c:gapWidth val="219"/>
        <c:overlap val="-27"/>
        <c:axId val="1639053616"/>
        <c:axId val="1639056496"/>
      </c:barChart>
      <c:catAx>
        <c:axId val="163905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056496"/>
        <c:crosses val="autoZero"/>
        <c:auto val="1"/>
        <c:lblAlgn val="ctr"/>
        <c:lblOffset val="100"/>
        <c:noMultiLvlLbl val="0"/>
      </c:catAx>
      <c:valAx>
        <c:axId val="163905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053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6B-45E0-A440-0F59EF16F2F4}"/>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6B-45E0-A440-0F59EF16F2F4}"/>
            </c:ext>
          </c:extLst>
        </c:ser>
        <c:dLbls>
          <c:showLegendKey val="0"/>
          <c:showVal val="0"/>
          <c:showCatName val="0"/>
          <c:showSerName val="0"/>
          <c:showPercent val="0"/>
          <c:showBubbleSize val="0"/>
        </c:dLbls>
        <c:smooth val="0"/>
        <c:axId val="1766953072"/>
        <c:axId val="1766953552"/>
      </c:lineChart>
      <c:catAx>
        <c:axId val="176695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2360582912210600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53552"/>
        <c:crosses val="autoZero"/>
        <c:auto val="1"/>
        <c:lblAlgn val="ctr"/>
        <c:lblOffset val="100"/>
        <c:noMultiLvlLbl val="0"/>
      </c:catAx>
      <c:valAx>
        <c:axId val="176695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5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Tables'!$A$45:$A$48</c:f>
              <c:strCache>
                <c:ptCount val="3"/>
                <c:pt idx="0">
                  <c:v>Adolescent</c:v>
                </c:pt>
                <c:pt idx="1">
                  <c:v>Middle-Aged</c:v>
                </c:pt>
                <c:pt idx="2">
                  <c:v>Old</c:v>
                </c:pt>
              </c:strCache>
            </c:strRef>
          </c:cat>
          <c:val>
            <c:numRef>
              <c:f>'Pivot Tables'!$B$45:$B$48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EC3-49D1-9F80-A5BDD1291CDE}"/>
            </c:ext>
          </c:extLst>
        </c:ser>
        <c:ser>
          <c:idx val="1"/>
          <c:order val="1"/>
          <c:tx>
            <c:strRef>
              <c:f>'Pivot Tables'!$C$43:$C$44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Tables'!$A$45:$A$48</c:f>
              <c:strCache>
                <c:ptCount val="3"/>
                <c:pt idx="0">
                  <c:v>Adolescent</c:v>
                </c:pt>
                <c:pt idx="1">
                  <c:v>Middle-Aged</c:v>
                </c:pt>
                <c:pt idx="2">
                  <c:v>Old</c:v>
                </c:pt>
              </c:strCache>
            </c:strRef>
          </c:cat>
          <c:val>
            <c:numRef>
              <c:f>'Pivot Tables'!$C$45:$C$48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EC3-49D1-9F80-A5BDD1291CDE}"/>
            </c:ext>
          </c:extLst>
        </c:ser>
        <c:dLbls>
          <c:showLegendKey val="0"/>
          <c:showVal val="0"/>
          <c:showCatName val="0"/>
          <c:showSerName val="0"/>
          <c:showPercent val="0"/>
          <c:showBubbleSize val="0"/>
        </c:dLbls>
        <c:marker val="1"/>
        <c:smooth val="0"/>
        <c:axId val="177055232"/>
        <c:axId val="177062912"/>
      </c:lineChart>
      <c:catAx>
        <c:axId val="17705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2912"/>
        <c:crosses val="autoZero"/>
        <c:auto val="1"/>
        <c:lblAlgn val="ctr"/>
        <c:lblOffset val="100"/>
        <c:noMultiLvlLbl val="0"/>
      </c:catAx>
      <c:valAx>
        <c:axId val="17706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A3D-4005-8445-019A9839CC82}"/>
            </c:ext>
          </c:extLst>
        </c:ser>
        <c:ser>
          <c:idx val="1"/>
          <c:order val="1"/>
          <c:tx>
            <c:strRef>
              <c:f>'Pivot Tables'!$C$60:$C$61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A3D-4005-8445-019A9839CC82}"/>
            </c:ext>
          </c:extLst>
        </c:ser>
        <c:dLbls>
          <c:showLegendKey val="0"/>
          <c:showVal val="0"/>
          <c:showCatName val="0"/>
          <c:showSerName val="0"/>
          <c:showPercent val="0"/>
          <c:showBubbleSize val="0"/>
        </c:dLbls>
        <c:marker val="1"/>
        <c:smooth val="0"/>
        <c:axId val="177082640"/>
        <c:axId val="177080240"/>
      </c:lineChart>
      <c:catAx>
        <c:axId val="17708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80240"/>
        <c:crosses val="autoZero"/>
        <c:auto val="1"/>
        <c:lblAlgn val="ctr"/>
        <c:lblOffset val="100"/>
        <c:noMultiLvlLbl val="0"/>
      </c:catAx>
      <c:valAx>
        <c:axId val="17708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8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9E4-4EA4-9FFF-48A1E7F487BE}"/>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9E4-4EA4-9FFF-48A1E7F487BE}"/>
            </c:ext>
          </c:extLst>
        </c:ser>
        <c:dLbls>
          <c:showLegendKey val="0"/>
          <c:showVal val="0"/>
          <c:showCatName val="0"/>
          <c:showSerName val="0"/>
          <c:showPercent val="0"/>
          <c:showBubbleSize val="0"/>
        </c:dLbls>
        <c:gapWidth val="219"/>
        <c:overlap val="-27"/>
        <c:axId val="1639053616"/>
        <c:axId val="1639056496"/>
      </c:barChart>
      <c:catAx>
        <c:axId val="163905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056496"/>
        <c:crosses val="autoZero"/>
        <c:auto val="1"/>
        <c:lblAlgn val="ctr"/>
        <c:lblOffset val="100"/>
        <c:noMultiLvlLbl val="0"/>
      </c:catAx>
      <c:valAx>
        <c:axId val="163905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053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D3-4CB1-BBAD-58ABDC24DF43}"/>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D3-4CB1-BBAD-58ABDC24DF43}"/>
            </c:ext>
          </c:extLst>
        </c:ser>
        <c:dLbls>
          <c:showLegendKey val="0"/>
          <c:showVal val="0"/>
          <c:showCatName val="0"/>
          <c:showSerName val="0"/>
          <c:showPercent val="0"/>
          <c:showBubbleSize val="0"/>
        </c:dLbls>
        <c:smooth val="0"/>
        <c:axId val="1766953072"/>
        <c:axId val="1766953552"/>
      </c:lineChart>
      <c:catAx>
        <c:axId val="176695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2360582912210600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53552"/>
        <c:crosses val="autoZero"/>
        <c:auto val="1"/>
        <c:lblAlgn val="ctr"/>
        <c:lblOffset val="100"/>
        <c:noMultiLvlLbl val="0"/>
      </c:catAx>
      <c:valAx>
        <c:axId val="176695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5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Tables'!$A$45:$A$48</c:f>
              <c:strCache>
                <c:ptCount val="3"/>
                <c:pt idx="0">
                  <c:v>Adolescent</c:v>
                </c:pt>
                <c:pt idx="1">
                  <c:v>Middle-Aged</c:v>
                </c:pt>
                <c:pt idx="2">
                  <c:v>Old</c:v>
                </c:pt>
              </c:strCache>
            </c:strRef>
          </c:cat>
          <c:val>
            <c:numRef>
              <c:f>'Pivot Tables'!$B$45:$B$48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C65-491D-B2DF-538E7FC83934}"/>
            </c:ext>
          </c:extLst>
        </c:ser>
        <c:ser>
          <c:idx val="1"/>
          <c:order val="1"/>
          <c:tx>
            <c:strRef>
              <c:f>'Pivot Tables'!$C$43:$C$44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Tables'!$A$45:$A$48</c:f>
              <c:strCache>
                <c:ptCount val="3"/>
                <c:pt idx="0">
                  <c:v>Adolescent</c:v>
                </c:pt>
                <c:pt idx="1">
                  <c:v>Middle-Aged</c:v>
                </c:pt>
                <c:pt idx="2">
                  <c:v>Old</c:v>
                </c:pt>
              </c:strCache>
            </c:strRef>
          </c:cat>
          <c:val>
            <c:numRef>
              <c:f>'Pivot Tables'!$C$45:$C$48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C65-491D-B2DF-538E7FC83934}"/>
            </c:ext>
          </c:extLst>
        </c:ser>
        <c:dLbls>
          <c:showLegendKey val="0"/>
          <c:showVal val="0"/>
          <c:showCatName val="0"/>
          <c:showSerName val="0"/>
          <c:showPercent val="0"/>
          <c:showBubbleSize val="0"/>
        </c:dLbls>
        <c:marker val="1"/>
        <c:smooth val="0"/>
        <c:axId val="177055232"/>
        <c:axId val="177062912"/>
      </c:lineChart>
      <c:catAx>
        <c:axId val="17705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2912"/>
        <c:crosses val="autoZero"/>
        <c:auto val="1"/>
        <c:lblAlgn val="ctr"/>
        <c:lblOffset val="100"/>
        <c:noMultiLvlLbl val="0"/>
      </c:catAx>
      <c:valAx>
        <c:axId val="17706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133350</xdr:colOff>
      <xdr:row>0</xdr:row>
      <xdr:rowOff>85725</xdr:rowOff>
    </xdr:from>
    <xdr:to>
      <xdr:col>10</xdr:col>
      <xdr:colOff>241300</xdr:colOff>
      <xdr:row>13</xdr:row>
      <xdr:rowOff>12700</xdr:rowOff>
    </xdr:to>
    <xdr:graphicFrame macro="">
      <xdr:nvGraphicFramePr>
        <xdr:cNvPr id="2" name="Chart 1">
          <a:extLst>
            <a:ext uri="{FF2B5EF4-FFF2-40B4-BE49-F238E27FC236}">
              <a16:creationId xmlns:a16="http://schemas.microsoft.com/office/drawing/2014/main" id="{19DE239B-03DC-C55E-9A44-8010665CA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279400</xdr:colOff>
      <xdr:row>16</xdr:row>
      <xdr:rowOff>142875</xdr:rowOff>
    </xdr:from>
    <xdr:to>
      <xdr:col>10</xdr:col>
      <xdr:colOff>57150</xdr:colOff>
      <xdr:row>28</xdr:row>
      <xdr:rowOff>19050</xdr:rowOff>
    </xdr:to>
    <xdr:graphicFrame macro="">
      <xdr:nvGraphicFramePr>
        <xdr:cNvPr id="4" name="Chart 3">
          <a:extLst>
            <a:ext uri="{FF2B5EF4-FFF2-40B4-BE49-F238E27FC236}">
              <a16:creationId xmlns:a16="http://schemas.microsoft.com/office/drawing/2014/main" id="{D33FF3BA-4B61-A977-4987-A4D306045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39</xdr:row>
      <xdr:rowOff>15875</xdr:rowOff>
    </xdr:from>
    <xdr:to>
      <xdr:col>11</xdr:col>
      <xdr:colOff>114300</xdr:colOff>
      <xdr:row>52</xdr:row>
      <xdr:rowOff>19050</xdr:rowOff>
    </xdr:to>
    <xdr:graphicFrame macro="">
      <xdr:nvGraphicFramePr>
        <xdr:cNvPr id="6" name="Chart 5">
          <a:extLst>
            <a:ext uri="{FF2B5EF4-FFF2-40B4-BE49-F238E27FC236}">
              <a16:creationId xmlns:a16="http://schemas.microsoft.com/office/drawing/2014/main" id="{4516432A-D07B-2831-F71B-D4FAF48B5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xdr:colOff>
      <xdr:row>59</xdr:row>
      <xdr:rowOff>53975</xdr:rowOff>
    </xdr:from>
    <xdr:to>
      <xdr:col>12</xdr:col>
      <xdr:colOff>323850</xdr:colOff>
      <xdr:row>74</xdr:row>
      <xdr:rowOff>34925</xdr:rowOff>
    </xdr:to>
    <xdr:graphicFrame macro="">
      <xdr:nvGraphicFramePr>
        <xdr:cNvPr id="7" name="Chart 6">
          <a:extLst>
            <a:ext uri="{FF2B5EF4-FFF2-40B4-BE49-F238E27FC236}">
              <a16:creationId xmlns:a16="http://schemas.microsoft.com/office/drawing/2014/main" id="{0CBB74A1-BD5C-07E2-EA13-1B7D9F898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612320</xdr:colOff>
      <xdr:row>6</xdr:row>
      <xdr:rowOff>1361</xdr:rowOff>
    </xdr:from>
    <xdr:to>
      <xdr:col>9</xdr:col>
      <xdr:colOff>38553</xdr:colOff>
      <xdr:row>21</xdr:row>
      <xdr:rowOff>158750</xdr:rowOff>
    </xdr:to>
    <xdr:graphicFrame macro="">
      <xdr:nvGraphicFramePr>
        <xdr:cNvPr id="2" name="Chart 1">
          <a:extLst>
            <a:ext uri="{FF2B5EF4-FFF2-40B4-BE49-F238E27FC236}">
              <a16:creationId xmlns:a16="http://schemas.microsoft.com/office/drawing/2014/main" id="{EF24EB20-FD46-4404-B167-EC78CCC81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586247</xdr:colOff>
      <xdr:row>21</xdr:row>
      <xdr:rowOff>162426</xdr:rowOff>
    </xdr:from>
    <xdr:to>
      <xdr:col>14</xdr:col>
      <xdr:colOff>587962</xdr:colOff>
      <xdr:row>38</xdr:row>
      <xdr:rowOff>118429</xdr:rowOff>
    </xdr:to>
    <xdr:graphicFrame macro="">
      <xdr:nvGraphicFramePr>
        <xdr:cNvPr id="3" name="Chart 2">
          <a:extLst>
            <a:ext uri="{FF2B5EF4-FFF2-40B4-BE49-F238E27FC236}">
              <a16:creationId xmlns:a16="http://schemas.microsoft.com/office/drawing/2014/main" id="{D9F5973E-0E7A-4F48-98ED-9458C314A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28977</xdr:colOff>
      <xdr:row>5</xdr:row>
      <xdr:rowOff>223157</xdr:rowOff>
    </xdr:from>
    <xdr:to>
      <xdr:col>15</xdr:col>
      <xdr:colOff>7139</xdr:colOff>
      <xdr:row>21</xdr:row>
      <xdr:rowOff>170089</xdr:rowOff>
    </xdr:to>
    <xdr:graphicFrame macro="">
      <xdr:nvGraphicFramePr>
        <xdr:cNvPr id="4" name="Chart 3">
          <a:extLst>
            <a:ext uri="{FF2B5EF4-FFF2-40B4-BE49-F238E27FC236}">
              <a16:creationId xmlns:a16="http://schemas.microsoft.com/office/drawing/2014/main" id="{DEB974D8-18F3-4ACE-847E-3209BAA15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520700</xdr:colOff>
      <xdr:row>1</xdr:row>
      <xdr:rowOff>76200</xdr:rowOff>
    </xdr:from>
    <xdr:ext cx="5676900" cy="588410"/>
    <xdr:sp macro="" textlink="">
      <xdr:nvSpPr>
        <xdr:cNvPr id="5" name="TextBox 4">
          <a:extLst>
            <a:ext uri="{FF2B5EF4-FFF2-40B4-BE49-F238E27FC236}">
              <a16:creationId xmlns:a16="http://schemas.microsoft.com/office/drawing/2014/main" id="{E3B0D246-B8CF-5076-6B0A-D1499FFE7927}"/>
            </a:ext>
          </a:extLst>
        </xdr:cNvPr>
        <xdr:cNvSpPr txBox="1"/>
      </xdr:nvSpPr>
      <xdr:spPr>
        <a:xfrm>
          <a:off x="1739900" y="260350"/>
          <a:ext cx="5676900" cy="588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3200">
              <a:solidFill>
                <a:schemeClr val="bg1"/>
              </a:solidFill>
              <a:latin typeface="Times New Roman" panose="02020603050405020304" pitchFamily="18" charset="0"/>
              <a:cs typeface="Times New Roman" panose="02020603050405020304" pitchFamily="18" charset="0"/>
            </a:rPr>
            <a:t>Bike Sales Dashboard</a:t>
          </a:r>
        </a:p>
      </xdr:txBody>
    </xdr:sp>
    <xdr:clientData/>
  </xdr:oneCellAnchor>
  <xdr:twoCellAnchor editAs="oneCell">
    <xdr:from>
      <xdr:col>0</xdr:col>
      <xdr:colOff>0</xdr:colOff>
      <xdr:row>5</xdr:row>
      <xdr:rowOff>218538</xdr:rowOff>
    </xdr:from>
    <xdr:to>
      <xdr:col>2</xdr:col>
      <xdr:colOff>603317</xdr:colOff>
      <xdr:row>10</xdr:row>
      <xdr:rowOff>146990</xdr:rowOff>
    </xdr:to>
    <mc:AlternateContent xmlns:mc="http://schemas.openxmlformats.org/markup-compatibility/2006">
      <mc:Choice xmlns:a14="http://schemas.microsoft.com/office/drawing/2010/main" Requires="a14">
        <xdr:graphicFrame macro="">
          <xdr:nvGraphicFramePr>
            <xdr:cNvPr id="6" name="Marrital Status ">
              <a:extLst>
                <a:ext uri="{FF2B5EF4-FFF2-40B4-BE49-F238E27FC236}">
                  <a16:creationId xmlns:a16="http://schemas.microsoft.com/office/drawing/2014/main" id="{F620EEE6-89F2-5153-A57D-AA3B59A17AE5}"/>
                </a:ext>
              </a:extLst>
            </xdr:cNvPr>
            <xdr:cNvGraphicFramePr/>
          </xdr:nvGraphicFramePr>
          <xdr:xfrm>
            <a:off x="0" y="0"/>
            <a:ext cx="0" cy="0"/>
          </xdr:xfrm>
          <a:graphic>
            <a:graphicData uri="http://schemas.microsoft.com/office/drawing/2010/slicer">
              <sle:slicer xmlns:sle="http://schemas.microsoft.com/office/drawing/2010/slicer" name="Marrital Status "/>
            </a:graphicData>
          </a:graphic>
        </xdr:graphicFrame>
      </mc:Choice>
      <mc:Fallback>
        <xdr:sp macro="" textlink="">
          <xdr:nvSpPr>
            <xdr:cNvPr id="0" name=""/>
            <xdr:cNvSpPr>
              <a:spLocks noTextEdit="1"/>
            </xdr:cNvSpPr>
          </xdr:nvSpPr>
          <xdr:spPr>
            <a:xfrm>
              <a:off x="0" y="1129881"/>
              <a:ext cx="1826280" cy="8809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1042</xdr:colOff>
      <xdr:row>17</xdr:row>
      <xdr:rowOff>53253</xdr:rowOff>
    </xdr:from>
    <xdr:to>
      <xdr:col>2</xdr:col>
      <xdr:colOff>604359</xdr:colOff>
      <xdr:row>26</xdr:row>
      <xdr:rowOff>174288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54765B7-FD12-7CEF-C3F2-9649F91AC3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2" y="3192975"/>
              <a:ext cx="1826280" cy="17614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157407</xdr:rowOff>
    </xdr:from>
    <xdr:to>
      <xdr:col>2</xdr:col>
      <xdr:colOff>603317</xdr:colOff>
      <xdr:row>17</xdr:row>
      <xdr:rowOff>61317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219B8BF-4248-9541-A9EA-84884DBBE6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1250"/>
              <a:ext cx="1826280" cy="11797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44.817863078701" createdVersion="8" refreshedVersion="8" minRefreshableVersion="3" recordCount="1000" xr:uid="{838F5A12-4DBD-4191-9E67-076FF425B25D}">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Aged"/>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06265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30589B-EF11-4926-9A94-DBE9B6382EEB}" name="PivotTable5" cacheId="3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EBA86B-36FE-4B2D-B708-D2FAFB4459F8}" name="PivotTable4" cacheId="3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C26B2B-DA9B-48CE-9E2A-4237BC8F6318}" name="PivotTable3" cacheId="3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D5AEDE-1EA8-45F2-9CD5-75828D80DCA1}" name="PivotTable1" cacheId="3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FFE815B8-5633-412A-8CE3-DB549CBB990C}" sourceName="Marrital Status ">
  <pivotTables>
    <pivotTable tabId="4" name="PivotTable1"/>
    <pivotTable tabId="4" name="PivotTable3"/>
    <pivotTable tabId="4" name="PivotTable4"/>
    <pivotTable tabId="4" name="PivotTable5"/>
  </pivotTables>
  <data>
    <tabular pivotCacheId="7062659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2CCB59-2116-49E0-903E-A8AA5B995F4F}" sourceName="Education">
  <pivotTables>
    <pivotTable tabId="4" name="PivotTable1"/>
    <pivotTable tabId="4" name="PivotTable3"/>
    <pivotTable tabId="4" name="PivotTable4"/>
    <pivotTable tabId="4" name="PivotTable5"/>
  </pivotTables>
  <data>
    <tabular pivotCacheId="7062659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494AA7-BEE8-4BDE-895A-AFB45AFBCA87}" sourceName="Region">
  <pivotTables>
    <pivotTable tabId="4" name="PivotTable1"/>
    <pivotTable tabId="4" name="PivotTable3"/>
    <pivotTable tabId="4" name="PivotTable4"/>
    <pivotTable tabId="4" name="PivotTable5"/>
  </pivotTables>
  <data>
    <tabular pivotCacheId="7062659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 xr10:uid="{46DBC025-544A-46EC-BD89-E7FB9153D9E1}" cache="Slicer_Marrital_Status" caption="Marrital Status " rowHeight="241300"/>
  <slicer name="Education" xr10:uid="{A85ED6A6-D954-4FDC-9B33-E8A115CA2A9F}" cache="Slicer_Education" caption="Education" rowHeight="241300"/>
  <slicer name="Region" xr10:uid="{59D8033A-28D8-449A-A041-F55A484A08C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0" workbookViewId="0">
      <selection activeCell="D11" sqref="D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DAB4F-2278-4DC9-8AEC-4B817471A1BC}">
  <dimension ref="A1:N1001"/>
  <sheetViews>
    <sheetView topLeftCell="F1" workbookViewId="0">
      <selection activeCell="M4" sqref="M4"/>
    </sheetView>
  </sheetViews>
  <sheetFormatPr defaultRowHeight="14.5" x14ac:dyDescent="0.35"/>
  <cols>
    <col min="2" max="2" width="13" customWidth="1"/>
    <col min="4" max="4" width="13.08984375" style="3" customWidth="1"/>
    <col min="5" max="5" width="12.36328125" customWidth="1"/>
    <col min="6" max="6" width="18" customWidth="1"/>
    <col min="7" max="7" width="18.7265625" customWidth="1"/>
    <col min="8" max="8" width="14.36328125" customWidth="1"/>
    <col min="10" max="10" width="18.90625" bestFit="1" customWidth="1"/>
    <col min="11" max="11" width="16.26953125" customWidth="1"/>
    <col min="12" max="12" width="14.453125" customWidth="1"/>
    <col min="13" max="13" width="18.6328125" customWidth="1"/>
    <col min="14" max="14" width="15.269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IF(L2&gt;55,"Old",IF(L2&gt;=31,"Middle-Aged",IF(L2&lt;31,"Adolescent","Invalid")))</f>
        <v>Middle-Aged</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IF(L3&gt;55,"Old",IF(L3&gt;=31,"Middle-Aged",IF(L3&lt;31,"Adolescent","Invalid")))</f>
        <v>Middle-Aged</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Middle-Aged</v>
      </c>
      <c r="N5" t="s">
        <v>15</v>
      </c>
    </row>
    <row r="6" spans="1:14" x14ac:dyDescent="0.35">
      <c r="A6">
        <v>25597</v>
      </c>
      <c r="B6" t="s">
        <v>37</v>
      </c>
      <c r="C6" t="s">
        <v>38</v>
      </c>
      <c r="D6" s="3">
        <v>30000</v>
      </c>
      <c r="E6">
        <v>0</v>
      </c>
      <c r="F6" t="s">
        <v>13</v>
      </c>
      <c r="G6" t="s">
        <v>20</v>
      </c>
      <c r="H6" t="s">
        <v>18</v>
      </c>
      <c r="I6">
        <v>0</v>
      </c>
      <c r="J6" t="s">
        <v>16</v>
      </c>
      <c r="K6" t="s">
        <v>17</v>
      </c>
      <c r="L6">
        <v>36</v>
      </c>
      <c r="M6" t="str">
        <f t="shared" si="0"/>
        <v>Middle-Aged</v>
      </c>
      <c r="N6" t="s">
        <v>15</v>
      </c>
    </row>
    <row r="7" spans="1:14" x14ac:dyDescent="0.35">
      <c r="A7">
        <v>13507</v>
      </c>
      <c r="B7" t="s">
        <v>36</v>
      </c>
      <c r="C7" t="s">
        <v>39</v>
      </c>
      <c r="D7" s="3">
        <v>10000</v>
      </c>
      <c r="E7">
        <v>2</v>
      </c>
      <c r="F7" t="s">
        <v>19</v>
      </c>
      <c r="G7" t="s">
        <v>25</v>
      </c>
      <c r="H7" t="s">
        <v>15</v>
      </c>
      <c r="I7">
        <v>0</v>
      </c>
      <c r="J7" t="s">
        <v>26</v>
      </c>
      <c r="K7" t="s">
        <v>17</v>
      </c>
      <c r="L7">
        <v>50</v>
      </c>
      <c r="M7" t="str">
        <f t="shared" si="0"/>
        <v>Middle-Aged</v>
      </c>
      <c r="N7" t="s">
        <v>18</v>
      </c>
    </row>
    <row r="8" spans="1:14" x14ac:dyDescent="0.35">
      <c r="A8">
        <v>27974</v>
      </c>
      <c r="B8" t="s">
        <v>37</v>
      </c>
      <c r="C8" t="s">
        <v>38</v>
      </c>
      <c r="D8" s="3">
        <v>160000</v>
      </c>
      <c r="E8">
        <v>2</v>
      </c>
      <c r="F8" t="s">
        <v>27</v>
      </c>
      <c r="G8" t="s">
        <v>28</v>
      </c>
      <c r="H8" t="s">
        <v>15</v>
      </c>
      <c r="I8">
        <v>4</v>
      </c>
      <c r="J8" t="s">
        <v>16</v>
      </c>
      <c r="K8" t="s">
        <v>24</v>
      </c>
      <c r="L8">
        <v>33</v>
      </c>
      <c r="M8" t="str">
        <f t="shared" si="0"/>
        <v>Middle-Aged</v>
      </c>
      <c r="N8" t="s">
        <v>15</v>
      </c>
    </row>
    <row r="9" spans="1:14" x14ac:dyDescent="0.35">
      <c r="A9">
        <v>19364</v>
      </c>
      <c r="B9" t="s">
        <v>36</v>
      </c>
      <c r="C9" t="s">
        <v>38</v>
      </c>
      <c r="D9" s="3">
        <v>40000</v>
      </c>
      <c r="E9">
        <v>1</v>
      </c>
      <c r="F9" t="s">
        <v>13</v>
      </c>
      <c r="G9" t="s">
        <v>14</v>
      </c>
      <c r="H9" t="s">
        <v>15</v>
      </c>
      <c r="I9">
        <v>0</v>
      </c>
      <c r="J9" t="s">
        <v>16</v>
      </c>
      <c r="K9" t="s">
        <v>17</v>
      </c>
      <c r="L9">
        <v>43</v>
      </c>
      <c r="M9" t="str">
        <f t="shared" si="0"/>
        <v>Middle-Aged</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Middle-Aged</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Middle-Aged</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Middle-Aged</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Middle-Aged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Middle-Aged</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Middle-Aged</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Middle-Aged</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Middle-Aged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Middle-Aged</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Middle-Aged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Middle-Aged</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Middle-Aged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Middle-Aged</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Middle-Aged</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Middle-Aged</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Middle-Aged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Middle-Aged</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Middle-Aged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Middle-Aged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Middle-Aged</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Middle-Aged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Middle-Aged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Middle-Aged</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Middle-Aged</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Middle-Aged</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Middle-Aged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Middle-Aged</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Middle-Aged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Middle-Aged</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Middle-Aged</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Middle-Aged</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Middle-Aged</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Middle-Aged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Middle-Aged</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Middle-Aged</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Middle-Aged</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Middle-Aged</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Middle-Aged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Middle-Aged</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Middle-Aged</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Middle-Aged</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IF(L67&gt;55,"Old",IF(L67&gt;=31,"Middle-Aged",IF(L67&lt;31,"Adolescent","Invalid")))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Middle-Aged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Middle-Aged</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Middle-Aged</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Middle-Aged</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Middle-Aged</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Middle-Aged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Middle-Aged</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Middle-Aged</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Middle-Aged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Middle-Aged</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Middle-Aged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Middle-Aged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Middle-Aged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Middle-Aged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Middle-Aged</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Middle-Aged</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Middle-Aged</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Middle-Aged</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Middle-Aged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Middle-Aged</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Middle-Aged</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Middle-Aged</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Middle-Aged</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Middle-Aged</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Middle-Aged</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Middle-Aged</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Middle-Aged</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Middle-Aged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Middle-Aged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Middle-Aged</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Middle-Aged</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Middle-Aged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Middle-Aged</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Middle-Aged</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Middle-Aged</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Middle-Aged</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Middle-Aged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Middle-Aged</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Middle-Aged</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Middle-Aged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Middle-Aged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Middle-Aged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IF(L131&gt;55,"Old",IF(L131&gt;=31,"Middle-Aged",IF(L131&lt;31,"Adolescent","Invalid")))</f>
        <v>Middle-Aged</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Middle-Aged</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Middle-Aged</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Middle-Aged</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Middle-Aged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Middle-Aged</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Middle-Aged</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Middle-Aged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Middle-Aged</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Middle-Aged</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Middle-Aged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Middle-Aged</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Middle-Aged</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Middle-Aged</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Middle-Aged</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Middle-Aged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Middle-Aged</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Middle-Aged</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Middle-Aged</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Middle-Aged</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Middle-Aged</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Middle-Aged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Middle-Aged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Middle-Aged</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Middle-Aged</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Middle-Aged</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Middle-Aged</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Middle-Aged</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Middle-Aged</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Middle-Aged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Middle-Aged</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Middle-Aged</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Middle-Aged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Middle-Aged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Middle-Aged</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Middle-Aged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Middle-Aged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Middle-Aged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Middle-Aged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Middle-Aged</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Middle-Aged</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Middle-Aged</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Middle-Aged</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Middle-Aged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Middle-Aged</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IF(L195&gt;55,"Old",IF(L195&gt;=31,"Middle-Aged",IF(L195&lt;31,"Adolescent","Invalid")))</f>
        <v>Middle-Aged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Middle-Aged</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Middle-Aged</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Middle-Aged</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Middle-Aged</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Middle-Aged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Middle-Aged</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Middle-Aged</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Middle-Aged</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Middle-Aged</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Middle-Aged</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Middle-Aged</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Middle-Aged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Middle-Aged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Middle-Aged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Middle-Aged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Middle-Aged</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Middle-Aged</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Middle-Aged</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Middle-Aged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Middle-Aged</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Middle-Aged</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Middle-Aged</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Middle-Aged</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Middle-Aged</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Middle-Aged</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Middle-Aged</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Middle-Aged</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Middle-Aged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Middle-Aged</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Middle-Aged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Middle-Aged</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Middle-Aged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Middle-Aged</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Middle-Aged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Middle-Aged</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Middle-Aged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Middle-Aged</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Middle-Aged</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Middle-Aged</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IF(L259&gt;55,"Old",IF(L259&gt;=31,"Middle-Aged",IF(L259&lt;31,"Adolescent","Invalid")))</f>
        <v>Middle-Aged</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Middle-Aged</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Middle-Aged</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Middle-Aged</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Middle-Aged</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Middle-Aged</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Middle-Aged</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Middle-Aged</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Middle-Aged</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Middle-Aged</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Middle-Aged</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Middle-Aged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Middle-Aged</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Middle-Aged</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Middle-Aged</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Middle-Aged</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Middle-Aged</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Middle-Aged</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Middle-Aged</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Middle-Aged</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Middle-Aged</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Middle-Aged</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Middle-Aged</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Middle-Aged</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Middle-Aged</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Middle-Aged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Middle-Aged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Middle-Aged</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Middle-Aged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Middle-Aged</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Middle-Aged</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Middle-Aged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Middle-Aged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Middle-Aged</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Middle-Aged</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Middle-Aged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Middle-Aged</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Middle-Aged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Middle-Aged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Middle-Aged</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Middle-Aged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Middle-Aged</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Middle-Aged</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Middle-Aged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Middle-Aged</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Middle-Aged</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Middle-Aged</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Middle-Aged</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Middle-Aged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Middle-Aged</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Middle-Aged</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IF(L323&gt;55,"Old",IF(L323&gt;=31,"Middle-Aged",IF(L323&lt;31,"Adolescent","Invalid")))</f>
        <v>Middle-Aged</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Middle-Aged</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Middle-Aged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Middle-Aged</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Middle-Aged</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Middle-Aged</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Middle-Aged</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Middle-Aged</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Middle-Aged</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Middle-Aged</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Middle-Aged</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Middle-Aged</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Middle-Aged</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Middle-Aged</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Middle-Aged</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Middle-Aged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Middle-Aged</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Middle-Aged</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Middle-Aged</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Middle-Aged</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Middle-Aged</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Middle-Aged</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Middle-Aged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Middle-Aged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Middle-Aged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Middle-Aged</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Middle-Aged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Middle-Aged</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Middle-Aged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Middle-Aged</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Middle-Aged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Middle-Aged</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Middle-Aged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Middle-Aged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Middle-Aged</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Middle-Aged</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Middle-Aged</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IF(L387&gt;55,"Old",IF(L387&gt;=31,"Middle-Aged",IF(L387&lt;31,"Adolescent","Invalid")))</f>
        <v>Middle-Aged</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Middle-Aged</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Middle-Aged</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Middle-Aged</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Middle-Aged</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Middle-Aged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Middle-Aged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Middle-Aged</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Middle-Aged</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Middle-Aged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Middle-Aged</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Middle-Aged</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Middle-Aged</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Middle-Aged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Middle-Aged</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Middle-Aged</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Middle-Aged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Middle-Aged</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Middle-Aged</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Middle-Aged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Middle-Aged</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Middle-Aged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Middle-Aged</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Middle-Aged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Middle-Aged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Middle-Aged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Middle-Aged</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Middle-Aged</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Middle-Aged</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Middle-Aged</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Middle-Aged</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Middle-Aged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Middle-Aged</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Middle-Aged</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Middle-Aged</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Middle-Aged</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Middle-Aged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Middle-Aged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Middle-Aged</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Middle-Aged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Middle-Aged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Middle-Aged</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Middle-Aged</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Middle-Aged</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Middle-Aged</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Middle-Aged</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Middle-Aged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Middle-Aged</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Middle-Aged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Middle-Aged</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Middle-Aged</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IF(L451&gt;55,"Old",IF(L451&gt;=31,"Middle-Aged",IF(L451&lt;31,"Adolescent","Invalid")))</f>
        <v>Middle-Aged</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Middle-Aged</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Middle-Aged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Middle-Aged</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Middle-Aged</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Middle-Aged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Middle-Aged</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Middle-Aged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Middle-Aged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Middle-Aged</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Middle-Aged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Middle-Aged</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Middle-Aged</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Middle-Aged</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Middle-Aged</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Middle-Aged</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Middle-Aged</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Middle-Aged</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Middle-Aged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Middle-Aged</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Middle-Aged</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Middle-Aged</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Middle-Aged</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Middle-Aged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Middle-Aged</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Middle-Aged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Middle-Aged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Middle-Aged</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Middle-Aged</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Middle-Aged</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Middle-Aged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Middle-Aged</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Middle-Aged</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Middle-Aged</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Middle-Aged</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Middle-Aged</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Middle-Aged</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Middle-Aged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Middle-Aged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Middle-Aged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Middle-Aged</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Middle-Aged</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Middle-Aged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Middle-Aged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Middle-Aged</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Middle-Aged</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Middle-Aged</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IF(L515&gt;55,"Old",IF(L515&gt;=31,"Middle-Aged",IF(L515&lt;31,"Adolescent","Invalid")))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Middle-Aged</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Middle-Aged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Middle-Aged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Middle-Aged</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Middle-Aged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Middle-Aged</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Middle-Aged</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Middle-Aged</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Middle-Aged</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Middle-Aged</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Middle-Aged</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Middle-Aged</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Middle-Aged</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Middle-Aged</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Middle-Aged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Middle-Aged</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Middle-Aged</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Middle-Aged</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Middle-Aged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Middle-Aged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Middle-Aged</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Middle-Aged</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Middle-Aged</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Middle-Aged</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Middle-Aged</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Middle-Aged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Middle-Aged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Middle-Aged</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Middle-Aged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Middle-Aged</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Middle-Aged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Middle-Aged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Middle-Aged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Middle-Aged</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Middle-Aged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Middle-Aged</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Middle-Aged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IF(L579&gt;55,"Old",IF(L579&gt;=31,"Middle-Aged",IF(L579&lt;31,"Adolescent","Invalid")))</f>
        <v>Middle-Aged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Middle-Aged</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Middle-Aged</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Middle-Aged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Middle-Aged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Middle-Aged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Middle-Aged</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Middle-Aged</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Middle-Aged</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Middle-Aged</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Middle-Aged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Middle-Aged</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Middle-Aged</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Middle-Aged</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Middle-Aged</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Middle-Aged</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Middle-Aged</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Middle-Aged</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Middle-Aged</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Middle-Aged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Middle-Aged</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Middle-Aged</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Middle-Aged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Middle-Aged</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Middle-Aged</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Middle-Aged</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Middle-Aged</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Middle-Aged</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Middle-Aged</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Middle-Aged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Middle-Aged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Middle-Aged</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Middle-Aged</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Middle-Aged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Middle-Aged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Middle-Aged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Middle-Aged</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IF(L643&gt;55,"Old",IF(L643&gt;=31,"Middle-Aged",IF(L643&lt;31,"Adolescent","Invalid")))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Middle-Aged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Middle-Aged</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Middle-Aged</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Middle-Aged</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Middle-Aged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Middle-Aged</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Middle-Aged</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Middle-Aged</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Middle-Aged</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Middle-Aged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Middle-Aged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Middle-Aged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Middle-Aged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Middle-Aged</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Middle-Aged</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Middle-Aged</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Middle-Aged</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Middle-Aged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Middle-Aged</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Middle-Aged</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Middle-Aged</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Middle-Aged</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Middle-Aged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Middle-Aged</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Middle-Aged</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Middle-Aged</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Middle-Aged</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Middle-Aged</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Middle-Aged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Middle-Aged</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Middle-Aged</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Middle-Aged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Middle-Aged</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Middle-Aged</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Middle-Aged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Middle-Aged</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Middle-Aged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Middle-Aged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Middle-Aged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Middle-Aged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Middle-Aged</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Middle-Aged</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Middle-Aged</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IF(L707&gt;55,"Old",IF(L707&gt;=31,"Middle-Aged",IF(L707&lt;31,"Adolescent","Invalid")))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Middle-Aged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Middle-Aged</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Middle-Aged</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Middle-Aged</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Middle-Aged</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Middle-Aged</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Middle-Aged</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Middle-Aged</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Middle-Aged</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Middle-Aged</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Middle-Aged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Middle-Aged</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Middle-Aged</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Middle-Aged</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Middle-Aged</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Middle-Aged</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Middle-Aged</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Middle-Aged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Middle-Aged</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Middle-Aged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Middle-Aged</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Middle-Aged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Middle-Aged</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Middle-Aged</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Middle-Aged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Middle-Aged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Middle-Aged</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Middle-Aged</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Middle-Aged</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Middle-Aged</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Middle-Aged</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Middle-Aged</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Middle-Aged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Middle-Aged</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Middle-Aged</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Middle-Aged</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Middle-Aged</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Middle-Aged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Middle-Aged</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Middle-Aged</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Middle-Aged</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IF(L771&gt;55,"Old",IF(L771&gt;=31,"Middle-Aged",IF(L771&lt;31,"Adolescent","Invalid")))</f>
        <v>Middle-Aged</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Middle-Aged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Middle-Aged</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Middle-Aged</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Middle-Aged</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Middle-Aged</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Middle-Aged</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Middle-Aged</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Middle-Aged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Middle-Aged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Middle-Aged</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Middle-Aged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Middle-Aged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Middle-Aged</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Middle-Aged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Middle-Aged</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Middle-Aged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Middle-Aged</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Middle-Aged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Middle-Aged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Middle-Aged</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Middle-Aged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Middle-Aged</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Middle-Aged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Middle-Aged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Middle-Aged</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Middle-Aged</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Middle-Aged</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Middle-Aged</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Middle-Aged</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Middle-Aged</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Middle-Aged</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Middle-Aged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Middle-Aged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Middle-Aged</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IF(L835&gt;55,"Old",IF(L835&gt;=31,"Middle-Aged",IF(L835&lt;31,"Adolescent","Invalid")))</f>
        <v>Middle-Aged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Middle-Aged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Middle-Aged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Middle-Aged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Middle-Aged</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Middle-Aged</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Middle-Aged</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Middle-Aged</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Middle-Aged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Middle-Aged</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Middle-Aged</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Middle-Aged</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Middle-Aged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Middle-Aged</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Middle-Aged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Middle-Aged</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Middle-Aged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Middle-Aged</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Middle-Aged</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Middle-Aged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Middle-Aged</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Middle-Aged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Middle-Aged</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Middle-Aged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Middle-Aged</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Middle-Aged</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Middle-Aged</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Middle-Aged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Middle-Aged</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Middle-Aged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Middle-Aged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Middle-Aged</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Middle-Aged</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Middle-Aged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Middle-Aged</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Middle-Aged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Middle-Aged</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Middle-Aged</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Middle-Aged</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Middle-Aged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Middle-Aged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Middle-Aged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Middle-Aged</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Middle-Aged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Middle-Aged</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IF(L899&gt;55,"Old",IF(L899&gt;=31,"Middle-Aged",IF(L899&lt;31,"Adolescent","Invalid")))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Middle-Aged</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Middle-Aged</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Middle-Aged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Middle-Aged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Middle-Aged</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Middle-Aged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Middle-Aged</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Middle-Aged</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Middle-Aged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Middle-Aged</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Middle-Aged</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Middle-Aged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Middle-Aged</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Middle-Aged</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Middle-Aged</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Middle-Aged</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Middle-Aged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Middle-Aged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Middle-Aged</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Middle-Aged</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Middle-Aged</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Middle-Aged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Middle-Aged</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Middle-Aged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Middle-Aged</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Middle-Aged</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Middle-Aged</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Middle-Aged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Middle-Aged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Middle-Aged</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Middle-Aged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Middle-Aged</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Middle-Aged</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Middle-Aged</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Middle-Aged</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Middle-Aged</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Middle-Aged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Middle-Aged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Middle-Aged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Middle-Aged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Middle-Aged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Middle-Aged</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Middle-Aged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Middle-Aged</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Middle-Aged</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IF(L963&gt;55,"Old",IF(L963&gt;=31,"Middle-Aged",IF(L963&lt;31,"Adolescent","Invalid")))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Middle-Aged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Middle-Aged</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Middle-Aged</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Middle-Aged</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Middle-Aged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Middle-Aged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Middle-Aged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Middle-Aged</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Middle-Aged</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Middle-Aged</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Middle-Aged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Middle-Aged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Middle-Aged</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Middle-Aged</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Middle-Aged</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Middle-Aged</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Middle-Aged</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Middle-Aged</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Middle-Aged</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Middle-Aged</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Middle-Aged</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Middle-Aged</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Middle-Aged</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Middle-Aged</v>
      </c>
      <c r="N1001" t="s">
        <v>15</v>
      </c>
    </row>
  </sheetData>
  <autoFilter ref="A1:N1001" xr:uid="{B6DDAB4F-2278-4DC9-8AEC-4B817471A1B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4483E-D65A-43A0-A63E-CFA9850776D7}">
  <dimension ref="A3:D115"/>
  <sheetViews>
    <sheetView topLeftCell="A39" workbookViewId="0">
      <selection activeCell="J77" sqref="J7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44</v>
      </c>
      <c r="B3" s="5" t="s">
        <v>45</v>
      </c>
    </row>
    <row r="4" spans="1:4" x14ac:dyDescent="0.35">
      <c r="A4" s="5" t="s">
        <v>42</v>
      </c>
      <c r="B4" t="s">
        <v>18</v>
      </c>
      <c r="C4" t="s">
        <v>15</v>
      </c>
      <c r="D4" t="s">
        <v>43</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43</v>
      </c>
      <c r="B7" s="7">
        <v>54874.759152215796</v>
      </c>
      <c r="C7" s="7">
        <v>57962.577962577961</v>
      </c>
      <c r="D7" s="7">
        <v>56360</v>
      </c>
    </row>
    <row r="20" spans="1:4" x14ac:dyDescent="0.35">
      <c r="A20" s="5" t="s">
        <v>46</v>
      </c>
      <c r="B20" s="5" t="s">
        <v>45</v>
      </c>
    </row>
    <row r="21" spans="1:4" x14ac:dyDescent="0.35">
      <c r="A21" s="5" t="s">
        <v>42</v>
      </c>
      <c r="B21" t="s">
        <v>18</v>
      </c>
      <c r="C21" t="s">
        <v>15</v>
      </c>
      <c r="D21" t="s">
        <v>43</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47</v>
      </c>
      <c r="B26" s="4">
        <v>78</v>
      </c>
      <c r="C26" s="4">
        <v>33</v>
      </c>
      <c r="D26" s="4">
        <v>111</v>
      </c>
    </row>
    <row r="27" spans="1:4" x14ac:dyDescent="0.35">
      <c r="A27" s="6" t="s">
        <v>43</v>
      </c>
      <c r="B27" s="4">
        <v>519</v>
      </c>
      <c r="C27" s="4">
        <v>481</v>
      </c>
      <c r="D27" s="4">
        <v>1000</v>
      </c>
    </row>
    <row r="43" spans="1:4" x14ac:dyDescent="0.35">
      <c r="A43" s="5" t="s">
        <v>46</v>
      </c>
      <c r="B43" s="5" t="s">
        <v>45</v>
      </c>
    </row>
    <row r="44" spans="1:4" x14ac:dyDescent="0.35">
      <c r="A44" s="5" t="s">
        <v>42</v>
      </c>
      <c r="B44" t="s">
        <v>18</v>
      </c>
      <c r="C44" t="s">
        <v>15</v>
      </c>
      <c r="D44" t="s">
        <v>43</v>
      </c>
    </row>
    <row r="45" spans="1:4" x14ac:dyDescent="0.35">
      <c r="A45" s="6" t="s">
        <v>48</v>
      </c>
      <c r="B45" s="4">
        <v>71</v>
      </c>
      <c r="C45" s="4">
        <v>39</v>
      </c>
      <c r="D45" s="4">
        <v>110</v>
      </c>
    </row>
    <row r="46" spans="1:4" x14ac:dyDescent="0.35">
      <c r="A46" s="6" t="s">
        <v>50</v>
      </c>
      <c r="B46" s="4">
        <v>331</v>
      </c>
      <c r="C46" s="4">
        <v>388</v>
      </c>
      <c r="D46" s="4">
        <v>719</v>
      </c>
    </row>
    <row r="47" spans="1:4" x14ac:dyDescent="0.35">
      <c r="A47" s="6" t="s">
        <v>49</v>
      </c>
      <c r="B47" s="4">
        <v>117</v>
      </c>
      <c r="C47" s="4">
        <v>54</v>
      </c>
      <c r="D47" s="4">
        <v>171</v>
      </c>
    </row>
    <row r="48" spans="1:4" x14ac:dyDescent="0.35">
      <c r="A48" s="6" t="s">
        <v>43</v>
      </c>
      <c r="B48" s="4">
        <v>519</v>
      </c>
      <c r="C48" s="4">
        <v>481</v>
      </c>
      <c r="D48" s="4">
        <v>1000</v>
      </c>
    </row>
    <row r="60" spans="1:4" x14ac:dyDescent="0.35">
      <c r="A60" s="5" t="s">
        <v>46</v>
      </c>
      <c r="B60" s="5" t="s">
        <v>45</v>
      </c>
    </row>
    <row r="61" spans="1:4" x14ac:dyDescent="0.35">
      <c r="A61" s="5" t="s">
        <v>42</v>
      </c>
      <c r="B61" t="s">
        <v>18</v>
      </c>
      <c r="C61" t="s">
        <v>15</v>
      </c>
      <c r="D61" t="s">
        <v>43</v>
      </c>
    </row>
    <row r="62" spans="1:4" x14ac:dyDescent="0.35">
      <c r="A62" s="6">
        <v>25</v>
      </c>
      <c r="B62" s="4">
        <v>2</v>
      </c>
      <c r="C62" s="4">
        <v>4</v>
      </c>
      <c r="D62" s="4">
        <v>6</v>
      </c>
    </row>
    <row r="63" spans="1:4" x14ac:dyDescent="0.35">
      <c r="A63" s="6">
        <v>26</v>
      </c>
      <c r="B63" s="4">
        <v>8</v>
      </c>
      <c r="C63" s="4">
        <v>8</v>
      </c>
      <c r="D63" s="4">
        <v>16</v>
      </c>
    </row>
    <row r="64" spans="1:4" x14ac:dyDescent="0.35">
      <c r="A64" s="6">
        <v>27</v>
      </c>
      <c r="B64" s="4">
        <v>15</v>
      </c>
      <c r="C64" s="4">
        <v>8</v>
      </c>
      <c r="D64" s="4">
        <v>23</v>
      </c>
    </row>
    <row r="65" spans="1:4" x14ac:dyDescent="0.35">
      <c r="A65" s="6">
        <v>28</v>
      </c>
      <c r="B65" s="4">
        <v>12</v>
      </c>
      <c r="C65" s="4">
        <v>10</v>
      </c>
      <c r="D65" s="4">
        <v>22</v>
      </c>
    </row>
    <row r="66" spans="1:4" x14ac:dyDescent="0.35">
      <c r="A66" s="6">
        <v>29</v>
      </c>
      <c r="B66" s="4">
        <v>11</v>
      </c>
      <c r="C66" s="4">
        <v>5</v>
      </c>
      <c r="D66" s="4">
        <v>16</v>
      </c>
    </row>
    <row r="67" spans="1:4" x14ac:dyDescent="0.35">
      <c r="A67" s="6">
        <v>30</v>
      </c>
      <c r="B67" s="4">
        <v>23</v>
      </c>
      <c r="C67" s="4">
        <v>4</v>
      </c>
      <c r="D67" s="4">
        <v>27</v>
      </c>
    </row>
    <row r="68" spans="1:4" x14ac:dyDescent="0.35">
      <c r="A68" s="6">
        <v>31</v>
      </c>
      <c r="B68" s="4">
        <v>17</v>
      </c>
      <c r="C68" s="4">
        <v>8</v>
      </c>
      <c r="D68" s="4">
        <v>25</v>
      </c>
    </row>
    <row r="69" spans="1:4" x14ac:dyDescent="0.35">
      <c r="A69" s="6">
        <v>32</v>
      </c>
      <c r="B69" s="4">
        <v>19</v>
      </c>
      <c r="C69" s="4">
        <v>14</v>
      </c>
      <c r="D69" s="4">
        <v>33</v>
      </c>
    </row>
    <row r="70" spans="1:4" x14ac:dyDescent="0.35">
      <c r="A70" s="6">
        <v>33</v>
      </c>
      <c r="B70" s="4">
        <v>8</v>
      </c>
      <c r="C70" s="4">
        <v>13</v>
      </c>
      <c r="D70" s="4">
        <v>21</v>
      </c>
    </row>
    <row r="71" spans="1:4" x14ac:dyDescent="0.35">
      <c r="A71" s="6">
        <v>34</v>
      </c>
      <c r="B71" s="4">
        <v>12</v>
      </c>
      <c r="C71" s="4">
        <v>19</v>
      </c>
      <c r="D71" s="4">
        <v>31</v>
      </c>
    </row>
    <row r="72" spans="1:4" x14ac:dyDescent="0.35">
      <c r="A72" s="6">
        <v>35</v>
      </c>
      <c r="B72" s="4">
        <v>14</v>
      </c>
      <c r="C72" s="4">
        <v>22</v>
      </c>
      <c r="D72" s="4">
        <v>36</v>
      </c>
    </row>
    <row r="73" spans="1:4" x14ac:dyDescent="0.35">
      <c r="A73" s="6">
        <v>36</v>
      </c>
      <c r="B73" s="4">
        <v>7</v>
      </c>
      <c r="C73" s="4">
        <v>30</v>
      </c>
      <c r="D73" s="4">
        <v>37</v>
      </c>
    </row>
    <row r="74" spans="1:4" x14ac:dyDescent="0.35">
      <c r="A74" s="6">
        <v>37</v>
      </c>
      <c r="B74" s="4">
        <v>4</v>
      </c>
      <c r="C74" s="4">
        <v>28</v>
      </c>
      <c r="D74" s="4">
        <v>32</v>
      </c>
    </row>
    <row r="75" spans="1:4" x14ac:dyDescent="0.35">
      <c r="A75" s="6">
        <v>38</v>
      </c>
      <c r="B75" s="4">
        <v>8</v>
      </c>
      <c r="C75" s="4">
        <v>29</v>
      </c>
      <c r="D75" s="4">
        <v>37</v>
      </c>
    </row>
    <row r="76" spans="1:4" x14ac:dyDescent="0.35">
      <c r="A76" s="6">
        <v>39</v>
      </c>
      <c r="B76" s="4">
        <v>10</v>
      </c>
      <c r="C76" s="4">
        <v>12</v>
      </c>
      <c r="D76" s="4">
        <v>22</v>
      </c>
    </row>
    <row r="77" spans="1:4" x14ac:dyDescent="0.35">
      <c r="A77" s="6">
        <v>40</v>
      </c>
      <c r="B77" s="4">
        <v>24</v>
      </c>
      <c r="C77" s="4">
        <v>18</v>
      </c>
      <c r="D77" s="4">
        <v>42</v>
      </c>
    </row>
    <row r="78" spans="1:4" x14ac:dyDescent="0.35">
      <c r="A78" s="6">
        <v>41</v>
      </c>
      <c r="B78" s="4">
        <v>13</v>
      </c>
      <c r="C78" s="4">
        <v>15</v>
      </c>
      <c r="D78" s="4">
        <v>28</v>
      </c>
    </row>
    <row r="79" spans="1:4" x14ac:dyDescent="0.35">
      <c r="A79" s="6">
        <v>42</v>
      </c>
      <c r="B79" s="4">
        <v>22</v>
      </c>
      <c r="C79" s="4">
        <v>12</v>
      </c>
      <c r="D79" s="4">
        <v>34</v>
      </c>
    </row>
    <row r="80" spans="1:4" x14ac:dyDescent="0.35">
      <c r="A80" s="6">
        <v>43</v>
      </c>
      <c r="B80" s="4">
        <v>17</v>
      </c>
      <c r="C80" s="4">
        <v>19</v>
      </c>
      <c r="D80" s="4">
        <v>36</v>
      </c>
    </row>
    <row r="81" spans="1:4" x14ac:dyDescent="0.35">
      <c r="A81" s="6">
        <v>44</v>
      </c>
      <c r="B81" s="4">
        <v>15</v>
      </c>
      <c r="C81" s="4">
        <v>12</v>
      </c>
      <c r="D81" s="4">
        <v>27</v>
      </c>
    </row>
    <row r="82" spans="1:4" x14ac:dyDescent="0.35">
      <c r="A82" s="6">
        <v>45</v>
      </c>
      <c r="B82" s="4">
        <v>18</v>
      </c>
      <c r="C82" s="4">
        <v>13</v>
      </c>
      <c r="D82" s="4">
        <v>31</v>
      </c>
    </row>
    <row r="83" spans="1:4" x14ac:dyDescent="0.35">
      <c r="A83" s="6">
        <v>46</v>
      </c>
      <c r="B83" s="4">
        <v>12</v>
      </c>
      <c r="C83" s="4">
        <v>15</v>
      </c>
      <c r="D83" s="4">
        <v>27</v>
      </c>
    </row>
    <row r="84" spans="1:4" x14ac:dyDescent="0.35">
      <c r="A84" s="6">
        <v>47</v>
      </c>
      <c r="B84" s="4">
        <v>19</v>
      </c>
      <c r="C84" s="4">
        <v>20</v>
      </c>
      <c r="D84" s="4">
        <v>39</v>
      </c>
    </row>
    <row r="85" spans="1:4" x14ac:dyDescent="0.35">
      <c r="A85" s="6">
        <v>48</v>
      </c>
      <c r="B85" s="4">
        <v>16</v>
      </c>
      <c r="C85" s="4">
        <v>13</v>
      </c>
      <c r="D85" s="4">
        <v>29</v>
      </c>
    </row>
    <row r="86" spans="1:4" x14ac:dyDescent="0.35">
      <c r="A86" s="6">
        <v>49</v>
      </c>
      <c r="B86" s="4">
        <v>15</v>
      </c>
      <c r="C86" s="4">
        <v>8</v>
      </c>
      <c r="D86" s="4">
        <v>23</v>
      </c>
    </row>
    <row r="87" spans="1:4" x14ac:dyDescent="0.35">
      <c r="A87" s="6">
        <v>50</v>
      </c>
      <c r="B87" s="4">
        <v>12</v>
      </c>
      <c r="C87" s="4">
        <v>12</v>
      </c>
      <c r="D87" s="4">
        <v>24</v>
      </c>
    </row>
    <row r="88" spans="1:4" x14ac:dyDescent="0.35">
      <c r="A88" s="6">
        <v>51</v>
      </c>
      <c r="B88" s="4">
        <v>10</v>
      </c>
      <c r="C88" s="4">
        <v>12</v>
      </c>
      <c r="D88" s="4">
        <v>22</v>
      </c>
    </row>
    <row r="89" spans="1:4" x14ac:dyDescent="0.35">
      <c r="A89" s="6">
        <v>52</v>
      </c>
      <c r="B89" s="4">
        <v>10</v>
      </c>
      <c r="C89" s="4">
        <v>15</v>
      </c>
      <c r="D89" s="4">
        <v>25</v>
      </c>
    </row>
    <row r="90" spans="1:4" x14ac:dyDescent="0.35">
      <c r="A90" s="6">
        <v>53</v>
      </c>
      <c r="B90" s="4">
        <v>11</v>
      </c>
      <c r="C90" s="4">
        <v>13</v>
      </c>
      <c r="D90" s="4">
        <v>24</v>
      </c>
    </row>
    <row r="91" spans="1:4" x14ac:dyDescent="0.35">
      <c r="A91" s="6">
        <v>54</v>
      </c>
      <c r="B91" s="4">
        <v>5</v>
      </c>
      <c r="C91" s="4">
        <v>11</v>
      </c>
      <c r="D91" s="4">
        <v>16</v>
      </c>
    </row>
    <row r="92" spans="1:4" x14ac:dyDescent="0.35">
      <c r="A92" s="6">
        <v>55</v>
      </c>
      <c r="B92" s="4">
        <v>13</v>
      </c>
      <c r="C92" s="4">
        <v>5</v>
      </c>
      <c r="D92" s="4">
        <v>18</v>
      </c>
    </row>
    <row r="93" spans="1:4" x14ac:dyDescent="0.35">
      <c r="A93" s="6">
        <v>56</v>
      </c>
      <c r="B93" s="4">
        <v>13</v>
      </c>
      <c r="C93" s="4">
        <v>3</v>
      </c>
      <c r="D93" s="4">
        <v>16</v>
      </c>
    </row>
    <row r="94" spans="1:4" x14ac:dyDescent="0.35">
      <c r="A94" s="6">
        <v>57</v>
      </c>
      <c r="B94" s="4">
        <v>4</v>
      </c>
      <c r="C94" s="4">
        <v>4</v>
      </c>
      <c r="D94" s="4">
        <v>8</v>
      </c>
    </row>
    <row r="95" spans="1:4" x14ac:dyDescent="0.35">
      <c r="A95" s="6">
        <v>58</v>
      </c>
      <c r="B95" s="4">
        <v>8</v>
      </c>
      <c r="C95" s="4">
        <v>4</v>
      </c>
      <c r="D95" s="4">
        <v>12</v>
      </c>
    </row>
    <row r="96" spans="1:4" x14ac:dyDescent="0.35">
      <c r="A96" s="6">
        <v>59</v>
      </c>
      <c r="B96" s="4">
        <v>14</v>
      </c>
      <c r="C96" s="4">
        <v>6</v>
      </c>
      <c r="D96" s="4">
        <v>20</v>
      </c>
    </row>
    <row r="97" spans="1:4" x14ac:dyDescent="0.35">
      <c r="A97" s="6">
        <v>60</v>
      </c>
      <c r="B97" s="4">
        <v>8</v>
      </c>
      <c r="C97" s="4">
        <v>7</v>
      </c>
      <c r="D97" s="4">
        <v>15</v>
      </c>
    </row>
    <row r="98" spans="1:4" x14ac:dyDescent="0.35">
      <c r="A98" s="6">
        <v>61</v>
      </c>
      <c r="B98" s="4">
        <v>5</v>
      </c>
      <c r="C98" s="4">
        <v>4</v>
      </c>
      <c r="D98" s="4">
        <v>9</v>
      </c>
    </row>
    <row r="99" spans="1:4" x14ac:dyDescent="0.35">
      <c r="A99" s="6">
        <v>62</v>
      </c>
      <c r="B99" s="4">
        <v>9</v>
      </c>
      <c r="C99" s="4">
        <v>4</v>
      </c>
      <c r="D99" s="4">
        <v>13</v>
      </c>
    </row>
    <row r="100" spans="1:4" x14ac:dyDescent="0.35">
      <c r="A100" s="6">
        <v>63</v>
      </c>
      <c r="B100" s="4">
        <v>7</v>
      </c>
      <c r="C100" s="4">
        <v>2</v>
      </c>
      <c r="D100" s="4">
        <v>9</v>
      </c>
    </row>
    <row r="101" spans="1:4" x14ac:dyDescent="0.35">
      <c r="A101" s="6">
        <v>64</v>
      </c>
      <c r="B101" s="4">
        <v>7</v>
      </c>
      <c r="C101" s="4">
        <v>3</v>
      </c>
      <c r="D101" s="4">
        <v>10</v>
      </c>
    </row>
    <row r="102" spans="1:4" x14ac:dyDescent="0.35">
      <c r="A102" s="6">
        <v>65</v>
      </c>
      <c r="B102" s="4">
        <v>6</v>
      </c>
      <c r="C102" s="4">
        <v>3</v>
      </c>
      <c r="D102" s="4">
        <v>9</v>
      </c>
    </row>
    <row r="103" spans="1:4" x14ac:dyDescent="0.35">
      <c r="A103" s="6">
        <v>66</v>
      </c>
      <c r="B103" s="4">
        <v>8</v>
      </c>
      <c r="C103" s="4">
        <v>6</v>
      </c>
      <c r="D103" s="4">
        <v>14</v>
      </c>
    </row>
    <row r="104" spans="1:4" x14ac:dyDescent="0.35">
      <c r="A104" s="6">
        <v>67</v>
      </c>
      <c r="B104" s="4">
        <v>8</v>
      </c>
      <c r="C104" s="4">
        <v>2</v>
      </c>
      <c r="D104" s="4">
        <v>10</v>
      </c>
    </row>
    <row r="105" spans="1:4" x14ac:dyDescent="0.35">
      <c r="A105" s="6">
        <v>68</v>
      </c>
      <c r="B105" s="4">
        <v>3</v>
      </c>
      <c r="C105" s="4"/>
      <c r="D105" s="4">
        <v>3</v>
      </c>
    </row>
    <row r="106" spans="1:4" x14ac:dyDescent="0.35">
      <c r="A106" s="6">
        <v>69</v>
      </c>
      <c r="B106" s="4">
        <v>8</v>
      </c>
      <c r="C106" s="4"/>
      <c r="D106" s="4">
        <v>8</v>
      </c>
    </row>
    <row r="107" spans="1:4" x14ac:dyDescent="0.35">
      <c r="A107" s="6">
        <v>70</v>
      </c>
      <c r="B107" s="4">
        <v>3</v>
      </c>
      <c r="C107" s="4">
        <v>1</v>
      </c>
      <c r="D107" s="4">
        <v>4</v>
      </c>
    </row>
    <row r="108" spans="1:4" x14ac:dyDescent="0.35">
      <c r="A108" s="6">
        <v>71</v>
      </c>
      <c r="B108" s="4">
        <v>1</v>
      </c>
      <c r="C108" s="4"/>
      <c r="D108" s="4">
        <v>1</v>
      </c>
    </row>
    <row r="109" spans="1:4" x14ac:dyDescent="0.35">
      <c r="A109" s="6">
        <v>72</v>
      </c>
      <c r="B109" s="4"/>
      <c r="C109" s="4">
        <v>1</v>
      </c>
      <c r="D109" s="4">
        <v>1</v>
      </c>
    </row>
    <row r="110" spans="1:4" x14ac:dyDescent="0.35">
      <c r="A110" s="6">
        <v>73</v>
      </c>
      <c r="B110" s="4">
        <v>2</v>
      </c>
      <c r="C110" s="4">
        <v>2</v>
      </c>
      <c r="D110" s="4">
        <v>4</v>
      </c>
    </row>
    <row r="111" spans="1:4" x14ac:dyDescent="0.35">
      <c r="A111" s="6">
        <v>74</v>
      </c>
      <c r="B111" s="4"/>
      <c r="C111" s="4">
        <v>1</v>
      </c>
      <c r="D111" s="4">
        <v>1</v>
      </c>
    </row>
    <row r="112" spans="1:4" x14ac:dyDescent="0.35">
      <c r="A112" s="6">
        <v>78</v>
      </c>
      <c r="B112" s="4">
        <v>1</v>
      </c>
      <c r="C112" s="4">
        <v>1</v>
      </c>
      <c r="D112" s="4">
        <v>2</v>
      </c>
    </row>
    <row r="113" spans="1:4" x14ac:dyDescent="0.35">
      <c r="A113" s="6">
        <v>80</v>
      </c>
      <c r="B113" s="4">
        <v>1</v>
      </c>
      <c r="C113" s="4"/>
      <c r="D113" s="4">
        <v>1</v>
      </c>
    </row>
    <row r="114" spans="1:4" x14ac:dyDescent="0.35">
      <c r="A114" s="6">
        <v>89</v>
      </c>
      <c r="B114" s="4">
        <v>1</v>
      </c>
      <c r="C114" s="4"/>
      <c r="D114" s="4">
        <v>1</v>
      </c>
    </row>
    <row r="115" spans="1:4" x14ac:dyDescent="0.35">
      <c r="A115" s="6" t="s">
        <v>43</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2BBB6-1989-458C-9A5D-420F563C5FCF}">
  <dimension ref="A1:O6"/>
  <sheetViews>
    <sheetView showGridLines="0" tabSelected="1" topLeftCell="A19" zoomScale="108" zoomScaleNormal="108" workbookViewId="0">
      <selection activeCell="R4" sqref="R4"/>
    </sheetView>
  </sheetViews>
  <sheetFormatPr defaultRowHeight="14.5" x14ac:dyDescent="0.35"/>
  <sheetData>
    <row r="1" spans="1:15" x14ac:dyDescent="0.35">
      <c r="A1" s="8"/>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ht="17.5" customHeight="1" x14ac:dyDescent="0.75">
      <c r="A6" s="8"/>
      <c r="B6" s="8"/>
      <c r="C6" s="8"/>
      <c r="D6" s="8"/>
      <c r="E6" s="8"/>
      <c r="F6" s="9"/>
      <c r="G6" s="10"/>
      <c r="H6" s="10"/>
      <c r="I6" s="10"/>
      <c r="J6" s="8"/>
      <c r="K6" s="8"/>
      <c r="L6" s="8"/>
      <c r="M6" s="8"/>
      <c r="N6" s="8"/>
      <c r="O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2023-08-06T14:42:00Z</dcterms:modified>
</cp:coreProperties>
</file>