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asta Amanda\"/>
    </mc:Choice>
  </mc:AlternateContent>
  <xr:revisionPtr revIDLastSave="0" documentId="8_{2723C632-BBF2-4F2D-BDD9-50C16B3A369B}" xr6:coauthVersionLast="47" xr6:coauthVersionMax="47" xr10:uidLastSave="{00000000-0000-0000-0000-000000000000}"/>
  <bookViews>
    <workbookView xWindow="-108" yWindow="-108" windowWidth="23256" windowHeight="12456" tabRatio="5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<sst xmlns="http://schemas.openxmlformats.org/spreadsheetml/2006/main" count="2023" uniqueCount="325">
  <si>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</si>
  <si>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</si>
  <si>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</si>
  <si>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</si>
  <si>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</si>
  <si>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</si>
  <si>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</si>
  <si>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</si>
  <si>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</si>
  <si>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</si>
  <si>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</si>
  <si>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</si>
  <si>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</si>
  <si>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</si>
  <si>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</si>
  <si>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</si>
  <si>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</si>
  <si>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</si>
  <si>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</si>
  <si>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</si>
  <si>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</si>
  <si>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</si>
  <si>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</si>
  <si>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</si>
  <si>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</si>
  <si>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</si>
  <si>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</si>
  <si>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</si>
  <si>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</si>
  <si>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</si>
  <si>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</si>
  <si>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</si>
  <si>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</si>
  <si>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</si>
  <si>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</si>
  <si>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</si>
  <si>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</si>
  <si>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</si>
  <si>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</si>
  <si>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</si>
  <si>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</si>
  <si>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</si>
  <si>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</si>
  <si>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</si>
  <si>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</si>
  <si>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</si>
  <si>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</si>
  <si>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</si>
  <si>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</si>
  <si>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</si>
  <si>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</si>
  <si>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</si>
  <si>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</si>
  <si>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</si>
  <si>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</si>
  <si>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</si>
  <si>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</si>
  <si>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</si>
  <si>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</si>
  <si>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</si>
  <si>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</si>
  <si>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</si>
  <si>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</si>
  <si>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</si>
  <si>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</si>
  <si>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</si>
  <si>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</si>
  <si>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</si>
  <si>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</si>
  <si>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</si>
  <si>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</si>
  <si>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</si>
  <si>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</si>
  <si>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</si>
  <si>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</si>
  <si>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</si>
  <si>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</si>
  <si>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</si>
  <si>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</si>
  <si>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</si>
  <si>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</si>
  <si>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</si>
  <si>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</si>
  <si>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</si>
  <si>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</si>
  <si>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</si>
  <si>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</si>
  <si>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</si>
  <si>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</si>
  <si>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</si>
  <si>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</si>
  <si>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</si>
  <si>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</si>
  <si>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</si>
  <si>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</si>
  <si>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</si>
  <si>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</si>
  <si>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</si>
  <si>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</si>
  <si>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</si>
  <si>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</si>
  <si>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</si>
  <si>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</si>
  <si>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</si>
  <si>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</si>
  <si>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</si>
  <si>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</si>
  <si>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</si>
  <si>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</si>
  <si>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</si>
  <si>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</si>
  <si>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</si>
  <si>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</si>
  <si>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</si>
  <si>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</si>
  <si>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</si>
  <si>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</si>
  <si>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</si>
  <si>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</si>
  <si>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</si>
  <si>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</si>
  <si>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</si>
  <si>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</si>
  <si>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</si>
  <si>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</si>
  <si>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</si>
  <si>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</si>
  <si>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</si>
  <si>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</si>
  <si>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</si>
  <si>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</si>
  <si>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</si>
  <si>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</si>
  <si>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</si>
  <si>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</si>
  <si>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</si>
  <si>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</si>
  <si>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</si>
  <si>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</si>
  <si>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</si>
  <si>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</si>
  <si>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</si>
  <si>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</si>
  <si>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</si>
  <si>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</si>
  <si>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</si>
  <si>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</si>
  <si>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</si>
  <si>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</si>
  <si>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</si>
  <si>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</si>
  <si>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</si>
  <si>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</si>
  <si>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</si>
  <si>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</si>
  <si>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</si>
  <si>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</si>
  <si>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</si>
  <si>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</si>
  <si>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</si>
  <si>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</si>
  <si>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</si>
  <si>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</si>
  <si>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</si>
  <si>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</si>
  <si>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</si>
  <si>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</si>
  <si>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</si>
  <si>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</si>
  <si>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</si>
  <si>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</si>
  <si>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</si>
  <si>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</si>
  <si>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</si>
  <si>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</si>
  <si>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</si>
  <si>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</si>
  <si>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</si>
  <si>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</si>
  <si>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</si>
  <si>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</si>
  <si>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</si>
  <si>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</si>
  <si>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</si>
  <si>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</si>
  <si>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</si>
  <si>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</si>
  <si>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</si>
  <si>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</si>
  <si>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</si>
  <si>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</si>
  <si>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</si>
  <si>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</si>
  <si>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</si>
  <si>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</si>
  <si>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</si>
  <si>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</si>
  <si>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</si>
  <si>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</si>
  <si>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</si>
  <si>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</si>
  <si>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</si>
  <si>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</si>
  <si>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</si>
  <si>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</si>
  <si>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</si>
  <si>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</si>
  <si>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</si>
  <si>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</si>
  <si>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</si>
  <si>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</si>
  <si>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</si>
  <si>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</si>
  <si>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</si>
  <si>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</si>
  <si>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</si>
  <si>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</si>
  <si>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</si>
  <si>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</si>
  <si>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</si>
  <si>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</si>
  <si>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</si>
  <si>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</si>
  <si>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</si>
  <si>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</si>
  <si>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</si>
  <si>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</si>
  <si>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</si>
  <si>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</si>
  <si>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</si>
  <si>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</si>
  <si>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</si>
  <si>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</si>
  <si>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</si>
  <si>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</si>
  <si>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</si>
  <si>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</si>
  <si>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</si>
  <si>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</si>
  <si>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</si>
  <si>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</si>
  <si>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</si>
  <si>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</si>
  <si>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</si>
  <si>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</si>
  <si>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</si>
  <si>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</si>
  <si>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</si>
  <si>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</si>
  <si>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</si>
  <si>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</si>
  <si>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</si>
  <si>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</si>
  <si>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</si>
  <si>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</si>
  <si>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</si>
  <si>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</si>
  <si>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</si>
  <si>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</si>
  <si>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</si>
  <si>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</si>
  <si>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</si>
  <si>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</si>
  <si>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</si>
  <si>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</si>
  <si>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</si>
  <si>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</si>
  <si>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</si>
  <si>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</si>
  <si>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</si>
  <si>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</si>
  <si>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</si>
  <si>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</si>
  <si>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</si>
  <si>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</si>
  <si>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</si>
  <si>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</si>
  <si>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</si>
  <si>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</si>
  <si>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</si>
  <si>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</si>
  <si>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</si>
  <si>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</si>
  <si>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</si>
  <si>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</si>
  <si>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</si>
  <si>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</si>
  <si>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</si>
  <si>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</si>
  <si>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</si>
  <si>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</si>
  <si>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</si>
  <si>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</si>
  <si>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</si>
  <si>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</si>
  <si>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</si>
  <si>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</si>
  <si>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</si>
  <si>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</si>
  <si>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</si>
  <si>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</si>
  <si>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</si>
  <si>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</si>
  <si>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</si>
  <si>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</si>
  <si>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</si>
  <si>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</si>
  <si>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</si>
  <si>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</si>
  <si>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</si>
  <si>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</si>
  <si>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</si>
  <si>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</si>
  <si>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</si>
  <si>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</si>
  <si>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</si>
  <si>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seja por auto renovação.</t>
    </r>
  </si>
  <si>
    <r>
      <t xml:space="preserve">1- qual o faturamento de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</t>
    </r>
  </si>
  <si>
    <t>É uma pergunta de negócio respondida apartir de uma analise de dados específicas.</t>
  </si>
  <si>
    <t xml:space="preserve"> XBOX GAME PASS SUBSCRIPTIONS SALES</t>
  </si>
  <si>
    <t>3 - Total de vendas de assinatura total do EA PLAY</t>
  </si>
  <si>
    <t>Soma de EA Play Season Pass</t>
  </si>
  <si>
    <t>4- Total de assinatura minecrafit</t>
  </si>
  <si>
    <t>Soma de Minecraft Season Pass Price</t>
  </si>
  <si>
    <t>&gt; Seja bem-vindo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</si>
</sst>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rgb="FF22C55E"/>
      <name val="Segoi Ui"/>
    </font>
    <font>
      <sz val="11"/>
      <color rgb="FF22C55E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3" fillId="8" borderId="2" xfId="2" applyFont="1" applyFill="1" applyBorder="1"/>
    <xf numFmtId="44" fontId="0" fillId="0" borderId="0" xfId="2" applyFont="1"/>
    <xf numFmtId="0" fontId="6" fillId="0" borderId="3" xfId="0" applyFont="1" applyBorder="1"/>
    <xf numFmtId="0" fontId="5" fillId="0" borderId="3" xfId="1" applyFont="1" applyBorder="1"/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  <sz val="16"/>
        <color theme="0"/>
      </font>
      <border>
        <bottom style="thin">
          <color theme="9"/>
        </bottom>
        <vertical/>
        <horizontal/>
      </border>
    </dxf>
    <dxf>
      <font>
        <sz val="14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6B22FB73-4AE1-4FF2-B0DE-E5606766CAE6}">
      <tableStyleElement type="wholeTable" dxfId="3"/>
      <tableStyleElement type="headerRow" dxfId="2"/>
    </tableStyle>
    <tableStyle name="SlicerStyleLight6 3" pivot="0" table="0" count="10" xr9:uid="{0A122B4E-22C8-45D5-85B1-02F6A75A7234}">
      <tableStyleElement type="wholeTable" dxfId="1"/>
      <tableStyleElement type="headerRow" dxfId="0"/>
    </tableStyle>
  </tableStyles>
  <colors>
    <mruColors>
      <color rgb="FF22C55E"/>
      <color rgb="FF9BC848"/>
      <color rgb="FF2AE6B1"/>
      <color rgb="FFE8E6E9"/>
      <color rgb="FF5BF6A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45349252711982"/>
          <c:y val="0.13129399358147151"/>
          <c:w val="0.68562003088037982"/>
          <c:h val="0.784825076267104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D-4EEC-AF75-A2900B81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209839584"/>
        <c:axId val="1209844384"/>
      </c:barChart>
      <c:catAx>
        <c:axId val="120983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44384"/>
        <c:crosses val="autoZero"/>
        <c:auto val="1"/>
        <c:lblAlgn val="ctr"/>
        <c:lblOffset val="100"/>
        <c:noMultiLvlLbl val="0"/>
      </c:catAx>
      <c:valAx>
        <c:axId val="12098443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098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370201</xdr:colOff>
      <xdr:row>27</xdr:row>
      <xdr:rowOff>114299</xdr:rowOff>
    </xdr:from>
    <xdr:to>
      <xdr:col>4</xdr:col>
      <xdr:colOff>245825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979801" y="5219699"/>
          <a:ext cx="1704424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142877</xdr:colOff>
      <xdr:row>1</xdr:row>
      <xdr:rowOff>61319</xdr:rowOff>
    </xdr:from>
    <xdr:to>
      <xdr:col>3</xdr:col>
      <xdr:colOff>95251</xdr:colOff>
      <xdr:row>5</xdr:row>
      <xdr:rowOff>102395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081AB-BD9C-4558-9633-37A94E65F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69532" b="-11159"/>
        <a:stretch/>
      </xdr:blipFill>
      <xdr:spPr>
        <a:xfrm>
          <a:off x="2486027" y="242294"/>
          <a:ext cx="809624" cy="86022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</xdr:row>
      <xdr:rowOff>146050</xdr:rowOff>
    </xdr:from>
    <xdr:to>
      <xdr:col>0</xdr:col>
      <xdr:colOff>2266950</xdr:colOff>
      <xdr:row>21</xdr:row>
      <xdr:rowOff>64558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9CEAF59-CE5E-448D-8EF2-141B35284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669117"/>
              <a:ext cx="2228850" cy="1594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508000</xdr:colOff>
      <xdr:row>1</xdr:row>
      <xdr:rowOff>414866</xdr:rowOff>
    </xdr:from>
    <xdr:to>
      <xdr:col>0</xdr:col>
      <xdr:colOff>1825626</xdr:colOff>
      <xdr:row>8</xdr:row>
      <xdr:rowOff>75140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7FE06EDD-A45B-41D3-91BE-5491D8B9F47A}"/>
            </a:ext>
          </a:extLst>
        </xdr:cNvPr>
        <xdr:cNvSpPr/>
      </xdr:nvSpPr>
      <xdr:spPr>
        <a:xfrm>
          <a:off x="508000" y="601133"/>
          <a:ext cx="1317626" cy="1209674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133350</xdr:colOff>
      <xdr:row>6</xdr:row>
      <xdr:rowOff>309564</xdr:rowOff>
    </xdr:from>
    <xdr:to>
      <xdr:col>9</xdr:col>
      <xdr:colOff>323850</xdr:colOff>
      <xdr:row>15</xdr:row>
      <xdr:rowOff>90063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198D6AF-1F7C-BA25-7FB0-8AEB990940B6}"/>
            </a:ext>
          </a:extLst>
        </xdr:cNvPr>
        <xdr:cNvGrpSpPr/>
      </xdr:nvGrpSpPr>
      <xdr:grpSpPr>
        <a:xfrm>
          <a:off x="2724150" y="1435631"/>
          <a:ext cx="4457700" cy="1736299"/>
          <a:chOff x="2952750" y="1447801"/>
          <a:chExt cx="4457700" cy="168973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10E80F6-1828-3B5E-58DE-F200ACF957DF}"/>
              </a:ext>
            </a:extLst>
          </xdr:cNvPr>
          <xdr:cNvSpPr/>
        </xdr:nvSpPr>
        <xdr:spPr>
          <a:xfrm>
            <a:off x="2971800" y="1457325"/>
            <a:ext cx="4438650" cy="1666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600</a:t>
            </a:r>
          </a:p>
        </xdr:txBody>
      </xdr:sp>
      <xdr:sp macro="" textlink="C̳álculos!F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2466DB5-3D47-4EE8-9948-F9A6D3219B9C}"/>
              </a:ext>
            </a:extLst>
          </xdr:cNvPr>
          <xdr:cNvSpPr/>
        </xdr:nvSpPr>
        <xdr:spPr>
          <a:xfrm>
            <a:off x="4714875" y="2200275"/>
            <a:ext cx="2085975" cy="685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81EE4F-09C3-40BC-91BB-ACFF58737626}" type="TxLink">
              <a:rPr lang="en-US" sz="28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C9B18F20-F5E0-4E55-8F80-2B1869464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76599" y="1849203"/>
            <a:ext cx="1381125" cy="1288331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626BFD42-74CB-AA38-2DD4-7A70FA525C70}"/>
              </a:ext>
            </a:extLst>
          </xdr:cNvPr>
          <xdr:cNvSpPr/>
        </xdr:nvSpPr>
        <xdr:spPr>
          <a:xfrm>
            <a:off x="2952750" y="1447801"/>
            <a:ext cx="4457700" cy="5905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I UI"/>
              </a:rPr>
              <a:t>TOTAL SUBSCRIPTIONS</a:t>
            </a:r>
            <a:r>
              <a:rPr lang="pt-BR" sz="1600" b="1" baseline="0">
                <a:solidFill>
                  <a:schemeClr val="bg1"/>
                </a:solidFill>
                <a:latin typeface="SegoI UI"/>
              </a:rPr>
              <a:t> EA PALY SEASON PASS</a:t>
            </a:r>
            <a:endParaRPr lang="pt-BR" sz="1600" b="1">
              <a:solidFill>
                <a:schemeClr val="bg1"/>
              </a:solidFill>
              <a:latin typeface="SegoI UI"/>
            </a:endParaRPr>
          </a:p>
        </xdr:txBody>
      </xdr:sp>
    </xdr:grpSp>
    <xdr:clientData/>
  </xdr:twoCellAnchor>
  <xdr:twoCellAnchor editAs="absolute">
    <xdr:from>
      <xdr:col>13</xdr:col>
      <xdr:colOff>28575</xdr:colOff>
      <xdr:row>6</xdr:row>
      <xdr:rowOff>325756</xdr:rowOff>
    </xdr:from>
    <xdr:to>
      <xdr:col>20</xdr:col>
      <xdr:colOff>219075</xdr:colOff>
      <xdr:row>15</xdr:row>
      <xdr:rowOff>92921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34B12A93-8E43-15AB-3AE8-57C576966BEE}"/>
            </a:ext>
          </a:extLst>
        </xdr:cNvPr>
        <xdr:cNvGrpSpPr/>
      </xdr:nvGrpSpPr>
      <xdr:grpSpPr>
        <a:xfrm>
          <a:off x="9164108" y="1451823"/>
          <a:ext cx="4457700" cy="1722965"/>
          <a:chOff x="8858250" y="1438276"/>
          <a:chExt cx="4457700" cy="1676399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ADFB5F4E-1443-4D33-9A29-6F4BB28658EF}"/>
              </a:ext>
            </a:extLst>
          </xdr:cNvPr>
          <xdr:cNvGrpSpPr/>
        </xdr:nvGrpSpPr>
        <xdr:grpSpPr>
          <a:xfrm>
            <a:off x="8858250" y="1438276"/>
            <a:ext cx="4457700" cy="1676399"/>
            <a:chOff x="2952750" y="1447801"/>
            <a:chExt cx="4457700" cy="1676399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C9AFA033-0789-863A-5B33-217AC03C5F75}"/>
                </a:ext>
              </a:extLst>
            </xdr:cNvPr>
            <xdr:cNvSpPr/>
          </xdr:nvSpPr>
          <xdr:spPr>
            <a:xfrm>
              <a:off x="2971800" y="1457325"/>
              <a:ext cx="4438650" cy="1666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600</a:t>
              </a:r>
            </a:p>
          </xdr:txBody>
        </xdr:sp>
        <xdr:sp macro="" textlink="C̳álculos!F35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C516DF3F-6796-4D8C-E2C9-959B536D56E0}"/>
                </a:ext>
              </a:extLst>
            </xdr:cNvPr>
            <xdr:cNvSpPr/>
          </xdr:nvSpPr>
          <xdr:spPr>
            <a:xfrm>
              <a:off x="4714875" y="2200275"/>
              <a:ext cx="2085975" cy="6858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61EC6A3-3AFF-452F-BD90-74ED2035ED52}" type="TxLink">
                <a:rPr lang="en-US" sz="2800" b="1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pt-BR" sz="28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D12D80CF-58B8-7A8A-8964-89591C97192B}"/>
                </a:ext>
              </a:extLst>
            </xdr:cNvPr>
            <xdr:cNvSpPr/>
          </xdr:nvSpPr>
          <xdr:spPr>
            <a:xfrm>
              <a:off x="2952750" y="1447801"/>
              <a:ext cx="4457700" cy="5905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I UI"/>
                </a:rPr>
                <a:t>TOTAL SUBSCRIPTIONS</a:t>
              </a:r>
              <a:r>
                <a:rPr lang="pt-BR" sz="1600" b="1" baseline="0">
                  <a:solidFill>
                    <a:schemeClr val="bg1"/>
                  </a:solidFill>
                  <a:latin typeface="SegoI UI"/>
                </a:rPr>
                <a:t> MINECRAFT SEASON PASS</a:t>
              </a:r>
              <a:endParaRPr lang="pt-BR" sz="1600" b="1">
                <a:solidFill>
                  <a:schemeClr val="bg1"/>
                </a:solidFill>
                <a:latin typeface="SegoI UI"/>
              </a:endParaRPr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BC4EADA3-31E7-4CBE-8EE5-96E0EB685CF0}"/>
              </a:ext>
            </a:extLst>
          </xdr:cNvPr>
          <xdr:cNvGrpSpPr/>
        </xdr:nvGrpSpPr>
        <xdr:grpSpPr>
          <a:xfrm>
            <a:off x="9115425" y="2105026"/>
            <a:ext cx="1549476" cy="721996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34333580-E516-9D70-C2E1-35EFF7D18E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BCA7D091-587D-7464-45B3-E15A3EE5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19052</xdr:colOff>
      <xdr:row>18</xdr:row>
      <xdr:rowOff>33865</xdr:rowOff>
    </xdr:from>
    <xdr:to>
      <xdr:col>21</xdr:col>
      <xdr:colOff>333378</xdr:colOff>
      <xdr:row>39</xdr:row>
      <xdr:rowOff>182033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8D3A8EF-4DC1-3986-E27F-E0D7A17938FE}"/>
            </a:ext>
          </a:extLst>
        </xdr:cNvPr>
        <xdr:cNvGrpSpPr/>
      </xdr:nvGrpSpPr>
      <xdr:grpSpPr>
        <a:xfrm>
          <a:off x="19052" y="3674532"/>
          <a:ext cx="14326659" cy="4059768"/>
          <a:chOff x="19052" y="3609974"/>
          <a:chExt cx="14325601" cy="394335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FE51270-4629-60B3-56D7-00F51E345781}"/>
              </a:ext>
            </a:extLst>
          </xdr:cNvPr>
          <xdr:cNvGrpSpPr/>
        </xdr:nvGrpSpPr>
        <xdr:grpSpPr>
          <a:xfrm>
            <a:off x="19052" y="3619500"/>
            <a:ext cx="14325601" cy="3933825"/>
            <a:chOff x="1930666" y="1483824"/>
            <a:chExt cx="6241785" cy="30765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F40A73A-556C-10B7-8ED5-A82E7EEFBB31}"/>
                </a:ext>
              </a:extLst>
            </xdr:cNvPr>
            <xdr:cNvSpPr/>
          </xdr:nvSpPr>
          <xdr:spPr>
            <a:xfrm>
              <a:off x="3105150" y="1483824"/>
              <a:ext cx="4857750" cy="3076575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FE71B92-FF63-4CD4-95A6-B389F1BA6A45}"/>
                </a:ext>
              </a:extLst>
            </xdr:cNvPr>
            <xdr:cNvGraphicFramePr>
              <a:graphicFrameLocks/>
            </xdr:cNvGraphicFramePr>
          </xdr:nvGraphicFramePr>
          <xdr:xfrm>
            <a:off x="1930666" y="1790700"/>
            <a:ext cx="624178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11E9466-E774-4145-A828-02496E3FBE80}"/>
              </a:ext>
            </a:extLst>
          </xdr:cNvPr>
          <xdr:cNvSpPr/>
        </xdr:nvSpPr>
        <xdr:spPr>
          <a:xfrm>
            <a:off x="2714624" y="3609974"/>
            <a:ext cx="11163301" cy="6953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I UI"/>
              </a:rPr>
              <a:t>TOTAL SUBSCRIPTIONS</a:t>
            </a:r>
            <a:r>
              <a:rPr lang="pt-BR" sz="1600" b="1" baseline="0">
                <a:solidFill>
                  <a:schemeClr val="bg1"/>
                </a:solidFill>
                <a:latin typeface="SegoI UI"/>
              </a:rPr>
              <a:t> XBOX GAME PASS</a:t>
            </a:r>
            <a:endParaRPr lang="pt-BR" sz="1600" b="1">
              <a:solidFill>
                <a:schemeClr val="bg1"/>
              </a:solidFill>
              <a:latin typeface="SegoI UI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32.796503124999" createdVersion="8" refreshedVersion="8" minRefreshableVersion="3" recordCount="295" xr:uid="{134C1B0F-047F-4D38-A1D8-386DAA06F57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4375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E02-EAF7-489E-B0EF-DB547BB3DECE}" name="Tabela dinâmica4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1:D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28BAE-2FD0-4A35-B82A-1E85B7D58276}" name="Tabela dinâ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0:D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985CA-AF2C-4E62-B7D9-0137C17351B2}" name="tbl_anual_total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1:D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09591E2-CA06-4E88-85D3-4B339B3A0D20}" sourceName="Subscription Type">
  <pivotTables>
    <pivotTable tabId="3" name="tbl_anual_total"/>
    <pivotTable tabId="3" name="Tabela dinâmica3"/>
    <pivotTable tabId="3" name="Tabela dinâmica4"/>
  </pivotTables>
  <data>
    <tabular pivotCacheId="17437523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588C979-C1FD-4AD7-85C0-F10651085CFD}" cache="SegmentaçãodeDados_Subscription_Type" caption="Subscription Type" style="SlicerStyleLight6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I32" sqref="I32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F35"/>
  <sheetViews>
    <sheetView showGridLines="0" topLeftCell="B11" workbookViewId="0">
      <selection activeCell="F35" sqref="F35"/>
    </sheetView>
  </sheetViews>
  <sheetFormatPr defaultRowHeight="14.4"/>
  <cols>
    <col min="3" max="3" width="16.77734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3:4">
      <c r="C2" t="s">
        <v>318</v>
      </c>
    </row>
    <row r="4" spans="3:4">
      <c r="C4" t="s">
        <v>317</v>
      </c>
    </row>
    <row r="5" spans="3:4">
      <c r="C5" t="s">
        <v>316</v>
      </c>
    </row>
    <row r="9" spans="3:4">
      <c r="C9" s="12" t="s">
        <v>16</v>
      </c>
      <c r="D9" t="s">
        <v>27</v>
      </c>
    </row>
    <row r="11" spans="3:4">
      <c r="C11" s="12" t="s">
        <v>313</v>
      </c>
      <c r="D11" t="s">
        <v>315</v>
      </c>
    </row>
    <row r="12" spans="3:4">
      <c r="C12" s="13" t="s">
        <v>23</v>
      </c>
      <c r="D12" s="14">
        <v>806</v>
      </c>
    </row>
    <row r="13" spans="3:4">
      <c r="C13" s="13" t="s">
        <v>19</v>
      </c>
      <c r="D13" s="14">
        <v>1502</v>
      </c>
    </row>
    <row r="14" spans="3:4">
      <c r="C14" s="13" t="s">
        <v>314</v>
      </c>
      <c r="D14" s="14">
        <v>2308</v>
      </c>
    </row>
    <row r="17" spans="3:6">
      <c r="C17" s="13" t="s">
        <v>320</v>
      </c>
    </row>
    <row r="18" spans="3:6">
      <c r="C18" s="12" t="s">
        <v>16</v>
      </c>
      <c r="D18" t="s">
        <v>27</v>
      </c>
    </row>
    <row r="20" spans="3:6">
      <c r="C20" s="12" t="s">
        <v>313</v>
      </c>
      <c r="D20" t="s">
        <v>321</v>
      </c>
    </row>
    <row r="21" spans="3:6">
      <c r="C21" s="13" t="s">
        <v>22</v>
      </c>
      <c r="D21" s="15">
        <v>0</v>
      </c>
    </row>
    <row r="22" spans="3:6">
      <c r="C22" s="13" t="s">
        <v>26</v>
      </c>
      <c r="D22" s="15">
        <v>0</v>
      </c>
    </row>
    <row r="23" spans="3:6">
      <c r="C23" s="13" t="s">
        <v>18</v>
      </c>
      <c r="D23" s="15">
        <v>990</v>
      </c>
    </row>
    <row r="24" spans="3:6">
      <c r="C24" s="13" t="s">
        <v>314</v>
      </c>
      <c r="D24" s="15">
        <v>990</v>
      </c>
      <c r="F24" s="16">
        <f>GETPIVOTDATA("EA Play Season Pass
Price",$C$20)</f>
        <v>990</v>
      </c>
    </row>
    <row r="27" spans="3:6">
      <c r="C27" s="13" t="s">
        <v>322</v>
      </c>
    </row>
    <row r="29" spans="3:6">
      <c r="C29" s="12" t="s">
        <v>16</v>
      </c>
      <c r="D29" t="s">
        <v>27</v>
      </c>
    </row>
    <row r="31" spans="3:6">
      <c r="C31" s="12" t="s">
        <v>313</v>
      </c>
      <c r="D31" t="s">
        <v>323</v>
      </c>
    </row>
    <row r="32" spans="3:6">
      <c r="C32" s="13" t="s">
        <v>22</v>
      </c>
      <c r="D32" s="14">
        <v>0</v>
      </c>
    </row>
    <row r="33" spans="3:6">
      <c r="C33" s="13" t="s">
        <v>26</v>
      </c>
      <c r="D33" s="14">
        <v>480</v>
      </c>
    </row>
    <row r="34" spans="3:6">
      <c r="C34" s="13" t="s">
        <v>18</v>
      </c>
      <c r="D34" s="14">
        <v>660</v>
      </c>
    </row>
    <row r="35" spans="3:6">
      <c r="C35" s="13" t="s">
        <v>314</v>
      </c>
      <c r="D35" s="14">
        <v>1140</v>
      </c>
      <c r="F35" s="17">
        <f>GETPIVOTDATA("Minecraft Season Pass Price",$C$31)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B140"/>
  <sheetViews>
    <sheetView showGridLines="0" showRowColHeaders="0" tabSelected="1" topLeftCell="A2" zoomScale="90" zoomScaleNormal="90" workbookViewId="0">
      <selection activeCell="W2" sqref="W2"/>
    </sheetView>
  </sheetViews>
  <sheetFormatPr defaultRowHeight="14.4"/>
  <cols>
    <col min="1" max="1" width="34.21875" style="4" customWidth="1"/>
    <col min="2" max="2" width="3.5546875" customWidth="1"/>
    <col min="12" max="12" width="6.5546875" customWidth="1"/>
  </cols>
  <sheetData>
    <row r="2" spans="1:28" ht="39" customHeight="1" thickBot="1">
      <c r="C2" s="18"/>
      <c r="D2" s="19" t="s">
        <v>319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28" ht="8.25" customHeight="1" thickTop="1"/>
    <row r="4" spans="1:28" ht="7.5" customHeight="1"/>
    <row r="5" spans="1:28" ht="10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9.7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33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8">
      <c r="A11" s="21" t="s">
        <v>324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2:28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2:28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2:28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2:28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28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28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28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28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2:28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2:28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2:28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2:28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2:28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2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2:28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2:28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2:28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2:28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2:28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2:28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2:28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2:28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2:2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2:28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2:28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2:28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2:28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2:28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2:28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2:28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2:28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2:28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2:2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2:28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2:28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2:28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2:28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2:28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2:28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2:28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2:28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2:28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2:2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2:28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2:28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2:28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2:28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2:28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2:28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2:28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2:28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2:28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2:2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2:28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2:28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2:28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2:28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2:28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2:28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2:28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2:28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2:28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2:2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2:28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2:28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2:28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2:28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2:28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2:28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2:28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2:28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2:28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2:2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2:28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2:28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2:28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2:28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2:28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2:28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2:28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2:28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2:28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2:2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2:28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2:28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2:28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2:28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2:28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2:28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2:28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2:28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2:28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2:2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2:28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2:28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2:28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2:28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2:28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2:28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2:28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2:28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2:28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2: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2:28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2:28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2:28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2:28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2:28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2:28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2:28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2:28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2:28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2:2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2:28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2:28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isabella Santos</cp:lastModifiedBy>
  <dcterms:created xsi:type="dcterms:W3CDTF">2024-12-19T13:13:10Z</dcterms:created>
  <dcterms:modified xsi:type="dcterms:W3CDTF">2025-10-02T23:53:09Z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